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0102la\Desktop\G-evoluciona\"/>
    </mc:Choice>
  </mc:AlternateContent>
  <xr:revisionPtr revIDLastSave="0" documentId="13_ncr:1_{AF0A8000-1152-41D8-9738-785D7419FF56}" xr6:coauthVersionLast="47" xr6:coauthVersionMax="47" xr10:uidLastSave="{00000000-0000-0000-0000-000000000000}"/>
  <bookViews>
    <workbookView xWindow="-108" yWindow="-108" windowWidth="23256" windowHeight="12456" activeTab="1" xr2:uid="{29BA6A1C-A8B5-43ED-9209-483022735AC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2" i="2" l="1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E1" i="3"/>
  <c r="E4" i="3" s="1"/>
  <c r="E9" i="3" s="1"/>
  <c r="O1" i="3"/>
  <c r="O4" i="3" s="1"/>
  <c r="O9" i="3" s="1"/>
  <c r="P1" i="3"/>
  <c r="P4" i="3" s="1"/>
  <c r="P9" i="3" s="1"/>
  <c r="Q1" i="3"/>
  <c r="Q4" i="3" s="1"/>
  <c r="Q9" i="3" s="1"/>
  <c r="E2" i="3"/>
  <c r="F2" i="3"/>
  <c r="O2" i="3"/>
  <c r="P2" i="3"/>
  <c r="Q2" i="3"/>
  <c r="R2" i="3"/>
  <c r="D1" i="3"/>
  <c r="D4" i="3" s="1"/>
  <c r="D9" i="3" s="1"/>
  <c r="D2" i="3"/>
  <c r="C2" i="3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D10" i="2"/>
  <c r="C1" i="3" s="1"/>
  <c r="C4" i="3" s="1"/>
  <c r="C9" i="3" s="1"/>
  <c r="E10" i="2"/>
  <c r="F10" i="2"/>
  <c r="G10" i="2"/>
  <c r="F1" i="3" s="1"/>
  <c r="F4" i="3" s="1"/>
  <c r="F9" i="3" s="1"/>
  <c r="H10" i="2"/>
  <c r="G1" i="3" s="1"/>
  <c r="I10" i="2"/>
  <c r="H1" i="3" s="1"/>
  <c r="J10" i="2"/>
  <c r="I1" i="3" s="1"/>
  <c r="K10" i="2"/>
  <c r="J1" i="3" s="1"/>
  <c r="L10" i="2"/>
  <c r="K1" i="3" s="1"/>
  <c r="M10" i="2"/>
  <c r="L1" i="3" s="1"/>
  <c r="L4" i="3" s="1"/>
  <c r="L9" i="3" s="1"/>
  <c r="N10" i="2"/>
  <c r="M1" i="3" s="1"/>
  <c r="M4" i="3" s="1"/>
  <c r="M9" i="3" s="1"/>
  <c r="O10" i="2"/>
  <c r="N1" i="3" s="1"/>
  <c r="P10" i="2"/>
  <c r="Q10" i="2"/>
  <c r="R10" i="2"/>
  <c r="S10" i="2"/>
  <c r="R1" i="3" s="1"/>
  <c r="R4" i="3" s="1"/>
  <c r="R9" i="3" s="1"/>
  <c r="T10" i="2"/>
  <c r="S1" i="3" s="1"/>
  <c r="U10" i="2"/>
  <c r="T1" i="3" s="1"/>
  <c r="V10" i="2"/>
  <c r="U1" i="3" s="1"/>
  <c r="W10" i="2"/>
  <c r="V1" i="3" s="1"/>
  <c r="X10" i="2"/>
  <c r="W1" i="3" s="1"/>
  <c r="Y10" i="2"/>
  <c r="X1" i="3" s="1"/>
  <c r="X4" i="3" s="1"/>
  <c r="X9" i="3" s="1"/>
  <c r="Z10" i="2"/>
  <c r="Y1" i="3" s="1"/>
  <c r="Y4" i="3" s="1"/>
  <c r="Y9" i="3" s="1"/>
  <c r="AA10" i="2"/>
  <c r="Z1" i="3" s="1"/>
  <c r="AB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D12" i="2"/>
  <c r="E12" i="2"/>
  <c r="F12" i="2"/>
  <c r="G12" i="2"/>
  <c r="H12" i="2"/>
  <c r="I12" i="2"/>
  <c r="H2" i="3" s="1"/>
  <c r="J12" i="2"/>
  <c r="I2" i="3" s="1"/>
  <c r="K12" i="2"/>
  <c r="J2" i="3" s="1"/>
  <c r="L12" i="2"/>
  <c r="K2" i="3" s="1"/>
  <c r="M12" i="2"/>
  <c r="L2" i="3" s="1"/>
  <c r="N12" i="2"/>
  <c r="M2" i="3" s="1"/>
  <c r="O12" i="2"/>
  <c r="N2" i="3" s="1"/>
  <c r="P12" i="2"/>
  <c r="Q12" i="2"/>
  <c r="R12" i="2"/>
  <c r="S12" i="2"/>
  <c r="T12" i="2"/>
  <c r="U12" i="2"/>
  <c r="T2" i="3" s="1"/>
  <c r="V12" i="2"/>
  <c r="U2" i="3" s="1"/>
  <c r="W12" i="2"/>
  <c r="V2" i="3" s="1"/>
  <c r="X12" i="2"/>
  <c r="W2" i="3" s="1"/>
  <c r="Y12" i="2"/>
  <c r="X2" i="3" s="1"/>
  <c r="Z12" i="2"/>
  <c r="Y2" i="3" s="1"/>
  <c r="AA12" i="2"/>
  <c r="Z2" i="3" s="1"/>
  <c r="AB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D15" i="2"/>
  <c r="E15" i="2"/>
  <c r="F15" i="2"/>
  <c r="G15" i="2"/>
  <c r="H15" i="2"/>
  <c r="G2" i="3" s="1"/>
  <c r="I15" i="2"/>
  <c r="J15" i="2"/>
  <c r="K15" i="2"/>
  <c r="L15" i="2"/>
  <c r="M15" i="2"/>
  <c r="N15" i="2"/>
  <c r="O15" i="2"/>
  <c r="P15" i="2"/>
  <c r="Q15" i="2"/>
  <c r="R15" i="2"/>
  <c r="S15" i="2"/>
  <c r="T15" i="2"/>
  <c r="S2" i="3" s="1"/>
  <c r="U15" i="2"/>
  <c r="V15" i="2"/>
  <c r="W15" i="2"/>
  <c r="X15" i="2"/>
  <c r="Y15" i="2"/>
  <c r="Z15" i="2"/>
  <c r="AA15" i="2"/>
  <c r="AB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B2" i="2"/>
  <c r="X2" i="2"/>
  <c r="Y2" i="2"/>
  <c r="Z2" i="2"/>
  <c r="AA2" i="2"/>
  <c r="W2" i="2"/>
  <c r="N2" i="2"/>
  <c r="O2" i="2"/>
  <c r="P2" i="2"/>
  <c r="Q2" i="2"/>
  <c r="R2" i="2"/>
  <c r="S2" i="2"/>
  <c r="T2" i="2"/>
  <c r="U2" i="2"/>
  <c r="V2" i="2"/>
  <c r="M2" i="2"/>
  <c r="I2" i="2"/>
  <c r="J2" i="2"/>
  <c r="K2" i="2"/>
  <c r="L2" i="2"/>
  <c r="G2" i="2"/>
  <c r="H2" i="2"/>
  <c r="F2" i="2"/>
  <c r="E2" i="2"/>
  <c r="D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C2" i="2"/>
  <c r="B2" i="2"/>
  <c r="A2" i="2"/>
  <c r="Z4" i="3" l="1"/>
  <c r="Z9" i="3" s="1"/>
  <c r="N4" i="3"/>
  <c r="N9" i="3" s="1"/>
  <c r="K4" i="3"/>
  <c r="K9" i="3" s="1"/>
  <c r="W4" i="3"/>
  <c r="W9" i="3" s="1"/>
  <c r="V4" i="3"/>
  <c r="V9" i="3" s="1"/>
  <c r="J4" i="3"/>
  <c r="J9" i="3" s="1"/>
  <c r="U4" i="3"/>
  <c r="U9" i="3" s="1"/>
  <c r="I4" i="3"/>
  <c r="I9" i="3" s="1"/>
  <c r="T4" i="3"/>
  <c r="T9" i="3" s="1"/>
  <c r="H4" i="3"/>
  <c r="H9" i="3" s="1"/>
  <c r="S4" i="3"/>
  <c r="S9" i="3" s="1"/>
  <c r="G4" i="3"/>
  <c r="G9" i="3" s="1"/>
  <c r="C11" i="3" s="1"/>
</calcChain>
</file>

<file path=xl/sharedStrings.xml><?xml version="1.0" encoding="utf-8"?>
<sst xmlns="http://schemas.openxmlformats.org/spreadsheetml/2006/main" count="2569" uniqueCount="76">
  <si>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</si>
  <si>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</si>
  <si>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</si>
  <si>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</si>
  <si>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</si>
  <si>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</si>
  <si>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</si>
  <si>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</si>
  <si>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</si>
  <si>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</si>
  <si>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</si>
  <si>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</si>
  <si>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</si>
  <si>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</si>
  <si>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</si>
  <si>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</si>
  <si>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</si>
  <si>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</si>
  <si>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</si>
  <si>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</si>
  <si>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</si>
  <si>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</si>
  <si>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caracteristica</t>
  </si>
  <si>
    <t>ODL</t>
  </si>
  <si>
    <t>OCENSA</t>
  </si>
  <si>
    <t>A</t>
  </si>
  <si>
    <t>B</t>
  </si>
  <si>
    <t>D</t>
  </si>
  <si>
    <t>C</t>
  </si>
  <si>
    <t>id_energia_exce</t>
  </si>
  <si>
    <t>id_campo</t>
  </si>
  <si>
    <t>fecha</t>
  </si>
  <si>
    <t>val_hora_1</t>
  </si>
  <si>
    <t>val_hora_10</t>
  </si>
  <si>
    <t>val_hora_11</t>
  </si>
  <si>
    <t>val_hora_12</t>
  </si>
  <si>
    <t>val_hora_13</t>
  </si>
  <si>
    <t>val_hora_14</t>
  </si>
  <si>
    <t>val_hora_15</t>
  </si>
  <si>
    <t>val_hora_16</t>
  </si>
  <si>
    <t>val_hora_17</t>
  </si>
  <si>
    <t>val_hora_18</t>
  </si>
  <si>
    <t>val_hora_19</t>
  </si>
  <si>
    <t>val_hora_2</t>
  </si>
  <si>
    <t>val_hora_20</t>
  </si>
  <si>
    <t>val_hora_21</t>
  </si>
  <si>
    <t>val_hora_22</t>
  </si>
  <si>
    <t>val_hora_23</t>
  </si>
  <si>
    <t>val_hora_24</t>
  </si>
  <si>
    <t>val_hora_3</t>
  </si>
  <si>
    <t>val_hora_4</t>
  </si>
  <si>
    <t>val_hora_5</t>
  </si>
  <si>
    <t>val_hora_6</t>
  </si>
  <si>
    <t>val_hora_7</t>
  </si>
  <si>
    <t>val_hora_8</t>
  </si>
  <si>
    <t>val_hora_9</t>
  </si>
  <si>
    <t>equipo_id_equipo</t>
  </si>
  <si>
    <t>tipo</t>
  </si>
  <si>
    <t>nombre_equipo</t>
  </si>
  <si>
    <t>val_maximo</t>
  </si>
  <si>
    <t>val_minimo</t>
  </si>
  <si>
    <t>val_promedio</t>
  </si>
  <si>
    <t>suma</t>
  </si>
  <si>
    <t>CUSIANA</t>
  </si>
  <si>
    <t>\N</t>
  </si>
  <si>
    <t>CURVA DE DURACION</t>
  </si>
  <si>
    <t>tipo_equipo</t>
  </si>
  <si>
    <t>h1</t>
  </si>
  <si>
    <t>h2</t>
  </si>
  <si>
    <t>total</t>
  </si>
  <si>
    <t>ocensa</t>
  </si>
  <si>
    <t>odl</t>
  </si>
  <si>
    <t>eco_h</t>
  </si>
  <si>
    <t>resta</t>
  </si>
  <si>
    <t>extra</t>
  </si>
  <si>
    <t>extra_total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</si>
</sst>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D855-9823-4756-9206-40E4DBD3817B}">
  <dimension ref="A1:AI626"/>
  <sheetViews>
    <sheetView topLeftCell="A190" workbookViewId="0">
      <selection activeCell="A197" sqref="A197:XFD197"/>
    </sheetView>
  </sheetViews>
  <sheetFormatPr baseColWidth="10" defaultRowHeight="14.4" x14ac:dyDescent="0.3"/>
  <cols>
    <col min="1" max="1" width="17.21875" customWidth="1"/>
    <col min="2" max="2" width="14.33203125" customWidth="1"/>
    <col min="4" max="4" width="20.33203125" customWidth="1"/>
  </cols>
  <sheetData>
    <row r="1" spans="1:35" x14ac:dyDescent="0.3">
      <c r="A1" t="s">
        <v>29</v>
      </c>
      <c r="B1" t="s">
        <v>30</v>
      </c>
      <c r="C1" t="s">
        <v>22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</row>
    <row r="2" spans="1:35" x14ac:dyDescent="0.3">
      <c r="A2">
        <v>11150</v>
      </c>
      <c r="B2" t="s">
        <v>63</v>
      </c>
      <c r="C2" t="s">
        <v>25</v>
      </c>
      <c r="D2" s="1">
        <v>45320.208333333336</v>
      </c>
      <c r="E2">
        <v>17900</v>
      </c>
      <c r="F2">
        <v>19100</v>
      </c>
      <c r="G2">
        <v>13800</v>
      </c>
      <c r="H2">
        <v>13800</v>
      </c>
      <c r="I2">
        <v>13800</v>
      </c>
      <c r="J2">
        <v>9900</v>
      </c>
      <c r="K2">
        <v>9000</v>
      </c>
      <c r="L2">
        <v>9100</v>
      </c>
      <c r="M2">
        <v>8800</v>
      </c>
      <c r="N2">
        <v>9200</v>
      </c>
      <c r="O2">
        <v>14500</v>
      </c>
      <c r="P2">
        <v>18200</v>
      </c>
      <c r="Q2">
        <v>18500</v>
      </c>
      <c r="R2">
        <v>18400</v>
      </c>
      <c r="S2">
        <v>18400</v>
      </c>
      <c r="T2">
        <v>18300</v>
      </c>
      <c r="U2">
        <v>18300</v>
      </c>
      <c r="V2">
        <v>18200</v>
      </c>
      <c r="W2">
        <v>18200</v>
      </c>
      <c r="X2">
        <v>18200</v>
      </c>
      <c r="Y2">
        <v>13600</v>
      </c>
      <c r="Z2">
        <v>13700</v>
      </c>
      <c r="AA2">
        <v>19400</v>
      </c>
      <c r="AB2">
        <v>18400</v>
      </c>
      <c r="AC2" t="s">
        <v>64</v>
      </c>
      <c r="AD2">
        <v>1</v>
      </c>
      <c r="AE2" t="s">
        <v>65</v>
      </c>
      <c r="AF2">
        <v>19400</v>
      </c>
      <c r="AG2">
        <v>8800</v>
      </c>
      <c r="AH2">
        <v>15362.5</v>
      </c>
      <c r="AI2">
        <v>368700</v>
      </c>
    </row>
    <row r="3" spans="1:35" x14ac:dyDescent="0.3">
      <c r="A3">
        <v>11151</v>
      </c>
      <c r="B3" t="s">
        <v>63</v>
      </c>
      <c r="C3" t="s">
        <v>25</v>
      </c>
      <c r="D3" s="1">
        <v>45320.208333333336</v>
      </c>
      <c r="E3">
        <v>4.9000000000000004</v>
      </c>
      <c r="F3">
        <v>5.2</v>
      </c>
      <c r="G3">
        <v>4.0999999999999996</v>
      </c>
      <c r="H3">
        <v>4.0999999999999996</v>
      </c>
      <c r="I3">
        <v>4.0999999999999996</v>
      </c>
      <c r="J3">
        <v>0.4</v>
      </c>
      <c r="K3">
        <v>0.1</v>
      </c>
      <c r="L3">
        <v>0.2</v>
      </c>
      <c r="M3">
        <v>0.2</v>
      </c>
      <c r="N3">
        <v>0.2</v>
      </c>
      <c r="O3">
        <v>4.9000000000000004</v>
      </c>
      <c r="P3">
        <v>5.2</v>
      </c>
      <c r="Q3">
        <v>4.9000000000000004</v>
      </c>
      <c r="R3">
        <v>4.9000000000000004</v>
      </c>
      <c r="S3">
        <v>4.9000000000000004</v>
      </c>
      <c r="T3">
        <v>4.9000000000000004</v>
      </c>
      <c r="U3">
        <v>4.9000000000000004</v>
      </c>
      <c r="V3">
        <v>5.2</v>
      </c>
      <c r="W3">
        <v>5.2</v>
      </c>
      <c r="X3">
        <v>5.2</v>
      </c>
      <c r="Y3">
        <v>4.7</v>
      </c>
      <c r="Z3">
        <v>4.9000000000000004</v>
      </c>
      <c r="AA3">
        <v>5.8</v>
      </c>
      <c r="AB3">
        <v>5.2</v>
      </c>
      <c r="AC3" t="s">
        <v>64</v>
      </c>
      <c r="AD3">
        <v>2</v>
      </c>
      <c r="AE3" t="s">
        <v>24</v>
      </c>
      <c r="AF3">
        <v>5.8</v>
      </c>
      <c r="AG3">
        <v>0.1</v>
      </c>
      <c r="AH3">
        <v>3.93</v>
      </c>
      <c r="AI3">
        <v>94.3</v>
      </c>
    </row>
    <row r="4" spans="1:35" x14ac:dyDescent="0.3">
      <c r="A4">
        <v>11152</v>
      </c>
      <c r="B4" t="s">
        <v>63</v>
      </c>
      <c r="C4" t="s">
        <v>26</v>
      </c>
      <c r="D4" s="1">
        <v>45320.208333333336</v>
      </c>
      <c r="E4">
        <v>5</v>
      </c>
      <c r="F4">
        <v>5.2</v>
      </c>
      <c r="G4">
        <v>1.1000000000000001</v>
      </c>
      <c r="H4">
        <v>1</v>
      </c>
      <c r="I4">
        <v>1</v>
      </c>
      <c r="J4">
        <v>0.8</v>
      </c>
      <c r="K4">
        <v>0.1</v>
      </c>
      <c r="L4">
        <v>0</v>
      </c>
      <c r="M4">
        <v>0</v>
      </c>
      <c r="N4">
        <v>0</v>
      </c>
      <c r="O4">
        <v>1</v>
      </c>
      <c r="P4">
        <v>5.2</v>
      </c>
      <c r="Q4">
        <v>5.0999999999999996</v>
      </c>
      <c r="R4">
        <v>5.0999999999999996</v>
      </c>
      <c r="S4">
        <v>5.0999999999999996</v>
      </c>
      <c r="T4">
        <v>5.0999999999999996</v>
      </c>
      <c r="U4">
        <v>5.0999999999999996</v>
      </c>
      <c r="V4">
        <v>5.2</v>
      </c>
      <c r="W4">
        <v>5.2</v>
      </c>
      <c r="X4">
        <v>5.2</v>
      </c>
      <c r="Y4">
        <v>1.1000000000000001</v>
      </c>
      <c r="Z4">
        <v>0.8</v>
      </c>
      <c r="AA4">
        <v>5.7</v>
      </c>
      <c r="AB4">
        <v>5.0999999999999996</v>
      </c>
      <c r="AC4" t="s">
        <v>64</v>
      </c>
      <c r="AD4">
        <v>2</v>
      </c>
      <c r="AE4" t="s">
        <v>24</v>
      </c>
      <c r="AF4">
        <v>5.7</v>
      </c>
      <c r="AG4">
        <v>0</v>
      </c>
      <c r="AH4">
        <v>3.09</v>
      </c>
      <c r="AI4">
        <v>74.2</v>
      </c>
    </row>
    <row r="5" spans="1:35" x14ac:dyDescent="0.3">
      <c r="A5">
        <v>11153</v>
      </c>
      <c r="B5" t="s">
        <v>63</v>
      </c>
      <c r="C5" t="s">
        <v>25</v>
      </c>
      <c r="D5" s="1">
        <v>45320.208333333336</v>
      </c>
      <c r="E5">
        <v>0</v>
      </c>
      <c r="F5">
        <v>104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104</v>
      </c>
      <c r="Z5">
        <v>104</v>
      </c>
      <c r="AA5">
        <v>104</v>
      </c>
      <c r="AB5">
        <v>104</v>
      </c>
      <c r="AC5" t="s">
        <v>64</v>
      </c>
      <c r="AD5">
        <v>3</v>
      </c>
      <c r="AE5" t="s">
        <v>23</v>
      </c>
      <c r="AF5">
        <v>104</v>
      </c>
      <c r="AG5">
        <v>0</v>
      </c>
      <c r="AH5">
        <v>21.67</v>
      </c>
      <c r="AI5">
        <v>520</v>
      </c>
    </row>
    <row r="6" spans="1:35" x14ac:dyDescent="0.3">
      <c r="A6">
        <v>11154</v>
      </c>
      <c r="B6" t="s">
        <v>63</v>
      </c>
      <c r="C6" t="s">
        <v>26</v>
      </c>
      <c r="D6" s="1">
        <v>45320.208333333336</v>
      </c>
      <c r="E6">
        <v>60</v>
      </c>
      <c r="F6">
        <v>110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74</v>
      </c>
      <c r="O6">
        <v>74</v>
      </c>
      <c r="P6">
        <v>60</v>
      </c>
      <c r="Q6">
        <v>74</v>
      </c>
      <c r="R6">
        <v>74</v>
      </c>
      <c r="S6">
        <v>74</v>
      </c>
      <c r="T6">
        <v>74</v>
      </c>
      <c r="U6">
        <v>74</v>
      </c>
      <c r="V6">
        <v>60</v>
      </c>
      <c r="W6">
        <v>60</v>
      </c>
      <c r="X6">
        <v>60</v>
      </c>
      <c r="Y6">
        <v>110</v>
      </c>
      <c r="Z6">
        <v>110</v>
      </c>
      <c r="AA6">
        <v>110</v>
      </c>
      <c r="AB6">
        <v>110</v>
      </c>
      <c r="AC6" t="s">
        <v>64</v>
      </c>
      <c r="AD6">
        <v>3</v>
      </c>
      <c r="AE6" t="s">
        <v>23</v>
      </c>
      <c r="AF6">
        <v>110</v>
      </c>
      <c r="AG6">
        <v>60</v>
      </c>
      <c r="AH6">
        <v>86.17</v>
      </c>
      <c r="AI6">
        <v>2068</v>
      </c>
    </row>
    <row r="7" spans="1:35" x14ac:dyDescent="0.3">
      <c r="A7">
        <v>11155</v>
      </c>
      <c r="B7" t="s">
        <v>63</v>
      </c>
      <c r="C7" t="s">
        <v>28</v>
      </c>
      <c r="D7" s="1">
        <v>45320.208333333336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110</v>
      </c>
      <c r="M7">
        <v>110</v>
      </c>
      <c r="N7">
        <v>90</v>
      </c>
      <c r="O7">
        <v>90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t="s">
        <v>64</v>
      </c>
      <c r="AD7">
        <v>3</v>
      </c>
      <c r="AE7" t="s">
        <v>23</v>
      </c>
      <c r="AF7">
        <v>110</v>
      </c>
      <c r="AG7">
        <v>0</v>
      </c>
      <c r="AH7">
        <v>16.670000000000002</v>
      </c>
      <c r="AI7">
        <v>400</v>
      </c>
    </row>
    <row r="8" spans="1:35" x14ac:dyDescent="0.3">
      <c r="A8">
        <v>11156</v>
      </c>
      <c r="B8" t="s">
        <v>63</v>
      </c>
      <c r="C8" t="s">
        <v>27</v>
      </c>
      <c r="D8" s="1">
        <v>45320.208333333336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80</v>
      </c>
      <c r="R8">
        <v>80</v>
      </c>
      <c r="S8">
        <v>80</v>
      </c>
      <c r="T8">
        <v>80</v>
      </c>
      <c r="U8">
        <v>80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t="s">
        <v>64</v>
      </c>
      <c r="AD8">
        <v>3</v>
      </c>
      <c r="AE8" t="s">
        <v>23</v>
      </c>
      <c r="AF8">
        <v>80</v>
      </c>
      <c r="AG8">
        <v>0</v>
      </c>
      <c r="AH8">
        <v>16.670000000000002</v>
      </c>
      <c r="AI8">
        <v>400</v>
      </c>
    </row>
    <row r="9" spans="1:35" x14ac:dyDescent="0.3">
      <c r="A9">
        <v>11143</v>
      </c>
      <c r="B9" t="s">
        <v>63</v>
      </c>
      <c r="C9" t="s">
        <v>25</v>
      </c>
      <c r="D9" s="1">
        <v>45319.208333333336</v>
      </c>
      <c r="E9">
        <v>13600</v>
      </c>
      <c r="F9">
        <v>18500</v>
      </c>
      <c r="G9">
        <v>18200</v>
      </c>
      <c r="H9">
        <v>19200</v>
      </c>
      <c r="I9">
        <v>19500</v>
      </c>
      <c r="J9">
        <v>19500</v>
      </c>
      <c r="K9">
        <v>14700</v>
      </c>
      <c r="L9">
        <v>13500</v>
      </c>
      <c r="M9">
        <v>13400</v>
      </c>
      <c r="N9">
        <v>13400</v>
      </c>
      <c r="O9">
        <v>8600</v>
      </c>
      <c r="P9">
        <v>13600</v>
      </c>
      <c r="Q9">
        <v>8800</v>
      </c>
      <c r="R9">
        <v>8500</v>
      </c>
      <c r="S9">
        <v>18200</v>
      </c>
      <c r="T9">
        <v>17900</v>
      </c>
      <c r="U9">
        <v>17900</v>
      </c>
      <c r="V9">
        <v>12800</v>
      </c>
      <c r="W9">
        <v>12700</v>
      </c>
      <c r="X9">
        <v>25100</v>
      </c>
      <c r="Y9">
        <v>25700</v>
      </c>
      <c r="Z9">
        <v>26200</v>
      </c>
      <c r="AA9">
        <v>18400</v>
      </c>
      <c r="AB9">
        <v>18700</v>
      </c>
      <c r="AC9" t="s">
        <v>64</v>
      </c>
      <c r="AD9">
        <v>1</v>
      </c>
      <c r="AE9" t="s">
        <v>65</v>
      </c>
      <c r="AF9">
        <v>26200</v>
      </c>
      <c r="AG9">
        <v>8500</v>
      </c>
      <c r="AH9">
        <v>16525</v>
      </c>
      <c r="AI9">
        <v>396600</v>
      </c>
    </row>
    <row r="10" spans="1:35" x14ac:dyDescent="0.3">
      <c r="A10">
        <v>11144</v>
      </c>
      <c r="B10" t="s">
        <v>63</v>
      </c>
      <c r="C10" t="s">
        <v>25</v>
      </c>
      <c r="D10" s="1">
        <v>45319.208333333336</v>
      </c>
      <c r="E10">
        <v>4.5999999999999996</v>
      </c>
      <c r="F10">
        <v>4.9000000000000004</v>
      </c>
      <c r="G10">
        <v>4.9000000000000004</v>
      </c>
      <c r="H10">
        <v>5.5</v>
      </c>
      <c r="I10">
        <v>5.5</v>
      </c>
      <c r="J10">
        <v>5.7</v>
      </c>
      <c r="K10">
        <v>4.9000000000000004</v>
      </c>
      <c r="L10">
        <v>4.0999999999999996</v>
      </c>
      <c r="M10">
        <v>4.0999999999999996</v>
      </c>
      <c r="N10">
        <v>4.0999999999999996</v>
      </c>
      <c r="O10">
        <v>0.2</v>
      </c>
      <c r="P10">
        <v>4.5999999999999996</v>
      </c>
      <c r="Q10">
        <v>0.2</v>
      </c>
      <c r="R10">
        <v>0.2</v>
      </c>
      <c r="S10">
        <v>4.9000000000000004</v>
      </c>
      <c r="T10">
        <v>4.9000000000000004</v>
      </c>
      <c r="U10">
        <v>4.9000000000000004</v>
      </c>
      <c r="V10">
        <v>3.7</v>
      </c>
      <c r="W10">
        <v>4.0999999999999996</v>
      </c>
      <c r="X10">
        <v>11.9</v>
      </c>
      <c r="Y10">
        <v>12.2</v>
      </c>
      <c r="Z10">
        <v>12.5</v>
      </c>
      <c r="AA10">
        <v>5.5</v>
      </c>
      <c r="AB10">
        <v>5.5</v>
      </c>
      <c r="AC10" t="s">
        <v>64</v>
      </c>
      <c r="AD10">
        <v>2</v>
      </c>
      <c r="AE10" t="s">
        <v>24</v>
      </c>
      <c r="AF10">
        <v>12.5</v>
      </c>
      <c r="AG10">
        <v>0.2</v>
      </c>
      <c r="AH10">
        <v>5.15</v>
      </c>
      <c r="AI10">
        <v>123.6</v>
      </c>
    </row>
    <row r="11" spans="1:35" x14ac:dyDescent="0.3">
      <c r="A11">
        <v>11145</v>
      </c>
      <c r="B11" t="s">
        <v>63</v>
      </c>
      <c r="C11" t="s">
        <v>26</v>
      </c>
      <c r="D11" s="1">
        <v>45319.208333333336</v>
      </c>
      <c r="E11">
        <v>1</v>
      </c>
      <c r="F11">
        <v>5.0999999999999996</v>
      </c>
      <c r="G11">
        <v>5</v>
      </c>
      <c r="H11">
        <v>5.5</v>
      </c>
      <c r="I11">
        <v>5.6</v>
      </c>
      <c r="J11">
        <v>5.7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4.9000000000000004</v>
      </c>
      <c r="T11">
        <v>5</v>
      </c>
      <c r="U11">
        <v>5</v>
      </c>
      <c r="V11">
        <v>1</v>
      </c>
      <c r="W11">
        <v>1</v>
      </c>
      <c r="X11">
        <v>6.1</v>
      </c>
      <c r="Y11">
        <v>6.2</v>
      </c>
      <c r="Z11">
        <v>6.3</v>
      </c>
      <c r="AA11">
        <v>5.5</v>
      </c>
      <c r="AB11">
        <v>5.4</v>
      </c>
      <c r="AC11" t="s">
        <v>64</v>
      </c>
      <c r="AD11">
        <v>2</v>
      </c>
      <c r="AE11" t="s">
        <v>24</v>
      </c>
      <c r="AF11">
        <v>6.3</v>
      </c>
      <c r="AG11">
        <v>0</v>
      </c>
      <c r="AH11">
        <v>3.3</v>
      </c>
      <c r="AI11">
        <v>79.3</v>
      </c>
    </row>
    <row r="12" spans="1:35" x14ac:dyDescent="0.3">
      <c r="A12">
        <v>11146</v>
      </c>
      <c r="B12" t="s">
        <v>63</v>
      </c>
      <c r="C12" t="s">
        <v>25</v>
      </c>
      <c r="D12" s="1">
        <v>45319.208333333336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t="s">
        <v>64</v>
      </c>
      <c r="AD12">
        <v>3</v>
      </c>
      <c r="AE12" t="s">
        <v>23</v>
      </c>
      <c r="AF12">
        <v>0</v>
      </c>
      <c r="AG12">
        <v>0</v>
      </c>
      <c r="AH12">
        <v>0</v>
      </c>
      <c r="AI12">
        <v>0</v>
      </c>
    </row>
    <row r="13" spans="1:35" x14ac:dyDescent="0.3">
      <c r="A13">
        <v>11147</v>
      </c>
      <c r="B13" t="s">
        <v>63</v>
      </c>
      <c r="C13" t="s">
        <v>26</v>
      </c>
      <c r="D13" s="1">
        <v>45319.208333333336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114</v>
      </c>
      <c r="M13">
        <v>114</v>
      </c>
      <c r="N13">
        <v>90</v>
      </c>
      <c r="O13">
        <v>90</v>
      </c>
      <c r="P13">
        <v>0</v>
      </c>
      <c r="Q13">
        <v>100</v>
      </c>
      <c r="R13">
        <v>100</v>
      </c>
      <c r="S13">
        <v>90</v>
      </c>
      <c r="T13">
        <v>90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64</v>
      </c>
      <c r="AD13">
        <v>3</v>
      </c>
      <c r="AE13" t="s">
        <v>23</v>
      </c>
      <c r="AF13">
        <v>114</v>
      </c>
      <c r="AG13">
        <v>0</v>
      </c>
      <c r="AH13">
        <v>36.17</v>
      </c>
      <c r="AI13">
        <v>868</v>
      </c>
    </row>
    <row r="14" spans="1:35" x14ac:dyDescent="0.3">
      <c r="A14">
        <v>11148</v>
      </c>
      <c r="B14" t="s">
        <v>63</v>
      </c>
      <c r="C14" t="s">
        <v>28</v>
      </c>
      <c r="D14" s="1">
        <v>45319.208333333336</v>
      </c>
      <c r="E14">
        <v>0</v>
      </c>
      <c r="F14">
        <v>100</v>
      </c>
      <c r="G14">
        <v>100</v>
      </c>
      <c r="H14">
        <v>110</v>
      </c>
      <c r="I14">
        <v>110</v>
      </c>
      <c r="J14">
        <v>110</v>
      </c>
      <c r="K14">
        <v>125</v>
      </c>
      <c r="L14">
        <v>117</v>
      </c>
      <c r="M14">
        <v>117</v>
      </c>
      <c r="N14">
        <v>120</v>
      </c>
      <c r="O14">
        <v>120</v>
      </c>
      <c r="P14">
        <v>0</v>
      </c>
      <c r="Q14">
        <v>120</v>
      </c>
      <c r="R14">
        <v>120</v>
      </c>
      <c r="S14">
        <v>113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100</v>
      </c>
      <c r="AB14">
        <v>100</v>
      </c>
      <c r="AC14" t="s">
        <v>64</v>
      </c>
      <c r="AD14">
        <v>3</v>
      </c>
      <c r="AE14" t="s">
        <v>23</v>
      </c>
      <c r="AF14">
        <v>125</v>
      </c>
      <c r="AG14">
        <v>0</v>
      </c>
      <c r="AH14">
        <v>70.08</v>
      </c>
      <c r="AI14">
        <v>1682</v>
      </c>
    </row>
    <row r="15" spans="1:35" x14ac:dyDescent="0.3">
      <c r="A15">
        <v>11149</v>
      </c>
      <c r="B15" t="s">
        <v>63</v>
      </c>
      <c r="C15" t="s">
        <v>27</v>
      </c>
      <c r="D15" s="1">
        <v>45319.208333333336</v>
      </c>
      <c r="E15">
        <v>80</v>
      </c>
      <c r="F15">
        <v>80</v>
      </c>
      <c r="G15">
        <v>80</v>
      </c>
      <c r="H15">
        <v>80</v>
      </c>
      <c r="I15">
        <v>90</v>
      </c>
      <c r="J15">
        <v>90</v>
      </c>
      <c r="K15">
        <v>0</v>
      </c>
      <c r="L15">
        <v>0</v>
      </c>
      <c r="M15">
        <v>0</v>
      </c>
      <c r="N15">
        <v>0</v>
      </c>
      <c r="O15">
        <v>0</v>
      </c>
      <c r="P15">
        <v>80</v>
      </c>
      <c r="Q15">
        <v>0</v>
      </c>
      <c r="R15">
        <v>0</v>
      </c>
      <c r="S15">
        <v>0</v>
      </c>
      <c r="T15">
        <v>0</v>
      </c>
      <c r="U15">
        <v>0</v>
      </c>
      <c r="V15">
        <v>80</v>
      </c>
      <c r="W15">
        <v>80</v>
      </c>
      <c r="X15">
        <v>80</v>
      </c>
      <c r="Y15">
        <v>90</v>
      </c>
      <c r="Z15">
        <v>80</v>
      </c>
      <c r="AA15">
        <v>80</v>
      </c>
      <c r="AB15">
        <v>80</v>
      </c>
      <c r="AC15" t="s">
        <v>64</v>
      </c>
      <c r="AD15">
        <v>3</v>
      </c>
      <c r="AE15" t="s">
        <v>23</v>
      </c>
      <c r="AF15">
        <v>90</v>
      </c>
      <c r="AG15">
        <v>0</v>
      </c>
      <c r="AH15">
        <v>47.92</v>
      </c>
      <c r="AI15">
        <v>1150</v>
      </c>
    </row>
    <row r="16" spans="1:35" x14ac:dyDescent="0.3">
      <c r="A16">
        <v>11136</v>
      </c>
      <c r="B16" t="s">
        <v>63</v>
      </c>
      <c r="C16" t="s">
        <v>25</v>
      </c>
      <c r="D16" s="1">
        <v>45318.208333333336</v>
      </c>
      <c r="E16">
        <v>20300</v>
      </c>
      <c r="F16">
        <v>18300</v>
      </c>
      <c r="G16">
        <v>18300</v>
      </c>
      <c r="H16">
        <v>18400</v>
      </c>
      <c r="I16">
        <v>18400</v>
      </c>
      <c r="J16">
        <v>13600</v>
      </c>
      <c r="K16">
        <v>20700</v>
      </c>
      <c r="L16">
        <v>20000</v>
      </c>
      <c r="M16">
        <v>20400</v>
      </c>
      <c r="N16">
        <v>20800</v>
      </c>
      <c r="O16">
        <v>14100</v>
      </c>
      <c r="P16">
        <v>13700</v>
      </c>
      <c r="Q16">
        <v>14100</v>
      </c>
      <c r="R16">
        <v>14100</v>
      </c>
      <c r="S16">
        <v>14100</v>
      </c>
      <c r="T16">
        <v>14000</v>
      </c>
      <c r="U16">
        <v>14000</v>
      </c>
      <c r="V16">
        <v>13600</v>
      </c>
      <c r="W16">
        <v>8100</v>
      </c>
      <c r="X16">
        <v>8100</v>
      </c>
      <c r="Y16">
        <v>8000</v>
      </c>
      <c r="Z16">
        <v>12500</v>
      </c>
      <c r="AA16">
        <v>18000</v>
      </c>
      <c r="AB16">
        <v>17600</v>
      </c>
      <c r="AC16" t="s">
        <v>64</v>
      </c>
      <c r="AD16">
        <v>1</v>
      </c>
      <c r="AE16" t="s">
        <v>65</v>
      </c>
      <c r="AF16">
        <v>20800</v>
      </c>
      <c r="AG16">
        <v>8000</v>
      </c>
      <c r="AH16">
        <v>15550</v>
      </c>
      <c r="AI16">
        <v>373200</v>
      </c>
    </row>
    <row r="17" spans="1:35" x14ac:dyDescent="0.3">
      <c r="A17">
        <v>11138</v>
      </c>
      <c r="B17" t="s">
        <v>63</v>
      </c>
      <c r="C17" t="s">
        <v>26</v>
      </c>
      <c r="D17" s="1">
        <v>45318.208333333336</v>
      </c>
      <c r="E17">
        <v>6.2</v>
      </c>
      <c r="F17">
        <v>1</v>
      </c>
      <c r="G17">
        <v>1</v>
      </c>
      <c r="H17">
        <v>1</v>
      </c>
      <c r="I17">
        <v>1</v>
      </c>
      <c r="J17">
        <v>1.1000000000000001</v>
      </c>
      <c r="K17">
        <v>6.4</v>
      </c>
      <c r="L17">
        <v>6</v>
      </c>
      <c r="M17">
        <v>6</v>
      </c>
      <c r="N17">
        <v>6.2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0.9</v>
      </c>
      <c r="AB17">
        <v>1</v>
      </c>
      <c r="AC17" t="s">
        <v>64</v>
      </c>
      <c r="AD17">
        <v>2</v>
      </c>
      <c r="AE17" t="s">
        <v>24</v>
      </c>
      <c r="AF17">
        <v>6.4</v>
      </c>
      <c r="AG17">
        <v>0</v>
      </c>
      <c r="AH17">
        <v>1.95</v>
      </c>
      <c r="AI17">
        <v>46.8</v>
      </c>
    </row>
    <row r="18" spans="1:35" x14ac:dyDescent="0.3">
      <c r="A18">
        <v>11139</v>
      </c>
      <c r="B18" t="s">
        <v>63</v>
      </c>
      <c r="C18" t="s">
        <v>25</v>
      </c>
      <c r="D18" s="1">
        <v>45318.208333333336</v>
      </c>
      <c r="E18">
        <v>0</v>
      </c>
      <c r="F18">
        <v>0</v>
      </c>
      <c r="G18">
        <v>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130</v>
      </c>
      <c r="O18">
        <v>130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t="s">
        <v>64</v>
      </c>
      <c r="AD18">
        <v>3</v>
      </c>
      <c r="AE18" t="s">
        <v>23</v>
      </c>
      <c r="AF18">
        <v>130</v>
      </c>
      <c r="AG18">
        <v>0</v>
      </c>
      <c r="AH18">
        <v>35.83</v>
      </c>
      <c r="AI18">
        <v>860</v>
      </c>
    </row>
    <row r="19" spans="1:35" x14ac:dyDescent="0.3">
      <c r="A19">
        <v>11140</v>
      </c>
      <c r="B19" t="s">
        <v>63</v>
      </c>
      <c r="C19" t="s">
        <v>26</v>
      </c>
      <c r="D19" s="1">
        <v>45318.208333333336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140</v>
      </c>
      <c r="P19">
        <v>100</v>
      </c>
      <c r="Q19">
        <v>140</v>
      </c>
      <c r="R19">
        <v>140</v>
      </c>
      <c r="S19">
        <v>140</v>
      </c>
      <c r="T19">
        <v>140</v>
      </c>
      <c r="U19">
        <v>100</v>
      </c>
      <c r="V19">
        <v>100</v>
      </c>
      <c r="W19">
        <v>100</v>
      </c>
      <c r="X19">
        <v>0</v>
      </c>
      <c r="Y19">
        <v>0</v>
      </c>
      <c r="Z19">
        <v>0</v>
      </c>
      <c r="AA19">
        <v>0</v>
      </c>
      <c r="AB19">
        <v>0</v>
      </c>
      <c r="AC19" t="s">
        <v>64</v>
      </c>
      <c r="AD19">
        <v>3</v>
      </c>
      <c r="AE19" t="s">
        <v>23</v>
      </c>
      <c r="AF19">
        <v>140</v>
      </c>
      <c r="AG19">
        <v>0</v>
      </c>
      <c r="AH19">
        <v>50</v>
      </c>
      <c r="AI19">
        <v>1200</v>
      </c>
    </row>
    <row r="20" spans="1:35" x14ac:dyDescent="0.3">
      <c r="A20">
        <v>11141</v>
      </c>
      <c r="B20" t="s">
        <v>63</v>
      </c>
      <c r="C20" t="s">
        <v>28</v>
      </c>
      <c r="D20" s="1">
        <v>45318.208333333336</v>
      </c>
      <c r="E20">
        <v>0</v>
      </c>
      <c r="F20">
        <v>0</v>
      </c>
      <c r="G20">
        <v>120</v>
      </c>
      <c r="H20">
        <v>120</v>
      </c>
      <c r="I20">
        <v>120</v>
      </c>
      <c r="J20">
        <v>120</v>
      </c>
      <c r="K20">
        <v>110</v>
      </c>
      <c r="L20">
        <v>110</v>
      </c>
      <c r="M20">
        <v>110</v>
      </c>
      <c r="N20">
        <v>100</v>
      </c>
      <c r="O20">
        <v>90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64</v>
      </c>
      <c r="AD20">
        <v>3</v>
      </c>
      <c r="AE20" t="s">
        <v>23</v>
      </c>
      <c r="AF20">
        <v>120</v>
      </c>
      <c r="AG20">
        <v>0</v>
      </c>
      <c r="AH20">
        <v>41.67</v>
      </c>
      <c r="AI20">
        <v>1000</v>
      </c>
    </row>
    <row r="21" spans="1:35" x14ac:dyDescent="0.3">
      <c r="A21">
        <v>11142</v>
      </c>
      <c r="B21" t="s">
        <v>63</v>
      </c>
      <c r="C21" t="s">
        <v>27</v>
      </c>
      <c r="D21" s="1">
        <v>45318.208333333336</v>
      </c>
      <c r="E21">
        <v>0</v>
      </c>
      <c r="F21">
        <v>65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70</v>
      </c>
      <c r="P21">
        <v>0</v>
      </c>
      <c r="Q21">
        <v>70</v>
      </c>
      <c r="R21">
        <v>70</v>
      </c>
      <c r="S21">
        <v>70</v>
      </c>
      <c r="T21">
        <v>70</v>
      </c>
      <c r="U21">
        <v>0</v>
      </c>
      <c r="V21">
        <v>0</v>
      </c>
      <c r="W21">
        <v>0</v>
      </c>
      <c r="X21">
        <v>70</v>
      </c>
      <c r="Y21">
        <v>65</v>
      </c>
      <c r="Z21">
        <v>65</v>
      </c>
      <c r="AA21">
        <v>65</v>
      </c>
      <c r="AB21">
        <v>65</v>
      </c>
      <c r="AC21" t="s">
        <v>64</v>
      </c>
      <c r="AD21">
        <v>3</v>
      </c>
      <c r="AE21" t="s">
        <v>23</v>
      </c>
      <c r="AF21">
        <v>70</v>
      </c>
      <c r="AG21">
        <v>0</v>
      </c>
      <c r="AH21">
        <v>31.04</v>
      </c>
      <c r="AI21">
        <v>745</v>
      </c>
    </row>
    <row r="22" spans="1:35" x14ac:dyDescent="0.3">
      <c r="A22">
        <v>11130</v>
      </c>
      <c r="B22" t="s">
        <v>63</v>
      </c>
      <c r="C22" t="s">
        <v>25</v>
      </c>
      <c r="D22" s="1">
        <v>45317.208333333336</v>
      </c>
      <c r="E22">
        <v>14200</v>
      </c>
      <c r="F22">
        <v>9700</v>
      </c>
      <c r="G22">
        <v>9600</v>
      </c>
      <c r="H22">
        <v>9000</v>
      </c>
      <c r="I22">
        <v>14000</v>
      </c>
      <c r="J22">
        <v>14300</v>
      </c>
      <c r="K22">
        <v>18400</v>
      </c>
      <c r="L22">
        <v>18700</v>
      </c>
      <c r="M22">
        <v>18700</v>
      </c>
      <c r="N22">
        <v>17600</v>
      </c>
      <c r="O22">
        <v>17500</v>
      </c>
      <c r="P22">
        <v>14000</v>
      </c>
      <c r="Q22">
        <v>13600</v>
      </c>
      <c r="R22">
        <v>13700</v>
      </c>
      <c r="S22">
        <v>18800</v>
      </c>
      <c r="T22">
        <v>20400</v>
      </c>
      <c r="U22">
        <v>20600</v>
      </c>
      <c r="V22">
        <v>14300</v>
      </c>
      <c r="W22">
        <v>20000</v>
      </c>
      <c r="X22">
        <v>20400</v>
      </c>
      <c r="Y22">
        <v>20300</v>
      </c>
      <c r="Z22">
        <v>13400</v>
      </c>
      <c r="AA22">
        <v>13400</v>
      </c>
      <c r="AB22">
        <v>13100</v>
      </c>
      <c r="AC22" t="s">
        <v>64</v>
      </c>
      <c r="AD22">
        <v>1</v>
      </c>
      <c r="AE22" t="s">
        <v>65</v>
      </c>
      <c r="AF22">
        <v>20600</v>
      </c>
      <c r="AG22">
        <v>9000</v>
      </c>
      <c r="AH22">
        <v>15737.5</v>
      </c>
      <c r="AI22">
        <v>377700</v>
      </c>
    </row>
    <row r="23" spans="1:35" x14ac:dyDescent="0.3">
      <c r="A23">
        <v>11131</v>
      </c>
      <c r="B23" t="s">
        <v>63</v>
      </c>
      <c r="C23" t="s">
        <v>25</v>
      </c>
      <c r="D23" s="1">
        <v>45317.208333333336</v>
      </c>
      <c r="E23">
        <v>4.8</v>
      </c>
      <c r="F23">
        <v>0.4</v>
      </c>
      <c r="G23">
        <v>0.1</v>
      </c>
      <c r="H23">
        <v>0.1</v>
      </c>
      <c r="I23">
        <v>4.9000000000000004</v>
      </c>
      <c r="J23">
        <v>5.3</v>
      </c>
      <c r="K23">
        <v>4.9000000000000004</v>
      </c>
      <c r="L23">
        <v>5</v>
      </c>
      <c r="M23">
        <v>4.9000000000000004</v>
      </c>
      <c r="N23">
        <v>5.2</v>
      </c>
      <c r="O23">
        <v>5</v>
      </c>
      <c r="P23">
        <v>4.9000000000000004</v>
      </c>
      <c r="Q23">
        <v>4.2</v>
      </c>
      <c r="R23">
        <v>4.0999999999999996</v>
      </c>
      <c r="S23">
        <v>5.2</v>
      </c>
      <c r="T23">
        <v>6.3</v>
      </c>
      <c r="U23">
        <v>6.3</v>
      </c>
      <c r="V23">
        <v>5.5</v>
      </c>
      <c r="W23">
        <v>10.8</v>
      </c>
      <c r="X23">
        <v>11.4</v>
      </c>
      <c r="Y23">
        <v>11.6</v>
      </c>
      <c r="Z23">
        <v>4.4000000000000004</v>
      </c>
      <c r="AA23">
        <v>4.4000000000000004</v>
      </c>
      <c r="AB23">
        <v>4</v>
      </c>
      <c r="AC23" t="s">
        <v>64</v>
      </c>
      <c r="AD23">
        <v>2</v>
      </c>
      <c r="AE23" t="s">
        <v>24</v>
      </c>
      <c r="AF23">
        <v>11.6</v>
      </c>
      <c r="AG23">
        <v>0.1</v>
      </c>
      <c r="AH23">
        <v>5.15</v>
      </c>
      <c r="AI23">
        <v>123.7</v>
      </c>
    </row>
    <row r="24" spans="1:35" x14ac:dyDescent="0.3">
      <c r="A24">
        <v>11132</v>
      </c>
      <c r="B24" t="s">
        <v>63</v>
      </c>
      <c r="C24" t="s">
        <v>26</v>
      </c>
      <c r="D24" s="1">
        <v>45317.208333333336</v>
      </c>
      <c r="E24">
        <v>1.1000000000000001</v>
      </c>
      <c r="F24">
        <v>0.8</v>
      </c>
      <c r="G24">
        <v>0.1</v>
      </c>
      <c r="H24">
        <v>0.1</v>
      </c>
      <c r="I24">
        <v>0.1</v>
      </c>
      <c r="J24">
        <v>0.1</v>
      </c>
      <c r="K24">
        <v>5</v>
      </c>
      <c r="L24">
        <v>5.2</v>
      </c>
      <c r="M24">
        <v>5.0999999999999996</v>
      </c>
      <c r="N24">
        <v>5.0999999999999996</v>
      </c>
      <c r="O24">
        <v>5.0999999999999996</v>
      </c>
      <c r="P24">
        <v>1.1000000000000001</v>
      </c>
      <c r="Q24">
        <v>1</v>
      </c>
      <c r="R24">
        <v>1</v>
      </c>
      <c r="S24">
        <v>5.2</v>
      </c>
      <c r="T24">
        <v>6.2</v>
      </c>
      <c r="U24">
        <v>6.3</v>
      </c>
      <c r="V24">
        <v>1</v>
      </c>
      <c r="W24">
        <v>1.1000000000000001</v>
      </c>
      <c r="X24">
        <v>1.1000000000000001</v>
      </c>
      <c r="Y24">
        <v>0.9</v>
      </c>
      <c r="Z24">
        <v>1</v>
      </c>
      <c r="AA24">
        <v>1</v>
      </c>
      <c r="AB24">
        <v>1</v>
      </c>
      <c r="AC24" t="s">
        <v>64</v>
      </c>
      <c r="AD24">
        <v>2</v>
      </c>
      <c r="AE24" t="s">
        <v>24</v>
      </c>
      <c r="AF24">
        <v>6.3</v>
      </c>
      <c r="AG24">
        <v>0.1</v>
      </c>
      <c r="AH24">
        <v>2.3199999999999998</v>
      </c>
      <c r="AI24">
        <v>55.7</v>
      </c>
    </row>
    <row r="25" spans="1:35" x14ac:dyDescent="0.3">
      <c r="A25">
        <v>11133</v>
      </c>
      <c r="B25" t="s">
        <v>63</v>
      </c>
      <c r="C25" t="s">
        <v>25</v>
      </c>
      <c r="D25" s="1">
        <v>45317.208333333336</v>
      </c>
      <c r="E25">
        <v>75</v>
      </c>
      <c r="F25">
        <v>106</v>
      </c>
      <c r="G25">
        <v>106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70</v>
      </c>
      <c r="Q25">
        <v>0</v>
      </c>
      <c r="R25">
        <v>0</v>
      </c>
      <c r="S25">
        <v>0</v>
      </c>
      <c r="T25">
        <v>0</v>
      </c>
      <c r="U25">
        <v>0</v>
      </c>
      <c r="V25">
        <v>70</v>
      </c>
      <c r="W25">
        <v>70</v>
      </c>
      <c r="X25">
        <v>60</v>
      </c>
      <c r="Y25">
        <v>80</v>
      </c>
      <c r="Z25">
        <v>80</v>
      </c>
      <c r="AA25">
        <v>80</v>
      </c>
      <c r="AB25">
        <v>106</v>
      </c>
      <c r="AC25" t="s">
        <v>64</v>
      </c>
      <c r="AD25">
        <v>3</v>
      </c>
      <c r="AE25" t="s">
        <v>23</v>
      </c>
      <c r="AF25">
        <v>106</v>
      </c>
      <c r="AG25">
        <v>0</v>
      </c>
      <c r="AH25">
        <v>37.630000000000003</v>
      </c>
      <c r="AI25">
        <v>903</v>
      </c>
    </row>
    <row r="26" spans="1:35" x14ac:dyDescent="0.3">
      <c r="A26">
        <v>11134</v>
      </c>
      <c r="B26" t="s">
        <v>63</v>
      </c>
      <c r="C26" t="s">
        <v>26</v>
      </c>
      <c r="D26" s="1">
        <v>45317.208333333336</v>
      </c>
      <c r="E26">
        <v>0</v>
      </c>
      <c r="F26">
        <v>110</v>
      </c>
      <c r="G26">
        <v>110</v>
      </c>
      <c r="H26">
        <v>110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100</v>
      </c>
      <c r="R26">
        <v>100</v>
      </c>
      <c r="S26">
        <v>100</v>
      </c>
      <c r="T26">
        <v>90</v>
      </c>
      <c r="U26">
        <v>90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110</v>
      </c>
      <c r="AC26" t="s">
        <v>64</v>
      </c>
      <c r="AD26">
        <v>3</v>
      </c>
      <c r="AE26" t="s">
        <v>23</v>
      </c>
      <c r="AF26">
        <v>110</v>
      </c>
      <c r="AG26">
        <v>0</v>
      </c>
      <c r="AH26">
        <v>42.5</v>
      </c>
      <c r="AI26">
        <v>1020</v>
      </c>
    </row>
    <row r="27" spans="1:35" x14ac:dyDescent="0.3">
      <c r="A27">
        <v>11135</v>
      </c>
      <c r="B27" t="s">
        <v>63</v>
      </c>
      <c r="C27" t="s">
        <v>28</v>
      </c>
      <c r="D27" s="1">
        <v>45317.208333333336</v>
      </c>
      <c r="E27">
        <v>0</v>
      </c>
      <c r="F27">
        <v>0</v>
      </c>
      <c r="G27">
        <v>0</v>
      </c>
      <c r="H27">
        <v>0</v>
      </c>
      <c r="I27">
        <v>100</v>
      </c>
      <c r="J27">
        <v>100</v>
      </c>
      <c r="K27">
        <v>100</v>
      </c>
      <c r="L27">
        <v>100</v>
      </c>
      <c r="M27">
        <v>105</v>
      </c>
      <c r="N27">
        <v>100</v>
      </c>
      <c r="O27">
        <v>90</v>
      </c>
      <c r="P27">
        <v>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t="s">
        <v>64</v>
      </c>
      <c r="AD27">
        <v>3</v>
      </c>
      <c r="AE27" t="s">
        <v>23</v>
      </c>
      <c r="AF27">
        <v>105</v>
      </c>
      <c r="AG27">
        <v>0</v>
      </c>
      <c r="AH27">
        <v>49.79</v>
      </c>
      <c r="AI27">
        <v>1195</v>
      </c>
    </row>
    <row r="28" spans="1:35" x14ac:dyDescent="0.3">
      <c r="A28">
        <v>11137</v>
      </c>
      <c r="B28" t="s">
        <v>63</v>
      </c>
      <c r="C28" t="s">
        <v>25</v>
      </c>
      <c r="D28" s="1">
        <v>45317.208333333336</v>
      </c>
      <c r="E28">
        <v>6.3</v>
      </c>
      <c r="F28">
        <v>9.1999999999999993</v>
      </c>
      <c r="G28">
        <v>9.1999999999999993</v>
      </c>
      <c r="H28">
        <v>9.1999999999999993</v>
      </c>
      <c r="I28">
        <v>9.1999999999999993</v>
      </c>
      <c r="J28">
        <v>4.4000000000000004</v>
      </c>
      <c r="K28">
        <v>6.3</v>
      </c>
      <c r="L28">
        <v>6</v>
      </c>
      <c r="M28">
        <v>6</v>
      </c>
      <c r="N28">
        <v>6</v>
      </c>
      <c r="O28">
        <v>4.5999999999999996</v>
      </c>
      <c r="P28">
        <v>4.9000000000000004</v>
      </c>
      <c r="Q28">
        <v>4.5999999999999996</v>
      </c>
      <c r="R28">
        <v>4.5999999999999996</v>
      </c>
      <c r="S28">
        <v>4.5999999999999996</v>
      </c>
      <c r="T28">
        <v>4.7</v>
      </c>
      <c r="U28">
        <v>4.7</v>
      </c>
      <c r="V28">
        <v>4.5999999999999996</v>
      </c>
      <c r="W28">
        <v>0.2</v>
      </c>
      <c r="X28">
        <v>0.2</v>
      </c>
      <c r="Y28">
        <v>0.2</v>
      </c>
      <c r="Z28">
        <v>4.0999999999999996</v>
      </c>
      <c r="AA28">
        <v>8.9</v>
      </c>
      <c r="AB28">
        <v>8.6999999999999993</v>
      </c>
      <c r="AC28" t="s">
        <v>64</v>
      </c>
      <c r="AD28">
        <v>2</v>
      </c>
      <c r="AE28" t="s">
        <v>24</v>
      </c>
      <c r="AF28">
        <v>9.1999999999999993</v>
      </c>
      <c r="AG28">
        <v>0.2</v>
      </c>
      <c r="AH28">
        <v>5.48</v>
      </c>
      <c r="AI28">
        <v>131.4</v>
      </c>
    </row>
    <row r="29" spans="1:35" x14ac:dyDescent="0.3">
      <c r="A29">
        <v>11123</v>
      </c>
      <c r="B29" t="s">
        <v>63</v>
      </c>
      <c r="C29" t="s">
        <v>25</v>
      </c>
      <c r="D29" s="1">
        <v>45316.208333333336</v>
      </c>
      <c r="E29">
        <v>5.8</v>
      </c>
      <c r="F29">
        <v>0.2</v>
      </c>
      <c r="G29">
        <v>3.8</v>
      </c>
      <c r="H29">
        <v>3.6</v>
      </c>
      <c r="I29">
        <v>3.6</v>
      </c>
      <c r="J29">
        <v>3.6</v>
      </c>
      <c r="K29">
        <v>3.6</v>
      </c>
      <c r="L29">
        <v>3.9</v>
      </c>
      <c r="M29">
        <v>4</v>
      </c>
      <c r="N29">
        <v>4.7</v>
      </c>
      <c r="O29">
        <v>6</v>
      </c>
      <c r="P29">
        <v>6</v>
      </c>
      <c r="Q29">
        <v>12.5</v>
      </c>
      <c r="R29">
        <v>12.5</v>
      </c>
      <c r="S29">
        <v>13</v>
      </c>
      <c r="T29">
        <v>6.6</v>
      </c>
      <c r="U29">
        <v>6.6</v>
      </c>
      <c r="V29">
        <v>6</v>
      </c>
      <c r="W29">
        <v>6</v>
      </c>
      <c r="X29">
        <v>6</v>
      </c>
      <c r="Y29">
        <v>6.5</v>
      </c>
      <c r="Z29">
        <v>12.5</v>
      </c>
      <c r="AA29">
        <v>11.7</v>
      </c>
      <c r="AB29">
        <v>12.2</v>
      </c>
      <c r="AC29" t="s">
        <v>64</v>
      </c>
      <c r="AD29">
        <v>2</v>
      </c>
      <c r="AE29" t="s">
        <v>24</v>
      </c>
      <c r="AF29">
        <v>13</v>
      </c>
      <c r="AG29">
        <v>0.2</v>
      </c>
      <c r="AH29">
        <v>6.7</v>
      </c>
      <c r="AI29">
        <v>160.9</v>
      </c>
    </row>
    <row r="30" spans="1:35" x14ac:dyDescent="0.3">
      <c r="A30">
        <v>11124</v>
      </c>
      <c r="B30" t="s">
        <v>63</v>
      </c>
      <c r="C30" t="s">
        <v>26</v>
      </c>
      <c r="D30" s="1">
        <v>45316.208333333336</v>
      </c>
      <c r="E30">
        <v>5.9</v>
      </c>
      <c r="F30">
        <v>0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1</v>
      </c>
      <c r="M30">
        <v>1</v>
      </c>
      <c r="N30">
        <v>4.5999999999999996</v>
      </c>
      <c r="O30">
        <v>6.2</v>
      </c>
      <c r="P30">
        <v>6.3</v>
      </c>
      <c r="Q30">
        <v>6.2</v>
      </c>
      <c r="R30">
        <v>6.5</v>
      </c>
      <c r="S30">
        <v>6.4</v>
      </c>
      <c r="T30">
        <v>6.6</v>
      </c>
      <c r="U30">
        <v>6.6</v>
      </c>
      <c r="V30">
        <v>6.3</v>
      </c>
      <c r="W30">
        <v>6.3</v>
      </c>
      <c r="X30">
        <v>6.3</v>
      </c>
      <c r="Y30">
        <v>6.5</v>
      </c>
      <c r="Z30">
        <v>6.5</v>
      </c>
      <c r="AA30">
        <v>5.9</v>
      </c>
      <c r="AB30">
        <v>6.2</v>
      </c>
      <c r="AC30" t="s">
        <v>64</v>
      </c>
      <c r="AD30">
        <v>2</v>
      </c>
      <c r="AE30" t="s">
        <v>24</v>
      </c>
      <c r="AF30">
        <v>6.6</v>
      </c>
      <c r="AG30">
        <v>0</v>
      </c>
      <c r="AH30">
        <v>4.41</v>
      </c>
      <c r="AI30">
        <v>105.8</v>
      </c>
    </row>
    <row r="31" spans="1:35" x14ac:dyDescent="0.3">
      <c r="A31">
        <v>11125</v>
      </c>
      <c r="B31" t="s">
        <v>63</v>
      </c>
      <c r="C31" t="s">
        <v>25</v>
      </c>
      <c r="D31" s="1">
        <v>45316.208333333336</v>
      </c>
      <c r="E31">
        <v>19800</v>
      </c>
      <c r="F31">
        <v>8600</v>
      </c>
      <c r="G31">
        <v>13200</v>
      </c>
      <c r="H31">
        <v>12700</v>
      </c>
      <c r="I31">
        <v>12400</v>
      </c>
      <c r="J31">
        <v>12500</v>
      </c>
      <c r="K31">
        <v>12900</v>
      </c>
      <c r="L31">
        <v>12900</v>
      </c>
      <c r="M31">
        <v>12900</v>
      </c>
      <c r="N31">
        <v>17500</v>
      </c>
      <c r="O31">
        <v>19500</v>
      </c>
      <c r="P31">
        <v>20200</v>
      </c>
      <c r="Q31">
        <v>26800</v>
      </c>
      <c r="R31">
        <v>26900</v>
      </c>
      <c r="S31">
        <v>27400</v>
      </c>
      <c r="T31">
        <v>21100</v>
      </c>
      <c r="U31">
        <v>21000</v>
      </c>
      <c r="V31">
        <v>20100</v>
      </c>
      <c r="W31">
        <v>20100</v>
      </c>
      <c r="X31">
        <v>20000</v>
      </c>
      <c r="Y31">
        <v>20000</v>
      </c>
      <c r="Z31">
        <v>26300</v>
      </c>
      <c r="AA31">
        <v>24900</v>
      </c>
      <c r="AB31">
        <v>26200</v>
      </c>
      <c r="AC31" t="s">
        <v>64</v>
      </c>
      <c r="AD31">
        <v>1</v>
      </c>
      <c r="AE31" t="s">
        <v>65</v>
      </c>
      <c r="AF31">
        <v>27400</v>
      </c>
      <c r="AG31">
        <v>8600</v>
      </c>
      <c r="AH31">
        <v>18995.830000000002</v>
      </c>
      <c r="AI31">
        <v>455900</v>
      </c>
    </row>
    <row r="32" spans="1:35" x14ac:dyDescent="0.3">
      <c r="A32">
        <v>11126</v>
      </c>
      <c r="B32" t="s">
        <v>63</v>
      </c>
      <c r="C32" t="s">
        <v>25</v>
      </c>
      <c r="D32" s="1">
        <v>45316.208333333336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">
        <v>64</v>
      </c>
      <c r="AD32">
        <v>3</v>
      </c>
      <c r="AE32" t="s">
        <v>23</v>
      </c>
      <c r="AF32">
        <v>0</v>
      </c>
      <c r="AG32">
        <v>0</v>
      </c>
      <c r="AH32">
        <v>0</v>
      </c>
      <c r="AI32">
        <v>0</v>
      </c>
    </row>
    <row r="33" spans="1:35" x14ac:dyDescent="0.3">
      <c r="A33">
        <v>11127</v>
      </c>
      <c r="B33" t="s">
        <v>63</v>
      </c>
      <c r="C33" t="s">
        <v>26</v>
      </c>
      <c r="D33" s="1">
        <v>45316.208333333336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70</v>
      </c>
      <c r="X33">
        <v>70</v>
      </c>
      <c r="Y33">
        <v>110</v>
      </c>
      <c r="Z33">
        <v>110</v>
      </c>
      <c r="AA33">
        <v>0</v>
      </c>
      <c r="AB33">
        <v>0</v>
      </c>
      <c r="AC33" t="s">
        <v>64</v>
      </c>
      <c r="AD33">
        <v>3</v>
      </c>
      <c r="AE33" t="s">
        <v>23</v>
      </c>
      <c r="AF33">
        <v>110</v>
      </c>
      <c r="AG33">
        <v>0</v>
      </c>
      <c r="AH33">
        <v>15</v>
      </c>
      <c r="AI33">
        <v>360</v>
      </c>
    </row>
    <row r="34" spans="1:35" x14ac:dyDescent="0.3">
      <c r="A34">
        <v>11128</v>
      </c>
      <c r="B34" t="s">
        <v>63</v>
      </c>
      <c r="C34" t="s">
        <v>28</v>
      </c>
      <c r="D34" s="1">
        <v>45316.208333333336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120</v>
      </c>
      <c r="L34">
        <v>120</v>
      </c>
      <c r="M34">
        <v>120</v>
      </c>
      <c r="N34">
        <v>120</v>
      </c>
      <c r="O34">
        <v>120</v>
      </c>
      <c r="P34">
        <v>0</v>
      </c>
      <c r="Q34">
        <v>120</v>
      </c>
      <c r="R34">
        <v>120</v>
      </c>
      <c r="S34">
        <v>100</v>
      </c>
      <c r="T34">
        <v>100</v>
      </c>
      <c r="U34">
        <v>100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64</v>
      </c>
      <c r="AD34">
        <v>3</v>
      </c>
      <c r="AE34" t="s">
        <v>23</v>
      </c>
      <c r="AF34">
        <v>120</v>
      </c>
      <c r="AG34">
        <v>0</v>
      </c>
      <c r="AH34">
        <v>47.5</v>
      </c>
      <c r="AI34">
        <v>1140</v>
      </c>
    </row>
    <row r="35" spans="1:35" x14ac:dyDescent="0.3">
      <c r="A35">
        <v>11129</v>
      </c>
      <c r="B35" t="s">
        <v>63</v>
      </c>
      <c r="C35" t="s">
        <v>27</v>
      </c>
      <c r="D35" s="1">
        <v>45316.208333333336</v>
      </c>
      <c r="E35">
        <v>60</v>
      </c>
      <c r="F35">
        <v>0</v>
      </c>
      <c r="G35">
        <v>0</v>
      </c>
      <c r="H35">
        <v>0</v>
      </c>
      <c r="I35">
        <v>0</v>
      </c>
      <c r="J35">
        <v>0</v>
      </c>
      <c r="K35">
        <v>86</v>
      </c>
      <c r="L35">
        <v>86</v>
      </c>
      <c r="M35">
        <v>86</v>
      </c>
      <c r="N35">
        <v>75</v>
      </c>
      <c r="O35">
        <v>75</v>
      </c>
      <c r="P35">
        <v>60</v>
      </c>
      <c r="Q35">
        <v>0</v>
      </c>
      <c r="R35">
        <v>0</v>
      </c>
      <c r="S35">
        <v>0</v>
      </c>
      <c r="T35">
        <v>0</v>
      </c>
      <c r="U35">
        <v>0</v>
      </c>
      <c r="V35">
        <v>70</v>
      </c>
      <c r="W35">
        <v>70</v>
      </c>
      <c r="X35">
        <v>0</v>
      </c>
      <c r="Y35">
        <v>0</v>
      </c>
      <c r="Z35">
        <v>0</v>
      </c>
      <c r="AA35">
        <v>0</v>
      </c>
      <c r="AB35">
        <v>0</v>
      </c>
      <c r="AC35" t="s">
        <v>64</v>
      </c>
      <c r="AD35">
        <v>3</v>
      </c>
      <c r="AE35" t="s">
        <v>23</v>
      </c>
      <c r="AF35">
        <v>86</v>
      </c>
      <c r="AG35">
        <v>0</v>
      </c>
      <c r="AH35">
        <v>27.83</v>
      </c>
      <c r="AI35">
        <v>668</v>
      </c>
    </row>
    <row r="36" spans="1:35" x14ac:dyDescent="0.3">
      <c r="A36">
        <v>11116</v>
      </c>
      <c r="B36" t="s">
        <v>63</v>
      </c>
      <c r="C36" t="s">
        <v>25</v>
      </c>
      <c r="D36" s="1">
        <v>45315.208333333336</v>
      </c>
      <c r="E36">
        <v>0.3</v>
      </c>
      <c r="F36">
        <v>11.6</v>
      </c>
      <c r="G36">
        <v>9</v>
      </c>
      <c r="H36">
        <v>10.6</v>
      </c>
      <c r="I36">
        <v>10.6</v>
      </c>
      <c r="J36">
        <v>12</v>
      </c>
      <c r="K36">
        <v>5.6</v>
      </c>
      <c r="L36">
        <v>5.6</v>
      </c>
      <c r="M36">
        <v>1</v>
      </c>
      <c r="N36">
        <v>0.3</v>
      </c>
      <c r="O36">
        <v>0.3</v>
      </c>
      <c r="P36">
        <v>0.3</v>
      </c>
      <c r="Q36">
        <v>0.3</v>
      </c>
      <c r="R36">
        <v>4.7</v>
      </c>
      <c r="S36">
        <v>4.7</v>
      </c>
      <c r="T36">
        <v>6</v>
      </c>
      <c r="U36">
        <v>5.9</v>
      </c>
      <c r="V36">
        <v>0.3</v>
      </c>
      <c r="W36">
        <v>5.9</v>
      </c>
      <c r="X36">
        <v>5.9</v>
      </c>
      <c r="Y36">
        <v>5.8</v>
      </c>
      <c r="Z36">
        <v>5.8</v>
      </c>
      <c r="AA36">
        <v>5.8</v>
      </c>
      <c r="AB36">
        <v>5.8</v>
      </c>
      <c r="AC36" t="s">
        <v>64</v>
      </c>
      <c r="AD36">
        <v>2</v>
      </c>
      <c r="AE36" t="s">
        <v>24</v>
      </c>
      <c r="AF36">
        <v>12</v>
      </c>
      <c r="AG36">
        <v>0.3</v>
      </c>
      <c r="AH36">
        <v>5.17</v>
      </c>
      <c r="AI36">
        <v>124.1</v>
      </c>
    </row>
    <row r="37" spans="1:35" x14ac:dyDescent="0.3">
      <c r="A37">
        <v>11117</v>
      </c>
      <c r="B37" t="s">
        <v>63</v>
      </c>
      <c r="C37" t="s">
        <v>26</v>
      </c>
      <c r="D37" s="1">
        <v>45315.208333333336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1.1000000000000001</v>
      </c>
      <c r="S37">
        <v>1.1000000000000001</v>
      </c>
      <c r="T37">
        <v>6</v>
      </c>
      <c r="U37">
        <v>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64</v>
      </c>
      <c r="AD37">
        <v>2</v>
      </c>
      <c r="AE37" t="s">
        <v>24</v>
      </c>
      <c r="AF37">
        <v>6</v>
      </c>
      <c r="AG37">
        <v>0</v>
      </c>
      <c r="AH37">
        <v>0.8</v>
      </c>
      <c r="AI37">
        <v>19.2</v>
      </c>
    </row>
    <row r="38" spans="1:35" x14ac:dyDescent="0.3">
      <c r="A38">
        <v>11118</v>
      </c>
      <c r="B38" t="s">
        <v>63</v>
      </c>
      <c r="C38" t="s">
        <v>25</v>
      </c>
      <c r="D38" s="1">
        <v>45315.208333333336</v>
      </c>
      <c r="E38">
        <v>8300</v>
      </c>
      <c r="F38">
        <v>20700</v>
      </c>
      <c r="G38">
        <v>18400</v>
      </c>
      <c r="H38">
        <v>20200</v>
      </c>
      <c r="I38">
        <v>20100</v>
      </c>
      <c r="J38">
        <v>21400</v>
      </c>
      <c r="K38">
        <v>14100</v>
      </c>
      <c r="L38">
        <v>14500</v>
      </c>
      <c r="M38">
        <v>9300</v>
      </c>
      <c r="N38">
        <v>8900</v>
      </c>
      <c r="O38">
        <v>8900</v>
      </c>
      <c r="P38">
        <v>8300</v>
      </c>
      <c r="Q38">
        <v>8800</v>
      </c>
      <c r="R38">
        <v>13900</v>
      </c>
      <c r="S38">
        <v>13800</v>
      </c>
      <c r="T38">
        <v>19900</v>
      </c>
      <c r="U38">
        <v>19900</v>
      </c>
      <c r="V38">
        <v>8300</v>
      </c>
      <c r="W38">
        <v>13700</v>
      </c>
      <c r="X38">
        <v>13700</v>
      </c>
      <c r="Y38">
        <v>13800</v>
      </c>
      <c r="Z38">
        <v>13800</v>
      </c>
      <c r="AA38">
        <v>13800</v>
      </c>
      <c r="AB38">
        <v>13800</v>
      </c>
      <c r="AC38" t="s">
        <v>64</v>
      </c>
      <c r="AD38">
        <v>1</v>
      </c>
      <c r="AE38" t="s">
        <v>65</v>
      </c>
      <c r="AF38">
        <v>21400</v>
      </c>
      <c r="AG38">
        <v>8300</v>
      </c>
      <c r="AH38">
        <v>14179.17</v>
      </c>
      <c r="AI38">
        <v>340300</v>
      </c>
    </row>
    <row r="39" spans="1:35" x14ac:dyDescent="0.3">
      <c r="A39">
        <v>11119</v>
      </c>
      <c r="B39" t="s">
        <v>63</v>
      </c>
      <c r="C39" t="s">
        <v>25</v>
      </c>
      <c r="D39" s="1">
        <v>45315.208333333336</v>
      </c>
      <c r="E39">
        <v>70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70</v>
      </c>
      <c r="Q39">
        <v>0</v>
      </c>
      <c r="R39">
        <v>0</v>
      </c>
      <c r="S39">
        <v>0</v>
      </c>
      <c r="T39">
        <v>0</v>
      </c>
      <c r="U39">
        <v>0</v>
      </c>
      <c r="V39">
        <v>70</v>
      </c>
      <c r="W39">
        <v>70</v>
      </c>
      <c r="X39">
        <v>70</v>
      </c>
      <c r="Y39">
        <v>80</v>
      </c>
      <c r="Z39">
        <v>80</v>
      </c>
      <c r="AA39">
        <v>80</v>
      </c>
      <c r="AB39">
        <v>80</v>
      </c>
      <c r="AC39" t="s">
        <v>64</v>
      </c>
      <c r="AD39">
        <v>3</v>
      </c>
      <c r="AE39" t="s">
        <v>23</v>
      </c>
      <c r="AF39">
        <v>80</v>
      </c>
      <c r="AG39">
        <v>0</v>
      </c>
      <c r="AH39">
        <v>27.92</v>
      </c>
      <c r="AI39">
        <v>670</v>
      </c>
    </row>
    <row r="40" spans="1:35" x14ac:dyDescent="0.3">
      <c r="A40">
        <v>11120</v>
      </c>
      <c r="B40" t="s">
        <v>63</v>
      </c>
      <c r="C40" t="s">
        <v>26</v>
      </c>
      <c r="D40" s="1">
        <v>45315.208333333336</v>
      </c>
      <c r="E40">
        <v>0</v>
      </c>
      <c r="F40">
        <v>80</v>
      </c>
      <c r="G40">
        <v>90</v>
      </c>
      <c r="H40">
        <v>90</v>
      </c>
      <c r="I40">
        <v>90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80</v>
      </c>
      <c r="AB40">
        <v>80</v>
      </c>
      <c r="AC40" t="s">
        <v>64</v>
      </c>
      <c r="AD40">
        <v>3</v>
      </c>
      <c r="AE40" t="s">
        <v>23</v>
      </c>
      <c r="AF40">
        <v>90</v>
      </c>
      <c r="AG40">
        <v>0</v>
      </c>
      <c r="AH40">
        <v>21.25</v>
      </c>
      <c r="AI40">
        <v>510</v>
      </c>
    </row>
    <row r="41" spans="1:35" x14ac:dyDescent="0.3">
      <c r="A41">
        <v>11121</v>
      </c>
      <c r="B41" t="s">
        <v>63</v>
      </c>
      <c r="C41" t="s">
        <v>28</v>
      </c>
      <c r="D41" s="1">
        <v>45315.208333333336</v>
      </c>
      <c r="E41">
        <v>0</v>
      </c>
      <c r="F41">
        <v>0</v>
      </c>
      <c r="G41">
        <v>0</v>
      </c>
      <c r="H41">
        <v>0</v>
      </c>
      <c r="I41">
        <v>0</v>
      </c>
      <c r="J41">
        <v>100</v>
      </c>
      <c r="K41">
        <v>100</v>
      </c>
      <c r="L41">
        <v>100</v>
      </c>
      <c r="M41">
        <v>100</v>
      </c>
      <c r="N41">
        <v>130</v>
      </c>
      <c r="O41">
        <v>130</v>
      </c>
      <c r="P41">
        <v>0</v>
      </c>
      <c r="Q41">
        <v>130</v>
      </c>
      <c r="R41">
        <v>130</v>
      </c>
      <c r="S41">
        <v>130</v>
      </c>
      <c r="T41">
        <v>130</v>
      </c>
      <c r="U41">
        <v>130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t="s">
        <v>64</v>
      </c>
      <c r="AD41">
        <v>3</v>
      </c>
      <c r="AE41" t="s">
        <v>23</v>
      </c>
      <c r="AF41">
        <v>130</v>
      </c>
      <c r="AG41">
        <v>0</v>
      </c>
      <c r="AH41">
        <v>54.58</v>
      </c>
      <c r="AI41">
        <v>1310</v>
      </c>
    </row>
    <row r="42" spans="1:35" x14ac:dyDescent="0.3">
      <c r="A42">
        <v>11122</v>
      </c>
      <c r="B42" t="s">
        <v>63</v>
      </c>
      <c r="C42" t="s">
        <v>27</v>
      </c>
      <c r="D42" s="1">
        <v>45315.208333333336</v>
      </c>
      <c r="E42">
        <v>0</v>
      </c>
      <c r="F42">
        <v>0</v>
      </c>
      <c r="G42">
        <v>0</v>
      </c>
      <c r="H42">
        <v>0</v>
      </c>
      <c r="I42">
        <v>0</v>
      </c>
      <c r="J42">
        <v>75</v>
      </c>
      <c r="K42">
        <v>75</v>
      </c>
      <c r="L42">
        <v>75</v>
      </c>
      <c r="M42">
        <v>75</v>
      </c>
      <c r="N42">
        <v>80</v>
      </c>
      <c r="O42">
        <v>80</v>
      </c>
      <c r="P42">
        <v>0</v>
      </c>
      <c r="Q42">
        <v>80</v>
      </c>
      <c r="R42">
        <v>80</v>
      </c>
      <c r="S42">
        <v>80</v>
      </c>
      <c r="T42">
        <v>80</v>
      </c>
      <c r="U42">
        <v>80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t="s">
        <v>64</v>
      </c>
      <c r="AD42">
        <v>3</v>
      </c>
      <c r="AE42" t="s">
        <v>23</v>
      </c>
      <c r="AF42">
        <v>80</v>
      </c>
      <c r="AG42">
        <v>0</v>
      </c>
      <c r="AH42">
        <v>35.83</v>
      </c>
      <c r="AI42">
        <v>860</v>
      </c>
    </row>
    <row r="43" spans="1:35" x14ac:dyDescent="0.3">
      <c r="A43">
        <v>11109</v>
      </c>
      <c r="B43" t="s">
        <v>63</v>
      </c>
      <c r="C43" t="s">
        <v>25</v>
      </c>
      <c r="D43" s="1">
        <v>45314.208333333336</v>
      </c>
      <c r="E43">
        <v>4.8</v>
      </c>
      <c r="F43">
        <v>11.3</v>
      </c>
      <c r="G43">
        <v>12</v>
      </c>
      <c r="H43">
        <v>12.8</v>
      </c>
      <c r="I43">
        <v>6.6</v>
      </c>
      <c r="J43">
        <v>6.5</v>
      </c>
      <c r="K43">
        <v>6.5</v>
      </c>
      <c r="L43">
        <v>6.3</v>
      </c>
      <c r="M43">
        <v>6.3</v>
      </c>
      <c r="N43">
        <v>6.6</v>
      </c>
      <c r="O43">
        <v>6.8</v>
      </c>
      <c r="P43">
        <v>4.8</v>
      </c>
      <c r="Q43">
        <v>6.6</v>
      </c>
      <c r="R43">
        <v>5.6</v>
      </c>
      <c r="S43">
        <v>0.8</v>
      </c>
      <c r="T43">
        <v>0.3</v>
      </c>
      <c r="U43">
        <v>0.3</v>
      </c>
      <c r="V43">
        <v>0.8</v>
      </c>
      <c r="W43">
        <v>0.3</v>
      </c>
      <c r="X43">
        <v>0.3</v>
      </c>
      <c r="Y43">
        <v>0.2</v>
      </c>
      <c r="Z43">
        <v>7.6</v>
      </c>
      <c r="AA43">
        <v>7.4</v>
      </c>
      <c r="AB43">
        <v>8.8000000000000007</v>
      </c>
      <c r="AC43" t="s">
        <v>64</v>
      </c>
      <c r="AD43">
        <v>2</v>
      </c>
      <c r="AE43" t="s">
        <v>24</v>
      </c>
      <c r="AF43">
        <v>12.8</v>
      </c>
      <c r="AG43">
        <v>0.2</v>
      </c>
      <c r="AH43">
        <v>5.43</v>
      </c>
      <c r="AI43">
        <v>130.30000000000001</v>
      </c>
    </row>
    <row r="44" spans="1:35" x14ac:dyDescent="0.3">
      <c r="A44">
        <v>11110</v>
      </c>
      <c r="B44" t="s">
        <v>63</v>
      </c>
      <c r="C44" t="s">
        <v>26</v>
      </c>
      <c r="D44" s="1">
        <v>45314.208333333336</v>
      </c>
      <c r="E44">
        <v>0</v>
      </c>
      <c r="F44">
        <v>5.7</v>
      </c>
      <c r="G44">
        <v>6</v>
      </c>
      <c r="H44">
        <v>6.5</v>
      </c>
      <c r="I44">
        <v>0</v>
      </c>
      <c r="J44">
        <v>0</v>
      </c>
      <c r="K44">
        <v>0</v>
      </c>
      <c r="L44">
        <v>0</v>
      </c>
      <c r="M44">
        <v>0</v>
      </c>
      <c r="N44">
        <v>6.6</v>
      </c>
      <c r="O44">
        <v>6.7</v>
      </c>
      <c r="P44">
        <v>0</v>
      </c>
      <c r="Q44">
        <v>6.6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0.9</v>
      </c>
      <c r="AA44">
        <v>0.9</v>
      </c>
      <c r="AB44">
        <v>0.9</v>
      </c>
      <c r="AC44" t="s">
        <v>64</v>
      </c>
      <c r="AD44">
        <v>2</v>
      </c>
      <c r="AE44" t="s">
        <v>24</v>
      </c>
      <c r="AF44">
        <v>6.7</v>
      </c>
      <c r="AG44">
        <v>0</v>
      </c>
      <c r="AH44">
        <v>1.7</v>
      </c>
      <c r="AI44">
        <v>40.799999999999997</v>
      </c>
    </row>
    <row r="45" spans="1:35" x14ac:dyDescent="0.3">
      <c r="A45">
        <v>11111</v>
      </c>
      <c r="B45" t="s">
        <v>63</v>
      </c>
      <c r="C45" t="s">
        <v>25</v>
      </c>
      <c r="D45" s="1">
        <v>45314.208333333336</v>
      </c>
      <c r="E45">
        <v>12500</v>
      </c>
      <c r="F45">
        <v>25100</v>
      </c>
      <c r="G45">
        <v>26100</v>
      </c>
      <c r="H45">
        <v>27700</v>
      </c>
      <c r="I45">
        <v>15100</v>
      </c>
      <c r="J45">
        <v>15000</v>
      </c>
      <c r="K45">
        <v>15000</v>
      </c>
      <c r="L45">
        <v>15000</v>
      </c>
      <c r="M45">
        <v>15000</v>
      </c>
      <c r="N45">
        <v>21300</v>
      </c>
      <c r="O45">
        <v>21700</v>
      </c>
      <c r="P45">
        <v>12600</v>
      </c>
      <c r="Q45">
        <v>21200</v>
      </c>
      <c r="R45">
        <v>13600</v>
      </c>
      <c r="S45">
        <v>9000</v>
      </c>
      <c r="T45">
        <v>8300</v>
      </c>
      <c r="U45">
        <v>8300</v>
      </c>
      <c r="V45">
        <v>8600</v>
      </c>
      <c r="W45">
        <v>7900</v>
      </c>
      <c r="X45">
        <v>8000</v>
      </c>
      <c r="Y45">
        <v>7900</v>
      </c>
      <c r="Z45">
        <v>16400</v>
      </c>
      <c r="AA45">
        <v>16900</v>
      </c>
      <c r="AB45">
        <v>18200</v>
      </c>
      <c r="AC45" t="s">
        <v>64</v>
      </c>
      <c r="AD45">
        <v>1</v>
      </c>
      <c r="AE45" t="s">
        <v>65</v>
      </c>
      <c r="AF45">
        <v>27700</v>
      </c>
      <c r="AG45">
        <v>7900</v>
      </c>
      <c r="AH45">
        <v>15266.67</v>
      </c>
      <c r="AI45">
        <v>366400</v>
      </c>
    </row>
    <row r="46" spans="1:35" x14ac:dyDescent="0.3">
      <c r="A46">
        <v>11112</v>
      </c>
      <c r="B46" t="s">
        <v>63</v>
      </c>
      <c r="C46" t="s">
        <v>25</v>
      </c>
      <c r="D46" s="1">
        <v>45314.208333333336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100</v>
      </c>
      <c r="S46">
        <v>100</v>
      </c>
      <c r="T46">
        <v>100</v>
      </c>
      <c r="U46">
        <v>100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t="s">
        <v>64</v>
      </c>
      <c r="AD46">
        <v>3</v>
      </c>
      <c r="AE46" t="s">
        <v>23</v>
      </c>
      <c r="AF46">
        <v>100</v>
      </c>
      <c r="AG46">
        <v>0</v>
      </c>
      <c r="AH46">
        <v>16.670000000000002</v>
      </c>
      <c r="AI46">
        <v>400</v>
      </c>
    </row>
    <row r="47" spans="1:35" x14ac:dyDescent="0.3">
      <c r="A47">
        <v>11113</v>
      </c>
      <c r="B47" t="s">
        <v>63</v>
      </c>
      <c r="C47" t="s">
        <v>26</v>
      </c>
      <c r="D47" s="1">
        <v>45314.208333333336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105</v>
      </c>
      <c r="L47">
        <v>105</v>
      </c>
      <c r="M47">
        <v>105</v>
      </c>
      <c r="N47">
        <v>95</v>
      </c>
      <c r="O47">
        <v>95</v>
      </c>
      <c r="P47">
        <v>0</v>
      </c>
      <c r="Q47">
        <v>95</v>
      </c>
      <c r="R47">
        <v>95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t="s">
        <v>64</v>
      </c>
      <c r="AD47">
        <v>3</v>
      </c>
      <c r="AE47" t="s">
        <v>23</v>
      </c>
      <c r="AF47">
        <v>105</v>
      </c>
      <c r="AG47">
        <v>0</v>
      </c>
      <c r="AH47">
        <v>28.96</v>
      </c>
      <c r="AI47">
        <v>695</v>
      </c>
    </row>
    <row r="48" spans="1:35" x14ac:dyDescent="0.3">
      <c r="A48">
        <v>11114</v>
      </c>
      <c r="B48" t="s">
        <v>63</v>
      </c>
      <c r="C48" t="s">
        <v>28</v>
      </c>
      <c r="D48" s="1">
        <v>45314.208333333336</v>
      </c>
      <c r="E48">
        <v>80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0</v>
      </c>
      <c r="L48">
        <v>0</v>
      </c>
      <c r="M48">
        <v>0</v>
      </c>
      <c r="N48">
        <v>100</v>
      </c>
      <c r="O48">
        <v>100</v>
      </c>
      <c r="P48">
        <v>80</v>
      </c>
      <c r="Q48">
        <v>100</v>
      </c>
      <c r="R48">
        <v>100</v>
      </c>
      <c r="S48">
        <v>0</v>
      </c>
      <c r="T48">
        <v>0</v>
      </c>
      <c r="U48">
        <v>0</v>
      </c>
      <c r="V48">
        <v>80</v>
      </c>
      <c r="W48">
        <v>80</v>
      </c>
      <c r="X48">
        <v>80</v>
      </c>
      <c r="Y48">
        <v>100</v>
      </c>
      <c r="Z48">
        <v>100</v>
      </c>
      <c r="AA48">
        <v>100</v>
      </c>
      <c r="AB48">
        <v>100</v>
      </c>
      <c r="AC48" t="s">
        <v>64</v>
      </c>
      <c r="AD48">
        <v>3</v>
      </c>
      <c r="AE48" t="s">
        <v>23</v>
      </c>
      <c r="AF48">
        <v>100</v>
      </c>
      <c r="AG48">
        <v>0</v>
      </c>
      <c r="AH48">
        <v>70.83</v>
      </c>
      <c r="AI48">
        <v>1700</v>
      </c>
    </row>
    <row r="49" spans="1:35" x14ac:dyDescent="0.3">
      <c r="A49">
        <v>11115</v>
      </c>
      <c r="B49" t="s">
        <v>63</v>
      </c>
      <c r="C49" t="s">
        <v>27</v>
      </c>
      <c r="D49" s="1">
        <v>45314.208333333336</v>
      </c>
      <c r="E49">
        <v>0</v>
      </c>
      <c r="F49">
        <v>85</v>
      </c>
      <c r="G49">
        <v>85</v>
      </c>
      <c r="H49">
        <v>85</v>
      </c>
      <c r="I49">
        <v>85</v>
      </c>
      <c r="J49">
        <v>85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85</v>
      </c>
      <c r="AB49">
        <v>85</v>
      </c>
      <c r="AC49" t="s">
        <v>64</v>
      </c>
      <c r="AD49">
        <v>3</v>
      </c>
      <c r="AE49" t="s">
        <v>23</v>
      </c>
      <c r="AF49">
        <v>85</v>
      </c>
      <c r="AG49">
        <v>0</v>
      </c>
      <c r="AH49">
        <v>24.79</v>
      </c>
      <c r="AI49">
        <v>595</v>
      </c>
    </row>
    <row r="50" spans="1:35" x14ac:dyDescent="0.3">
      <c r="A50">
        <v>11102</v>
      </c>
      <c r="B50" t="s">
        <v>63</v>
      </c>
      <c r="C50" t="s">
        <v>25</v>
      </c>
      <c r="D50" s="1">
        <v>45313.208333333336</v>
      </c>
      <c r="E50">
        <v>0</v>
      </c>
      <c r="F50">
        <v>0</v>
      </c>
      <c r="G50">
        <v>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110</v>
      </c>
      <c r="O50">
        <v>110</v>
      </c>
      <c r="P50">
        <v>0</v>
      </c>
      <c r="Q50">
        <v>110</v>
      </c>
      <c r="R50">
        <v>105</v>
      </c>
      <c r="S50">
        <v>105</v>
      </c>
      <c r="T50">
        <v>105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64</v>
      </c>
      <c r="AD50">
        <v>3</v>
      </c>
      <c r="AE50" t="s">
        <v>23</v>
      </c>
      <c r="AF50">
        <v>110</v>
      </c>
      <c r="AG50">
        <v>0</v>
      </c>
      <c r="AH50">
        <v>51.88</v>
      </c>
      <c r="AI50">
        <v>1245</v>
      </c>
    </row>
    <row r="51" spans="1:35" x14ac:dyDescent="0.3">
      <c r="A51">
        <v>11103</v>
      </c>
      <c r="B51" t="s">
        <v>63</v>
      </c>
      <c r="C51" t="s">
        <v>26</v>
      </c>
      <c r="D51" s="1">
        <v>45313.208333333336</v>
      </c>
      <c r="E51">
        <v>0</v>
      </c>
      <c r="F51">
        <v>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119</v>
      </c>
      <c r="N51">
        <v>119</v>
      </c>
      <c r="O51">
        <v>119</v>
      </c>
      <c r="P51">
        <v>100</v>
      </c>
      <c r="Q51">
        <v>119</v>
      </c>
      <c r="R51">
        <v>119</v>
      </c>
      <c r="S51">
        <v>119</v>
      </c>
      <c r="T51">
        <v>119</v>
      </c>
      <c r="U51">
        <v>0</v>
      </c>
      <c r="V51">
        <v>100</v>
      </c>
      <c r="W51">
        <v>100</v>
      </c>
      <c r="X51">
        <v>100</v>
      </c>
      <c r="Y51">
        <v>70</v>
      </c>
      <c r="Z51">
        <v>70</v>
      </c>
      <c r="AA51">
        <v>70</v>
      </c>
      <c r="AB51">
        <v>70</v>
      </c>
      <c r="AC51" t="s">
        <v>64</v>
      </c>
      <c r="AD51">
        <v>3</v>
      </c>
      <c r="AE51" t="s">
        <v>23</v>
      </c>
      <c r="AF51">
        <v>119</v>
      </c>
      <c r="AG51">
        <v>0</v>
      </c>
      <c r="AH51">
        <v>65.959999999999994</v>
      </c>
      <c r="AI51">
        <v>1583</v>
      </c>
    </row>
    <row r="52" spans="1:35" x14ac:dyDescent="0.3">
      <c r="A52">
        <v>11104</v>
      </c>
      <c r="B52" t="s">
        <v>63</v>
      </c>
      <c r="C52" t="s">
        <v>28</v>
      </c>
      <c r="D52" s="1">
        <v>45313.208333333336</v>
      </c>
      <c r="E52">
        <v>0</v>
      </c>
      <c r="F52">
        <v>0</v>
      </c>
      <c r="G52">
        <v>0</v>
      </c>
      <c r="H52">
        <v>120</v>
      </c>
      <c r="I52">
        <v>120</v>
      </c>
      <c r="J52">
        <v>120</v>
      </c>
      <c r="K52">
        <v>120</v>
      </c>
      <c r="L52">
        <v>120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t="s">
        <v>64</v>
      </c>
      <c r="AD52">
        <v>3</v>
      </c>
      <c r="AE52" t="s">
        <v>23</v>
      </c>
      <c r="AF52">
        <v>120</v>
      </c>
      <c r="AG52">
        <v>0</v>
      </c>
      <c r="AH52">
        <v>25</v>
      </c>
      <c r="AI52">
        <v>600</v>
      </c>
    </row>
    <row r="53" spans="1:35" x14ac:dyDescent="0.3">
      <c r="A53">
        <v>11105</v>
      </c>
      <c r="B53" t="s">
        <v>63</v>
      </c>
      <c r="C53" t="s">
        <v>27</v>
      </c>
      <c r="D53" s="1">
        <v>45313.208333333336</v>
      </c>
      <c r="E53">
        <v>100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t="s">
        <v>64</v>
      </c>
      <c r="AD53">
        <v>3</v>
      </c>
      <c r="AE53" t="s">
        <v>23</v>
      </c>
      <c r="AF53">
        <v>100</v>
      </c>
      <c r="AG53">
        <v>0</v>
      </c>
      <c r="AH53">
        <v>4.17</v>
      </c>
      <c r="AI53">
        <v>100</v>
      </c>
    </row>
    <row r="54" spans="1:35" x14ac:dyDescent="0.3">
      <c r="A54">
        <v>11106</v>
      </c>
      <c r="B54" t="s">
        <v>63</v>
      </c>
      <c r="C54" t="s">
        <v>25</v>
      </c>
      <c r="D54" s="1">
        <v>45313.208333333336</v>
      </c>
      <c r="E54">
        <v>5.6</v>
      </c>
      <c r="F54">
        <v>8.5</v>
      </c>
      <c r="G54">
        <v>8.5</v>
      </c>
      <c r="H54">
        <v>8.5</v>
      </c>
      <c r="I54">
        <v>8.5</v>
      </c>
      <c r="J54">
        <v>9</v>
      </c>
      <c r="K54">
        <v>9</v>
      </c>
      <c r="L54">
        <v>11.1</v>
      </c>
      <c r="M54">
        <v>11.4</v>
      </c>
      <c r="N54">
        <v>11.4</v>
      </c>
      <c r="O54">
        <v>10.9</v>
      </c>
      <c r="P54">
        <v>5.6</v>
      </c>
      <c r="Q54">
        <v>9.1999999999999993</v>
      </c>
      <c r="R54">
        <v>9.1999999999999993</v>
      </c>
      <c r="S54">
        <v>8.1999999999999993</v>
      </c>
      <c r="T54">
        <v>4.8</v>
      </c>
      <c r="U54">
        <v>4.8</v>
      </c>
      <c r="V54">
        <v>0.3</v>
      </c>
      <c r="W54">
        <v>0.3</v>
      </c>
      <c r="X54">
        <v>0.3</v>
      </c>
      <c r="Y54">
        <v>0.2</v>
      </c>
      <c r="Z54">
        <v>0.2</v>
      </c>
      <c r="AA54">
        <v>0.2</v>
      </c>
      <c r="AB54">
        <v>0.2</v>
      </c>
      <c r="AC54" t="s">
        <v>64</v>
      </c>
      <c r="AD54">
        <v>2</v>
      </c>
      <c r="AE54" t="s">
        <v>24</v>
      </c>
      <c r="AF54">
        <v>11.4</v>
      </c>
      <c r="AG54">
        <v>0.2</v>
      </c>
      <c r="AH54">
        <v>6.08</v>
      </c>
      <c r="AI54">
        <v>145.9</v>
      </c>
    </row>
    <row r="55" spans="1:35" x14ac:dyDescent="0.3">
      <c r="A55">
        <v>11107</v>
      </c>
      <c r="B55" t="s">
        <v>63</v>
      </c>
      <c r="C55" t="s">
        <v>26</v>
      </c>
      <c r="D55" s="1">
        <v>45313.208333333336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1.2</v>
      </c>
      <c r="M55">
        <v>1.1000000000000001</v>
      </c>
      <c r="N55">
        <v>1.2</v>
      </c>
      <c r="O55">
        <v>1.1000000000000001</v>
      </c>
      <c r="P55">
        <v>0</v>
      </c>
      <c r="Q55">
        <v>1.2</v>
      </c>
      <c r="R55">
        <v>1.2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64</v>
      </c>
      <c r="AD55">
        <v>2</v>
      </c>
      <c r="AE55" t="s">
        <v>24</v>
      </c>
      <c r="AF55">
        <v>1.2</v>
      </c>
      <c r="AG55">
        <v>0</v>
      </c>
      <c r="AH55">
        <v>0.57999999999999996</v>
      </c>
      <c r="AI55">
        <v>14</v>
      </c>
    </row>
    <row r="56" spans="1:35" x14ac:dyDescent="0.3">
      <c r="A56">
        <v>11108</v>
      </c>
      <c r="B56" t="s">
        <v>63</v>
      </c>
      <c r="C56" t="s">
        <v>25</v>
      </c>
      <c r="D56" s="1">
        <v>45313.208333333336</v>
      </c>
      <c r="E56">
        <v>13500</v>
      </c>
      <c r="F56">
        <v>18200</v>
      </c>
      <c r="G56">
        <v>18200</v>
      </c>
      <c r="H56">
        <v>18200</v>
      </c>
      <c r="I56">
        <v>18200</v>
      </c>
      <c r="J56">
        <v>18700</v>
      </c>
      <c r="K56">
        <v>18900</v>
      </c>
      <c r="L56">
        <v>21000</v>
      </c>
      <c r="M56">
        <v>20900</v>
      </c>
      <c r="N56">
        <v>21000</v>
      </c>
      <c r="O56">
        <v>20300</v>
      </c>
      <c r="P56">
        <v>13400</v>
      </c>
      <c r="Q56">
        <v>18700</v>
      </c>
      <c r="R56">
        <v>18300</v>
      </c>
      <c r="S56">
        <v>17000</v>
      </c>
      <c r="T56">
        <v>13000</v>
      </c>
      <c r="U56">
        <v>12700</v>
      </c>
      <c r="V56">
        <v>8300</v>
      </c>
      <c r="W56">
        <v>8300</v>
      </c>
      <c r="X56">
        <v>8300</v>
      </c>
      <c r="Y56">
        <v>8200</v>
      </c>
      <c r="Z56">
        <v>8200</v>
      </c>
      <c r="AA56">
        <v>8600</v>
      </c>
      <c r="AB56">
        <v>8600</v>
      </c>
      <c r="AC56" t="s">
        <v>64</v>
      </c>
      <c r="AD56">
        <v>1</v>
      </c>
      <c r="AE56" t="s">
        <v>65</v>
      </c>
      <c r="AF56">
        <v>21000</v>
      </c>
      <c r="AG56">
        <v>8200</v>
      </c>
      <c r="AH56">
        <v>14945.83</v>
      </c>
      <c r="AI56">
        <v>358700</v>
      </c>
    </row>
    <row r="57" spans="1:35" x14ac:dyDescent="0.3">
      <c r="A57">
        <v>11095</v>
      </c>
      <c r="B57" t="s">
        <v>63</v>
      </c>
      <c r="C57" t="s">
        <v>25</v>
      </c>
      <c r="D57" s="1">
        <v>45312.208333333336</v>
      </c>
      <c r="E57">
        <v>82</v>
      </c>
      <c r="F57">
        <v>90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82</v>
      </c>
      <c r="Q57">
        <v>0</v>
      </c>
      <c r="R57">
        <v>0</v>
      </c>
      <c r="S57">
        <v>0</v>
      </c>
      <c r="T57">
        <v>0</v>
      </c>
      <c r="U57">
        <v>0</v>
      </c>
      <c r="V57">
        <v>82</v>
      </c>
      <c r="W57">
        <v>82</v>
      </c>
      <c r="X57">
        <v>82</v>
      </c>
      <c r="Y57">
        <v>90</v>
      </c>
      <c r="Z57">
        <v>90</v>
      </c>
      <c r="AA57">
        <v>90</v>
      </c>
      <c r="AB57">
        <v>90</v>
      </c>
      <c r="AC57" t="s">
        <v>64</v>
      </c>
      <c r="AD57">
        <v>3</v>
      </c>
      <c r="AE57" t="s">
        <v>23</v>
      </c>
      <c r="AF57">
        <v>90</v>
      </c>
      <c r="AG57">
        <v>0</v>
      </c>
      <c r="AH57">
        <v>35.83</v>
      </c>
      <c r="AI57">
        <v>860</v>
      </c>
    </row>
    <row r="58" spans="1:35" x14ac:dyDescent="0.3">
      <c r="A58">
        <v>11096</v>
      </c>
      <c r="B58" t="s">
        <v>63</v>
      </c>
      <c r="C58" t="s">
        <v>26</v>
      </c>
      <c r="D58" s="1">
        <v>45312.208333333336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100</v>
      </c>
      <c r="S58">
        <v>100</v>
      </c>
      <c r="T58">
        <v>100</v>
      </c>
      <c r="U58">
        <v>100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t="s">
        <v>64</v>
      </c>
      <c r="AD58">
        <v>3</v>
      </c>
      <c r="AE58" t="s">
        <v>23</v>
      </c>
      <c r="AF58">
        <v>100</v>
      </c>
      <c r="AG58">
        <v>0</v>
      </c>
      <c r="AH58">
        <v>16.670000000000002</v>
      </c>
      <c r="AI58">
        <v>400</v>
      </c>
    </row>
    <row r="59" spans="1:35" x14ac:dyDescent="0.3">
      <c r="A59">
        <v>11097</v>
      </c>
      <c r="B59" t="s">
        <v>63</v>
      </c>
      <c r="C59" t="s">
        <v>28</v>
      </c>
      <c r="D59" s="1">
        <v>45312.208333333336</v>
      </c>
      <c r="E59">
        <v>0</v>
      </c>
      <c r="F59">
        <v>0</v>
      </c>
      <c r="G59">
        <v>0</v>
      </c>
      <c r="H59">
        <v>130</v>
      </c>
      <c r="I59">
        <v>130</v>
      </c>
      <c r="J59">
        <v>130</v>
      </c>
      <c r="K59">
        <v>130</v>
      </c>
      <c r="L59">
        <v>130</v>
      </c>
      <c r="M59">
        <v>130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64</v>
      </c>
      <c r="AD59">
        <v>3</v>
      </c>
      <c r="AE59" t="s">
        <v>23</v>
      </c>
      <c r="AF59">
        <v>130</v>
      </c>
      <c r="AG59">
        <v>0</v>
      </c>
      <c r="AH59">
        <v>32.5</v>
      </c>
      <c r="AI59">
        <v>780</v>
      </c>
    </row>
    <row r="60" spans="1:35" x14ac:dyDescent="0.3">
      <c r="A60">
        <v>11098</v>
      </c>
      <c r="B60" t="s">
        <v>63</v>
      </c>
      <c r="C60" t="s">
        <v>27</v>
      </c>
      <c r="D60" s="1">
        <v>45312.208333333336</v>
      </c>
      <c r="E60">
        <v>0</v>
      </c>
      <c r="F60">
        <v>0</v>
      </c>
      <c r="G60">
        <v>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60</v>
      </c>
      <c r="O60">
        <v>60</v>
      </c>
      <c r="P60">
        <v>0</v>
      </c>
      <c r="Q60">
        <v>60</v>
      </c>
      <c r="R60">
        <v>60</v>
      </c>
      <c r="S60">
        <v>60</v>
      </c>
      <c r="T60">
        <v>60</v>
      </c>
      <c r="U60">
        <v>60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64</v>
      </c>
      <c r="AD60">
        <v>3</v>
      </c>
      <c r="AE60" t="s">
        <v>23</v>
      </c>
      <c r="AF60">
        <v>100</v>
      </c>
      <c r="AG60">
        <v>0</v>
      </c>
      <c r="AH60">
        <v>42.5</v>
      </c>
      <c r="AI60">
        <v>1020</v>
      </c>
    </row>
    <row r="61" spans="1:35" x14ac:dyDescent="0.3">
      <c r="A61">
        <v>11099</v>
      </c>
      <c r="B61" t="s">
        <v>63</v>
      </c>
      <c r="C61" t="s">
        <v>25</v>
      </c>
      <c r="D61" s="1">
        <v>45312.208333333336</v>
      </c>
      <c r="E61">
        <v>10.3</v>
      </c>
      <c r="F61">
        <v>0.2</v>
      </c>
      <c r="G61">
        <v>0.2</v>
      </c>
      <c r="H61">
        <v>0.2</v>
      </c>
      <c r="I61">
        <v>4.0999999999999996</v>
      </c>
      <c r="J61">
        <v>4.3</v>
      </c>
      <c r="K61">
        <v>4.5999999999999996</v>
      </c>
      <c r="L61">
        <v>4.5999999999999996</v>
      </c>
      <c r="M61">
        <v>4.5999999999999996</v>
      </c>
      <c r="N61">
        <v>5.2</v>
      </c>
      <c r="O61">
        <v>5.4</v>
      </c>
      <c r="P61">
        <v>9.1999999999999993</v>
      </c>
      <c r="Q61">
        <v>5.5</v>
      </c>
      <c r="R61">
        <v>5.0999999999999996</v>
      </c>
      <c r="S61">
        <v>6.8</v>
      </c>
      <c r="T61">
        <v>6.7</v>
      </c>
      <c r="U61">
        <v>6.6</v>
      </c>
      <c r="V61">
        <v>11.4</v>
      </c>
      <c r="W61">
        <v>11.3</v>
      </c>
      <c r="X61">
        <v>5.2</v>
      </c>
      <c r="Y61">
        <v>4.0999999999999996</v>
      </c>
      <c r="Z61">
        <v>0.2</v>
      </c>
      <c r="AA61">
        <v>0.2</v>
      </c>
      <c r="AB61">
        <v>0.2</v>
      </c>
      <c r="AC61" t="s">
        <v>64</v>
      </c>
      <c r="AD61">
        <v>2</v>
      </c>
      <c r="AE61" t="s">
        <v>24</v>
      </c>
      <c r="AF61">
        <v>11.4</v>
      </c>
      <c r="AG61">
        <v>0.2</v>
      </c>
      <c r="AH61">
        <v>4.84</v>
      </c>
      <c r="AI61">
        <v>116.2</v>
      </c>
    </row>
    <row r="62" spans="1:35" x14ac:dyDescent="0.3">
      <c r="A62">
        <v>11100</v>
      </c>
      <c r="B62" t="s">
        <v>63</v>
      </c>
      <c r="C62" t="s">
        <v>26</v>
      </c>
      <c r="D62" s="1">
        <v>45312.208333333336</v>
      </c>
      <c r="E62">
        <v>5.3</v>
      </c>
      <c r="F62">
        <v>0</v>
      </c>
      <c r="G62">
        <v>0</v>
      </c>
      <c r="H62">
        <v>0</v>
      </c>
      <c r="I62">
        <v>1.1000000000000001</v>
      </c>
      <c r="J62">
        <v>1.1000000000000001</v>
      </c>
      <c r="K62">
        <v>1.1000000000000001</v>
      </c>
      <c r="L62">
        <v>1.1000000000000001</v>
      </c>
      <c r="M62">
        <v>1.1000000000000001</v>
      </c>
      <c r="N62">
        <v>5.3</v>
      </c>
      <c r="O62">
        <v>5.4</v>
      </c>
      <c r="P62">
        <v>1.2</v>
      </c>
      <c r="Q62">
        <v>5.5</v>
      </c>
      <c r="R62">
        <v>5.2</v>
      </c>
      <c r="S62">
        <v>6.7</v>
      </c>
      <c r="T62">
        <v>6.7</v>
      </c>
      <c r="U62">
        <v>6.6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0</v>
      </c>
      <c r="AC62" t="s">
        <v>64</v>
      </c>
      <c r="AD62">
        <v>2</v>
      </c>
      <c r="AE62" t="s">
        <v>24</v>
      </c>
      <c r="AF62">
        <v>6.7</v>
      </c>
      <c r="AG62">
        <v>0</v>
      </c>
      <c r="AH62">
        <v>2.39</v>
      </c>
      <c r="AI62">
        <v>57.4</v>
      </c>
    </row>
    <row r="63" spans="1:35" x14ac:dyDescent="0.3">
      <c r="A63">
        <v>11101</v>
      </c>
      <c r="B63" t="s">
        <v>63</v>
      </c>
      <c r="C63" t="s">
        <v>25</v>
      </c>
      <c r="D63" s="1">
        <v>45312.208333333336</v>
      </c>
      <c r="E63">
        <v>23800</v>
      </c>
      <c r="F63">
        <v>8900</v>
      </c>
      <c r="G63">
        <v>8900</v>
      </c>
      <c r="H63">
        <v>8900</v>
      </c>
      <c r="I63">
        <v>13800</v>
      </c>
      <c r="J63">
        <v>13800</v>
      </c>
      <c r="K63">
        <v>13800</v>
      </c>
      <c r="L63">
        <v>13500</v>
      </c>
      <c r="M63">
        <v>13500</v>
      </c>
      <c r="N63">
        <v>18700</v>
      </c>
      <c r="O63">
        <v>19000</v>
      </c>
      <c r="P63">
        <v>18700</v>
      </c>
      <c r="Q63">
        <v>19400</v>
      </c>
      <c r="R63">
        <v>18800</v>
      </c>
      <c r="S63">
        <v>21300</v>
      </c>
      <c r="T63">
        <v>21400</v>
      </c>
      <c r="U63">
        <v>21200</v>
      </c>
      <c r="V63">
        <v>20800</v>
      </c>
      <c r="W63">
        <v>20700</v>
      </c>
      <c r="X63">
        <v>14400</v>
      </c>
      <c r="Y63">
        <v>14100</v>
      </c>
      <c r="Z63">
        <v>9100</v>
      </c>
      <c r="AA63">
        <v>8900</v>
      </c>
      <c r="AB63">
        <v>8900</v>
      </c>
      <c r="AC63" t="s">
        <v>64</v>
      </c>
      <c r="AD63">
        <v>1</v>
      </c>
      <c r="AE63" t="s">
        <v>65</v>
      </c>
      <c r="AF63">
        <v>23800</v>
      </c>
      <c r="AG63">
        <v>8900</v>
      </c>
      <c r="AH63">
        <v>15595.83</v>
      </c>
      <c r="AI63">
        <v>374300</v>
      </c>
    </row>
    <row r="64" spans="1:35" x14ac:dyDescent="0.3">
      <c r="A64">
        <v>11088</v>
      </c>
      <c r="B64" t="s">
        <v>63</v>
      </c>
      <c r="C64" t="s">
        <v>25</v>
      </c>
      <c r="D64" s="1">
        <v>45311.208333333336</v>
      </c>
      <c r="E64">
        <v>9.8000000000000007</v>
      </c>
      <c r="F64">
        <v>3.9</v>
      </c>
      <c r="G64">
        <v>3.9</v>
      </c>
      <c r="H64">
        <v>3.9</v>
      </c>
      <c r="I64">
        <v>3.9</v>
      </c>
      <c r="J64">
        <v>0.2</v>
      </c>
      <c r="K64">
        <v>0.2</v>
      </c>
      <c r="L64">
        <v>0.2</v>
      </c>
      <c r="M64">
        <v>0.2</v>
      </c>
      <c r="N64">
        <v>0.6</v>
      </c>
      <c r="O64">
        <v>10.9</v>
      </c>
      <c r="P64">
        <v>9</v>
      </c>
      <c r="Q64">
        <v>11.9</v>
      </c>
      <c r="R64">
        <v>12.5</v>
      </c>
      <c r="S64">
        <v>11.4</v>
      </c>
      <c r="T64">
        <v>11.4</v>
      </c>
      <c r="U64">
        <v>11.4</v>
      </c>
      <c r="V64">
        <v>9</v>
      </c>
      <c r="W64">
        <v>8.4</v>
      </c>
      <c r="X64">
        <v>8.4</v>
      </c>
      <c r="Y64">
        <v>8.4</v>
      </c>
      <c r="Z64">
        <v>7.4</v>
      </c>
      <c r="AA64">
        <v>3.9</v>
      </c>
      <c r="AB64">
        <v>3.9</v>
      </c>
      <c r="AC64" t="s">
        <v>64</v>
      </c>
      <c r="AD64">
        <v>2</v>
      </c>
      <c r="AE64" t="s">
        <v>24</v>
      </c>
      <c r="AF64">
        <v>12.5</v>
      </c>
      <c r="AG64">
        <v>0.2</v>
      </c>
      <c r="AH64">
        <v>6.45</v>
      </c>
      <c r="AI64">
        <v>154.69999999999999</v>
      </c>
    </row>
    <row r="65" spans="1:35" x14ac:dyDescent="0.3">
      <c r="A65">
        <v>11089</v>
      </c>
      <c r="B65" t="s">
        <v>63</v>
      </c>
      <c r="C65" t="s">
        <v>26</v>
      </c>
      <c r="D65" s="1">
        <v>45311.208333333336</v>
      </c>
      <c r="E65">
        <v>1.1000000000000001</v>
      </c>
      <c r="F65">
        <v>0.9</v>
      </c>
      <c r="G65">
        <v>0.9</v>
      </c>
      <c r="H65">
        <v>0.9</v>
      </c>
      <c r="I65">
        <v>0.9</v>
      </c>
      <c r="J65">
        <v>0</v>
      </c>
      <c r="K65">
        <v>0</v>
      </c>
      <c r="L65">
        <v>0</v>
      </c>
      <c r="M65">
        <v>0</v>
      </c>
      <c r="N65">
        <v>0</v>
      </c>
      <c r="O65">
        <v>5.7</v>
      </c>
      <c r="P65">
        <v>1</v>
      </c>
      <c r="Q65">
        <v>6.1</v>
      </c>
      <c r="R65">
        <v>6.4</v>
      </c>
      <c r="S65">
        <v>5.8</v>
      </c>
      <c r="T65">
        <v>5.8</v>
      </c>
      <c r="U65">
        <v>5.7</v>
      </c>
      <c r="V65">
        <v>1</v>
      </c>
      <c r="W65">
        <v>1</v>
      </c>
      <c r="X65">
        <v>1</v>
      </c>
      <c r="Y65">
        <v>1</v>
      </c>
      <c r="Z65">
        <v>0.8</v>
      </c>
      <c r="AA65">
        <v>0.9</v>
      </c>
      <c r="AB65">
        <v>0.9</v>
      </c>
      <c r="AC65" t="s">
        <v>64</v>
      </c>
      <c r="AD65">
        <v>2</v>
      </c>
      <c r="AE65" t="s">
        <v>24</v>
      </c>
      <c r="AF65">
        <v>6.4</v>
      </c>
      <c r="AG65">
        <v>0</v>
      </c>
      <c r="AH65">
        <v>1.99</v>
      </c>
      <c r="AI65">
        <v>47.8</v>
      </c>
    </row>
    <row r="66" spans="1:35" x14ac:dyDescent="0.3">
      <c r="A66">
        <v>11090</v>
      </c>
      <c r="B66" t="s">
        <v>63</v>
      </c>
      <c r="C66" t="s">
        <v>25</v>
      </c>
      <c r="D66" s="1">
        <v>45311.208333333336</v>
      </c>
      <c r="E66">
        <v>18500</v>
      </c>
      <c r="F66">
        <v>12600</v>
      </c>
      <c r="G66">
        <v>13000</v>
      </c>
      <c r="H66">
        <v>13100</v>
      </c>
      <c r="I66">
        <v>13100</v>
      </c>
      <c r="J66">
        <v>9200</v>
      </c>
      <c r="K66">
        <v>9200</v>
      </c>
      <c r="L66">
        <v>9000</v>
      </c>
      <c r="M66">
        <v>9000</v>
      </c>
      <c r="N66">
        <v>9200</v>
      </c>
      <c r="O66">
        <v>25000</v>
      </c>
      <c r="P66">
        <v>17700</v>
      </c>
      <c r="Q66">
        <v>26800</v>
      </c>
      <c r="R66">
        <v>27400</v>
      </c>
      <c r="S66">
        <v>25800</v>
      </c>
      <c r="T66">
        <v>25500</v>
      </c>
      <c r="U66">
        <v>25400</v>
      </c>
      <c r="V66">
        <v>17500</v>
      </c>
      <c r="W66">
        <v>17300</v>
      </c>
      <c r="X66">
        <v>17400</v>
      </c>
      <c r="Y66">
        <v>17400</v>
      </c>
      <c r="Z66">
        <v>15700</v>
      </c>
      <c r="AA66">
        <v>12500</v>
      </c>
      <c r="AB66">
        <v>12600</v>
      </c>
      <c r="AC66" t="s">
        <v>64</v>
      </c>
      <c r="AD66">
        <v>1</v>
      </c>
      <c r="AE66" t="s">
        <v>65</v>
      </c>
      <c r="AF66">
        <v>27400</v>
      </c>
      <c r="AG66">
        <v>9000</v>
      </c>
      <c r="AH66">
        <v>16662.5</v>
      </c>
      <c r="AI66">
        <v>399900</v>
      </c>
    </row>
    <row r="67" spans="1:35" x14ac:dyDescent="0.3">
      <c r="A67">
        <v>11091</v>
      </c>
      <c r="B67" t="s">
        <v>63</v>
      </c>
      <c r="C67" t="s">
        <v>25</v>
      </c>
      <c r="D67" s="1">
        <v>45311.208333333336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90</v>
      </c>
      <c r="U67">
        <v>90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64</v>
      </c>
      <c r="AD67">
        <v>3</v>
      </c>
      <c r="AE67" t="s">
        <v>23</v>
      </c>
      <c r="AF67">
        <v>90</v>
      </c>
      <c r="AG67">
        <v>0</v>
      </c>
      <c r="AH67">
        <v>7.5</v>
      </c>
      <c r="AI67">
        <v>180</v>
      </c>
    </row>
    <row r="68" spans="1:35" x14ac:dyDescent="0.3">
      <c r="A68">
        <v>11092</v>
      </c>
      <c r="B68" t="s">
        <v>63</v>
      </c>
      <c r="C68" t="s">
        <v>26</v>
      </c>
      <c r="D68" s="1">
        <v>45311.208333333336</v>
      </c>
      <c r="E68">
        <v>0</v>
      </c>
      <c r="F68">
        <v>110</v>
      </c>
      <c r="G68">
        <v>110</v>
      </c>
      <c r="H68">
        <v>110</v>
      </c>
      <c r="I68">
        <v>110</v>
      </c>
      <c r="J68">
        <v>110</v>
      </c>
      <c r="K68">
        <v>110</v>
      </c>
      <c r="L68">
        <v>110</v>
      </c>
      <c r="M68">
        <v>110</v>
      </c>
      <c r="N68">
        <v>125</v>
      </c>
      <c r="O68">
        <v>125</v>
      </c>
      <c r="P68">
        <v>0</v>
      </c>
      <c r="Q68">
        <v>125</v>
      </c>
      <c r="R68">
        <v>125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 t="s">
        <v>64</v>
      </c>
      <c r="AD68">
        <v>3</v>
      </c>
      <c r="AE68" t="s">
        <v>23</v>
      </c>
      <c r="AF68">
        <v>125</v>
      </c>
      <c r="AG68">
        <v>0</v>
      </c>
      <c r="AH68">
        <v>57.5</v>
      </c>
      <c r="AI68">
        <v>1380</v>
      </c>
    </row>
    <row r="69" spans="1:35" x14ac:dyDescent="0.3">
      <c r="A69">
        <v>11093</v>
      </c>
      <c r="B69" t="s">
        <v>63</v>
      </c>
      <c r="C69" t="s">
        <v>28</v>
      </c>
      <c r="D69" s="1">
        <v>45311.208333333336</v>
      </c>
      <c r="E69">
        <v>0</v>
      </c>
      <c r="F69">
        <v>0</v>
      </c>
      <c r="G69">
        <v>0</v>
      </c>
      <c r="H69">
        <v>120</v>
      </c>
      <c r="I69">
        <v>120</v>
      </c>
      <c r="J69">
        <v>120</v>
      </c>
      <c r="K69">
        <v>120</v>
      </c>
      <c r="L69">
        <v>100</v>
      </c>
      <c r="M69">
        <v>100</v>
      </c>
      <c r="N69">
        <v>117</v>
      </c>
      <c r="O69">
        <v>117</v>
      </c>
      <c r="P69">
        <v>0</v>
      </c>
      <c r="Q69">
        <v>117</v>
      </c>
      <c r="R69">
        <v>117</v>
      </c>
      <c r="S69">
        <v>117</v>
      </c>
      <c r="T69">
        <v>117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 t="s">
        <v>64</v>
      </c>
      <c r="AD69">
        <v>3</v>
      </c>
      <c r="AE69" t="s">
        <v>23</v>
      </c>
      <c r="AF69">
        <v>120</v>
      </c>
      <c r="AG69">
        <v>0</v>
      </c>
      <c r="AH69">
        <v>57.58</v>
      </c>
      <c r="AI69">
        <v>1382</v>
      </c>
    </row>
    <row r="70" spans="1:35" x14ac:dyDescent="0.3">
      <c r="A70">
        <v>11094</v>
      </c>
      <c r="B70" t="s">
        <v>63</v>
      </c>
      <c r="C70" t="s">
        <v>27</v>
      </c>
      <c r="D70" s="1">
        <v>45311.208333333336</v>
      </c>
      <c r="E70">
        <v>60</v>
      </c>
      <c r="F70">
        <v>60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60</v>
      </c>
      <c r="Q70">
        <v>0</v>
      </c>
      <c r="R70">
        <v>0</v>
      </c>
      <c r="S70">
        <v>0</v>
      </c>
      <c r="T70">
        <v>0</v>
      </c>
      <c r="U70">
        <v>0</v>
      </c>
      <c r="V70">
        <v>60</v>
      </c>
      <c r="W70">
        <v>60</v>
      </c>
      <c r="X70">
        <v>60</v>
      </c>
      <c r="Y70">
        <v>60</v>
      </c>
      <c r="Z70">
        <v>60</v>
      </c>
      <c r="AA70">
        <v>60</v>
      </c>
      <c r="AB70">
        <v>60</v>
      </c>
      <c r="AC70" t="s">
        <v>64</v>
      </c>
      <c r="AD70">
        <v>3</v>
      </c>
      <c r="AE70" t="s">
        <v>23</v>
      </c>
      <c r="AF70">
        <v>60</v>
      </c>
      <c r="AG70">
        <v>0</v>
      </c>
      <c r="AH70">
        <v>25</v>
      </c>
      <c r="AI70">
        <v>600</v>
      </c>
    </row>
    <row r="71" spans="1:35" x14ac:dyDescent="0.3">
      <c r="A71">
        <v>11081</v>
      </c>
      <c r="B71" t="s">
        <v>63</v>
      </c>
      <c r="C71" t="s">
        <v>25</v>
      </c>
      <c r="D71" s="1">
        <v>45310.208333333336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112</v>
      </c>
      <c r="O71">
        <v>112</v>
      </c>
      <c r="P71">
        <v>0</v>
      </c>
      <c r="Q71">
        <v>112</v>
      </c>
      <c r="R71">
        <v>112</v>
      </c>
      <c r="S71">
        <v>112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64</v>
      </c>
      <c r="AD71">
        <v>3</v>
      </c>
      <c r="AE71" t="s">
        <v>23</v>
      </c>
      <c r="AF71">
        <v>112</v>
      </c>
      <c r="AG71">
        <v>0</v>
      </c>
      <c r="AH71">
        <v>23.33</v>
      </c>
      <c r="AI71">
        <v>560</v>
      </c>
    </row>
    <row r="72" spans="1:35" x14ac:dyDescent="0.3">
      <c r="A72">
        <v>11082</v>
      </c>
      <c r="B72" t="s">
        <v>63</v>
      </c>
      <c r="C72" t="s">
        <v>26</v>
      </c>
      <c r="D72" s="1">
        <v>45310.208333333336</v>
      </c>
      <c r="E72">
        <v>0</v>
      </c>
      <c r="F72">
        <v>110</v>
      </c>
      <c r="G72">
        <v>110</v>
      </c>
      <c r="H72">
        <v>110</v>
      </c>
      <c r="I72">
        <v>110</v>
      </c>
      <c r="J72">
        <v>110</v>
      </c>
      <c r="K72">
        <v>110</v>
      </c>
      <c r="L72">
        <v>110</v>
      </c>
      <c r="M72">
        <v>110</v>
      </c>
      <c r="N72">
        <v>0</v>
      </c>
      <c r="O72">
        <v>0</v>
      </c>
      <c r="P72">
        <v>100</v>
      </c>
      <c r="Q72">
        <v>0</v>
      </c>
      <c r="R72">
        <v>0</v>
      </c>
      <c r="S72">
        <v>0</v>
      </c>
      <c r="T72">
        <v>0</v>
      </c>
      <c r="U72">
        <v>0</v>
      </c>
      <c r="V72">
        <v>100</v>
      </c>
      <c r="W72">
        <v>100</v>
      </c>
      <c r="X72">
        <v>100</v>
      </c>
      <c r="Y72">
        <v>110</v>
      </c>
      <c r="Z72">
        <v>110</v>
      </c>
      <c r="AA72">
        <v>110</v>
      </c>
      <c r="AB72">
        <v>110</v>
      </c>
      <c r="AC72" t="s">
        <v>64</v>
      </c>
      <c r="AD72">
        <v>3</v>
      </c>
      <c r="AE72" t="s">
        <v>23</v>
      </c>
      <c r="AF72">
        <v>110</v>
      </c>
      <c r="AG72">
        <v>0</v>
      </c>
      <c r="AH72">
        <v>71.67</v>
      </c>
      <c r="AI72">
        <v>1720</v>
      </c>
    </row>
    <row r="73" spans="1:35" x14ac:dyDescent="0.3">
      <c r="A73">
        <v>11083</v>
      </c>
      <c r="B73" t="s">
        <v>63</v>
      </c>
      <c r="C73" t="s">
        <v>28</v>
      </c>
      <c r="D73" s="1">
        <v>45310.208333333336</v>
      </c>
      <c r="E73">
        <v>0</v>
      </c>
      <c r="F73">
        <v>140</v>
      </c>
      <c r="G73">
        <v>140</v>
      </c>
      <c r="H73">
        <v>140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140</v>
      </c>
      <c r="Z73">
        <v>140</v>
      </c>
      <c r="AA73">
        <v>140</v>
      </c>
      <c r="AB73">
        <v>140</v>
      </c>
      <c r="AC73" t="s">
        <v>64</v>
      </c>
      <c r="AD73">
        <v>3</v>
      </c>
      <c r="AE73" t="s">
        <v>23</v>
      </c>
      <c r="AF73">
        <v>140</v>
      </c>
      <c r="AG73">
        <v>0</v>
      </c>
      <c r="AH73">
        <v>40.83</v>
      </c>
      <c r="AI73">
        <v>980</v>
      </c>
    </row>
    <row r="74" spans="1:35" x14ac:dyDescent="0.3">
      <c r="A74">
        <v>11084</v>
      </c>
      <c r="B74" t="s">
        <v>63</v>
      </c>
      <c r="C74" t="s">
        <v>27</v>
      </c>
      <c r="D74" s="1">
        <v>45310.208333333336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86</v>
      </c>
      <c r="O74">
        <v>86</v>
      </c>
      <c r="P74">
        <v>0</v>
      </c>
      <c r="Q74">
        <v>86</v>
      </c>
      <c r="R74">
        <v>86</v>
      </c>
      <c r="S74">
        <v>86</v>
      </c>
      <c r="T74">
        <v>86</v>
      </c>
      <c r="U74">
        <v>85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64</v>
      </c>
      <c r="AD74">
        <v>3</v>
      </c>
      <c r="AE74" t="s">
        <v>23</v>
      </c>
      <c r="AF74">
        <v>86</v>
      </c>
      <c r="AG74">
        <v>0</v>
      </c>
      <c r="AH74">
        <v>25.04</v>
      </c>
      <c r="AI74">
        <v>601</v>
      </c>
    </row>
    <row r="75" spans="1:35" x14ac:dyDescent="0.3">
      <c r="A75">
        <v>11085</v>
      </c>
      <c r="B75" t="s">
        <v>63</v>
      </c>
      <c r="C75" t="s">
        <v>25</v>
      </c>
      <c r="D75" s="1">
        <v>45310.208333333336</v>
      </c>
      <c r="E75">
        <v>0.2</v>
      </c>
      <c r="F75">
        <v>6.5</v>
      </c>
      <c r="G75">
        <v>6.5</v>
      </c>
      <c r="H75">
        <v>6.5</v>
      </c>
      <c r="I75">
        <v>5.6</v>
      </c>
      <c r="J75">
        <v>5.6</v>
      </c>
      <c r="K75">
        <v>0.3</v>
      </c>
      <c r="L75">
        <v>0.3</v>
      </c>
      <c r="M75">
        <v>0.3</v>
      </c>
      <c r="N75">
        <v>0.2</v>
      </c>
      <c r="O75">
        <v>0.2</v>
      </c>
      <c r="P75">
        <v>5.5</v>
      </c>
      <c r="Q75">
        <v>0.2</v>
      </c>
      <c r="R75">
        <v>9.1999999999999993</v>
      </c>
      <c r="S75">
        <v>8.6999999999999993</v>
      </c>
      <c r="T75">
        <v>9.5</v>
      </c>
      <c r="U75">
        <v>9.5</v>
      </c>
      <c r="V75">
        <v>5.5</v>
      </c>
      <c r="W75">
        <v>5.5</v>
      </c>
      <c r="X75">
        <v>4.7</v>
      </c>
      <c r="Y75">
        <v>4.9000000000000004</v>
      </c>
      <c r="Z75">
        <v>5.8</v>
      </c>
      <c r="AA75">
        <v>6</v>
      </c>
      <c r="AB75">
        <v>5.8</v>
      </c>
      <c r="AC75" t="s">
        <v>64</v>
      </c>
      <c r="AD75">
        <v>2</v>
      </c>
      <c r="AE75" t="s">
        <v>24</v>
      </c>
      <c r="AF75">
        <v>9.5</v>
      </c>
      <c r="AG75">
        <v>0.2</v>
      </c>
      <c r="AH75">
        <v>4.71</v>
      </c>
      <c r="AI75">
        <v>113</v>
      </c>
    </row>
    <row r="76" spans="1:35" x14ac:dyDescent="0.3">
      <c r="A76">
        <v>11086</v>
      </c>
      <c r="B76" t="s">
        <v>63</v>
      </c>
      <c r="C76" t="s">
        <v>26</v>
      </c>
      <c r="D76" s="1">
        <v>45310.208333333336</v>
      </c>
      <c r="E76">
        <v>0</v>
      </c>
      <c r="F76">
        <v>6.5</v>
      </c>
      <c r="G76">
        <v>6.5</v>
      </c>
      <c r="H76">
        <v>6.5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1.1000000000000001</v>
      </c>
      <c r="V76">
        <v>0.1</v>
      </c>
      <c r="W76">
        <v>0.1</v>
      </c>
      <c r="X76">
        <v>1</v>
      </c>
      <c r="Y76">
        <v>1.1000000000000001</v>
      </c>
      <c r="Z76">
        <v>5.8</v>
      </c>
      <c r="AA76">
        <v>6</v>
      </c>
      <c r="AB76">
        <v>5.9</v>
      </c>
      <c r="AC76" t="s">
        <v>64</v>
      </c>
      <c r="AD76">
        <v>2</v>
      </c>
      <c r="AE76" t="s">
        <v>24</v>
      </c>
      <c r="AF76">
        <v>6.5</v>
      </c>
      <c r="AG76">
        <v>0</v>
      </c>
      <c r="AH76">
        <v>1.82</v>
      </c>
      <c r="AI76">
        <v>43.6</v>
      </c>
    </row>
    <row r="77" spans="1:35" x14ac:dyDescent="0.3">
      <c r="A77">
        <v>11087</v>
      </c>
      <c r="B77" t="s">
        <v>63</v>
      </c>
      <c r="C77" t="s">
        <v>25</v>
      </c>
      <c r="D77" s="1">
        <v>45310.208333333336</v>
      </c>
      <c r="E77">
        <v>8400</v>
      </c>
      <c r="F77">
        <v>20500</v>
      </c>
      <c r="G77">
        <v>20500</v>
      </c>
      <c r="H77">
        <v>20500</v>
      </c>
      <c r="I77">
        <v>14000</v>
      </c>
      <c r="J77">
        <v>14100</v>
      </c>
      <c r="K77">
        <v>8500</v>
      </c>
      <c r="L77">
        <v>8600</v>
      </c>
      <c r="M77">
        <v>8300</v>
      </c>
      <c r="N77">
        <v>8700</v>
      </c>
      <c r="O77">
        <v>8600</v>
      </c>
      <c r="P77">
        <v>13700</v>
      </c>
      <c r="Q77">
        <v>8600</v>
      </c>
      <c r="R77">
        <v>18700</v>
      </c>
      <c r="S77">
        <v>18400</v>
      </c>
      <c r="T77">
        <v>18100</v>
      </c>
      <c r="U77">
        <v>18100</v>
      </c>
      <c r="V77">
        <v>13600</v>
      </c>
      <c r="W77">
        <v>13700</v>
      </c>
      <c r="X77">
        <v>13400</v>
      </c>
      <c r="Y77">
        <v>13700</v>
      </c>
      <c r="Z77">
        <v>19000</v>
      </c>
      <c r="AA77">
        <v>19600</v>
      </c>
      <c r="AB77">
        <v>19400</v>
      </c>
      <c r="AC77" t="s">
        <v>64</v>
      </c>
      <c r="AD77">
        <v>1</v>
      </c>
      <c r="AE77" t="s">
        <v>65</v>
      </c>
      <c r="AF77">
        <v>20500</v>
      </c>
      <c r="AG77">
        <v>8300</v>
      </c>
      <c r="AH77">
        <v>14529.17</v>
      </c>
      <c r="AI77">
        <v>348700</v>
      </c>
    </row>
    <row r="78" spans="1:35" x14ac:dyDescent="0.3">
      <c r="A78">
        <v>11074</v>
      </c>
      <c r="B78" t="s">
        <v>63</v>
      </c>
      <c r="C78" t="s">
        <v>27</v>
      </c>
      <c r="D78" s="1">
        <v>45309.208333333336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64</v>
      </c>
      <c r="AD78">
        <v>3</v>
      </c>
      <c r="AE78" t="s">
        <v>23</v>
      </c>
      <c r="AF78">
        <v>0</v>
      </c>
      <c r="AG78">
        <v>0</v>
      </c>
      <c r="AH78">
        <v>0</v>
      </c>
      <c r="AI78">
        <v>0</v>
      </c>
    </row>
    <row r="79" spans="1:35" x14ac:dyDescent="0.3">
      <c r="A79">
        <v>11075</v>
      </c>
      <c r="B79" t="s">
        <v>63</v>
      </c>
      <c r="C79" t="s">
        <v>28</v>
      </c>
      <c r="D79" s="1">
        <v>45309.208333333336</v>
      </c>
      <c r="E79">
        <v>140</v>
      </c>
      <c r="F79">
        <v>0</v>
      </c>
      <c r="G79">
        <v>110</v>
      </c>
      <c r="H79">
        <v>110</v>
      </c>
      <c r="I79">
        <v>110</v>
      </c>
      <c r="J79">
        <v>110</v>
      </c>
      <c r="K79">
        <v>100</v>
      </c>
      <c r="L79">
        <v>100</v>
      </c>
      <c r="M79">
        <v>100</v>
      </c>
      <c r="N79">
        <v>106</v>
      </c>
      <c r="O79">
        <v>106</v>
      </c>
      <c r="P79">
        <v>0</v>
      </c>
      <c r="Q79">
        <v>107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 t="s">
        <v>64</v>
      </c>
      <c r="AD79">
        <v>3</v>
      </c>
      <c r="AE79" t="s">
        <v>23</v>
      </c>
      <c r="AF79">
        <v>140</v>
      </c>
      <c r="AG79">
        <v>0</v>
      </c>
      <c r="AH79">
        <v>49.96</v>
      </c>
      <c r="AI79">
        <v>1199</v>
      </c>
    </row>
    <row r="80" spans="1:35" x14ac:dyDescent="0.3">
      <c r="A80">
        <v>11076</v>
      </c>
      <c r="B80" t="s">
        <v>63</v>
      </c>
      <c r="C80" t="s">
        <v>26</v>
      </c>
      <c r="D80" s="1">
        <v>45309.208333333336</v>
      </c>
      <c r="E80">
        <v>0</v>
      </c>
      <c r="F80">
        <v>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85</v>
      </c>
      <c r="O80">
        <v>85</v>
      </c>
      <c r="P80">
        <v>100</v>
      </c>
      <c r="Q80">
        <v>85</v>
      </c>
      <c r="R80">
        <v>85</v>
      </c>
      <c r="S80">
        <v>85</v>
      </c>
      <c r="T80">
        <v>86</v>
      </c>
      <c r="U80">
        <v>86</v>
      </c>
      <c r="V80">
        <v>100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64</v>
      </c>
      <c r="AD80">
        <v>3</v>
      </c>
      <c r="AE80" t="s">
        <v>23</v>
      </c>
      <c r="AF80">
        <v>100</v>
      </c>
      <c r="AG80">
        <v>0</v>
      </c>
      <c r="AH80">
        <v>62.38</v>
      </c>
      <c r="AI80">
        <v>1497</v>
      </c>
    </row>
    <row r="81" spans="1:35" x14ac:dyDescent="0.3">
      <c r="A81">
        <v>11077</v>
      </c>
      <c r="B81" t="s">
        <v>63</v>
      </c>
      <c r="C81" t="s">
        <v>25</v>
      </c>
      <c r="D81" s="1">
        <v>45309.208333333336</v>
      </c>
      <c r="E81">
        <v>0</v>
      </c>
      <c r="F81">
        <v>95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85</v>
      </c>
      <c r="Q81">
        <v>0</v>
      </c>
      <c r="R81">
        <v>0</v>
      </c>
      <c r="S81">
        <v>0</v>
      </c>
      <c r="T81">
        <v>0</v>
      </c>
      <c r="U81">
        <v>0</v>
      </c>
      <c r="V81">
        <v>85</v>
      </c>
      <c r="W81">
        <v>85</v>
      </c>
      <c r="X81">
        <v>85</v>
      </c>
      <c r="Y81">
        <v>85</v>
      </c>
      <c r="Z81">
        <v>95</v>
      </c>
      <c r="AA81">
        <v>95</v>
      </c>
      <c r="AB81">
        <v>95</v>
      </c>
      <c r="AC81" t="s">
        <v>64</v>
      </c>
      <c r="AD81">
        <v>3</v>
      </c>
      <c r="AE81" t="s">
        <v>23</v>
      </c>
      <c r="AF81">
        <v>95</v>
      </c>
      <c r="AG81">
        <v>0</v>
      </c>
      <c r="AH81">
        <v>33.54</v>
      </c>
      <c r="AI81">
        <v>805</v>
      </c>
    </row>
    <row r="82" spans="1:35" x14ac:dyDescent="0.3">
      <c r="A82">
        <v>11078</v>
      </c>
      <c r="B82" t="s">
        <v>63</v>
      </c>
      <c r="C82" t="s">
        <v>25</v>
      </c>
      <c r="D82" s="1">
        <v>45309.208333333336</v>
      </c>
      <c r="E82">
        <v>0</v>
      </c>
      <c r="F82">
        <v>11.5</v>
      </c>
      <c r="G82">
        <v>11.4</v>
      </c>
      <c r="H82">
        <v>11.8</v>
      </c>
      <c r="I82">
        <v>12.7</v>
      </c>
      <c r="J82">
        <v>12.8</v>
      </c>
      <c r="K82">
        <v>12.8</v>
      </c>
      <c r="L82">
        <v>12.8</v>
      </c>
      <c r="M82">
        <v>5.6</v>
      </c>
      <c r="N82">
        <v>5.3</v>
      </c>
      <c r="O82">
        <v>4.5999999999999996</v>
      </c>
      <c r="P82">
        <v>0</v>
      </c>
      <c r="Q82">
        <v>0.2</v>
      </c>
      <c r="R82">
        <v>0.2</v>
      </c>
      <c r="S82">
        <v>0.2</v>
      </c>
      <c r="T82">
        <v>0.2</v>
      </c>
      <c r="U82">
        <v>0.2</v>
      </c>
      <c r="V82">
        <v>0</v>
      </c>
      <c r="W82">
        <v>0</v>
      </c>
      <c r="X82">
        <v>4.9000000000000004</v>
      </c>
      <c r="Y82">
        <v>5</v>
      </c>
      <c r="Z82">
        <v>11.9</v>
      </c>
      <c r="AA82">
        <v>11.4</v>
      </c>
      <c r="AB82">
        <v>10.9</v>
      </c>
      <c r="AC82" t="s">
        <v>64</v>
      </c>
      <c r="AD82">
        <v>2</v>
      </c>
      <c r="AE82" t="s">
        <v>24</v>
      </c>
      <c r="AF82">
        <v>12.8</v>
      </c>
      <c r="AG82">
        <v>0</v>
      </c>
      <c r="AH82">
        <v>6.1</v>
      </c>
      <c r="AI82">
        <v>146.4</v>
      </c>
    </row>
    <row r="83" spans="1:35" x14ac:dyDescent="0.3">
      <c r="A83">
        <v>11079</v>
      </c>
      <c r="B83" t="s">
        <v>63</v>
      </c>
      <c r="C83" t="s">
        <v>26</v>
      </c>
      <c r="D83" s="1">
        <v>45309.208333333336</v>
      </c>
      <c r="E83">
        <v>4.4000000000000004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0.2</v>
      </c>
      <c r="Q83">
        <v>0</v>
      </c>
      <c r="R83">
        <v>0</v>
      </c>
      <c r="S83">
        <v>0</v>
      </c>
      <c r="T83">
        <v>0</v>
      </c>
      <c r="U83">
        <v>0</v>
      </c>
      <c r="V83">
        <v>0.2</v>
      </c>
      <c r="W83">
        <v>0.2</v>
      </c>
      <c r="X83">
        <v>5.0999999999999996</v>
      </c>
      <c r="Y83">
        <v>5.2</v>
      </c>
      <c r="Z83">
        <v>6</v>
      </c>
      <c r="AA83">
        <v>5.9</v>
      </c>
      <c r="AB83">
        <v>5.5</v>
      </c>
      <c r="AC83" t="s">
        <v>64</v>
      </c>
      <c r="AD83">
        <v>2</v>
      </c>
      <c r="AE83" t="s">
        <v>24</v>
      </c>
      <c r="AF83">
        <v>6</v>
      </c>
      <c r="AG83">
        <v>0</v>
      </c>
      <c r="AH83">
        <v>1.36</v>
      </c>
      <c r="AI83">
        <v>32.700000000000003</v>
      </c>
    </row>
    <row r="84" spans="1:35" x14ac:dyDescent="0.3">
      <c r="A84">
        <v>11080</v>
      </c>
      <c r="B84" t="s">
        <v>63</v>
      </c>
      <c r="C84" t="s">
        <v>25</v>
      </c>
      <c r="D84" s="1">
        <v>45309.208333333336</v>
      </c>
      <c r="E84">
        <v>12700</v>
      </c>
      <c r="F84">
        <v>19400</v>
      </c>
      <c r="G84">
        <v>19200</v>
      </c>
      <c r="H84">
        <v>19700</v>
      </c>
      <c r="I84">
        <v>20700</v>
      </c>
      <c r="J84">
        <v>20800</v>
      </c>
      <c r="K84">
        <v>20800</v>
      </c>
      <c r="L84">
        <v>21200</v>
      </c>
      <c r="M84">
        <v>13800</v>
      </c>
      <c r="N84">
        <v>14000</v>
      </c>
      <c r="O84">
        <v>12600</v>
      </c>
      <c r="P84">
        <v>8700</v>
      </c>
      <c r="Q84">
        <v>8300</v>
      </c>
      <c r="R84">
        <v>8400</v>
      </c>
      <c r="S84">
        <v>8400</v>
      </c>
      <c r="T84">
        <v>8300</v>
      </c>
      <c r="U84">
        <v>8400</v>
      </c>
      <c r="V84">
        <v>8600</v>
      </c>
      <c r="W84">
        <v>8600</v>
      </c>
      <c r="X84">
        <v>18200</v>
      </c>
      <c r="Y84">
        <v>18400</v>
      </c>
      <c r="Z84">
        <v>25100</v>
      </c>
      <c r="AA84">
        <v>24600</v>
      </c>
      <c r="AB84">
        <v>24000</v>
      </c>
      <c r="AC84" t="s">
        <v>64</v>
      </c>
      <c r="AD84">
        <v>1</v>
      </c>
      <c r="AE84" t="s">
        <v>65</v>
      </c>
      <c r="AF84">
        <v>25100</v>
      </c>
      <c r="AG84">
        <v>8300</v>
      </c>
      <c r="AH84">
        <v>15537.5</v>
      </c>
      <c r="AI84">
        <v>372900</v>
      </c>
    </row>
    <row r="85" spans="1:35" x14ac:dyDescent="0.3">
      <c r="A85">
        <v>11067</v>
      </c>
      <c r="B85" t="s">
        <v>63</v>
      </c>
      <c r="C85" t="s">
        <v>27</v>
      </c>
      <c r="D85" s="1">
        <v>45308.208333333336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 t="s">
        <v>64</v>
      </c>
      <c r="AD85">
        <v>3</v>
      </c>
      <c r="AE85" t="s">
        <v>23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>
        <v>11068</v>
      </c>
      <c r="B86" t="s">
        <v>63</v>
      </c>
      <c r="C86" t="s">
        <v>28</v>
      </c>
      <c r="D86" s="1">
        <v>45308.208333333336</v>
      </c>
      <c r="E86">
        <v>80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80</v>
      </c>
      <c r="Q86">
        <v>0</v>
      </c>
      <c r="R86">
        <v>0</v>
      </c>
      <c r="S86">
        <v>0</v>
      </c>
      <c r="T86">
        <v>0</v>
      </c>
      <c r="U86">
        <v>80</v>
      </c>
      <c r="V86">
        <v>80</v>
      </c>
      <c r="W86">
        <v>80</v>
      </c>
      <c r="X86">
        <v>80</v>
      </c>
      <c r="Y86">
        <v>80</v>
      </c>
      <c r="Z86">
        <v>80</v>
      </c>
      <c r="AA86">
        <v>60</v>
      </c>
      <c r="AB86">
        <v>0</v>
      </c>
      <c r="AC86" t="s">
        <v>64</v>
      </c>
      <c r="AD86">
        <v>3</v>
      </c>
      <c r="AE86" t="s">
        <v>23</v>
      </c>
      <c r="AF86">
        <v>80</v>
      </c>
      <c r="AG86">
        <v>0</v>
      </c>
      <c r="AH86">
        <v>29.17</v>
      </c>
      <c r="AI86">
        <v>700</v>
      </c>
    </row>
    <row r="87" spans="1:35" x14ac:dyDescent="0.3">
      <c r="A87">
        <v>11069</v>
      </c>
      <c r="B87" t="s">
        <v>63</v>
      </c>
      <c r="C87" t="s">
        <v>26</v>
      </c>
      <c r="D87" s="1">
        <v>45308.208333333336</v>
      </c>
      <c r="E87">
        <v>0</v>
      </c>
      <c r="F87">
        <v>100</v>
      </c>
      <c r="G87">
        <v>100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140</v>
      </c>
      <c r="O87">
        <v>140</v>
      </c>
      <c r="P87">
        <v>0</v>
      </c>
      <c r="Q87">
        <v>140</v>
      </c>
      <c r="R87">
        <v>140</v>
      </c>
      <c r="S87">
        <v>140</v>
      </c>
      <c r="T87">
        <v>150</v>
      </c>
      <c r="U87">
        <v>150</v>
      </c>
      <c r="V87">
        <v>0</v>
      </c>
      <c r="W87">
        <v>0</v>
      </c>
      <c r="X87">
        <v>0</v>
      </c>
      <c r="Y87">
        <v>0</v>
      </c>
      <c r="Z87">
        <v>100</v>
      </c>
      <c r="AA87">
        <v>100</v>
      </c>
      <c r="AB87">
        <v>100</v>
      </c>
      <c r="AC87" t="s">
        <v>64</v>
      </c>
      <c r="AD87">
        <v>3</v>
      </c>
      <c r="AE87" t="s">
        <v>23</v>
      </c>
      <c r="AF87">
        <v>150</v>
      </c>
      <c r="AG87">
        <v>0</v>
      </c>
      <c r="AH87">
        <v>62.5</v>
      </c>
      <c r="AI87">
        <v>1500</v>
      </c>
    </row>
    <row r="88" spans="1:35" x14ac:dyDescent="0.3">
      <c r="A88">
        <v>11070</v>
      </c>
      <c r="B88" t="s">
        <v>63</v>
      </c>
      <c r="C88" t="s">
        <v>25</v>
      </c>
      <c r="D88" s="1">
        <v>45308.208333333336</v>
      </c>
      <c r="E88">
        <v>0</v>
      </c>
      <c r="F88">
        <v>0</v>
      </c>
      <c r="G88">
        <v>0</v>
      </c>
      <c r="H88">
        <v>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111</v>
      </c>
      <c r="O88">
        <v>111</v>
      </c>
      <c r="P88">
        <v>0</v>
      </c>
      <c r="Q88">
        <v>111</v>
      </c>
      <c r="R88">
        <v>111</v>
      </c>
      <c r="S88">
        <v>111</v>
      </c>
      <c r="T88">
        <v>111</v>
      </c>
      <c r="U88">
        <v>111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 t="s">
        <v>64</v>
      </c>
      <c r="AD88">
        <v>3</v>
      </c>
      <c r="AE88" t="s">
        <v>23</v>
      </c>
      <c r="AF88">
        <v>111</v>
      </c>
      <c r="AG88">
        <v>0</v>
      </c>
      <c r="AH88">
        <v>53.21</v>
      </c>
      <c r="AI88">
        <v>1277</v>
      </c>
    </row>
    <row r="89" spans="1:35" x14ac:dyDescent="0.3">
      <c r="A89">
        <v>11071</v>
      </c>
      <c r="B89" t="s">
        <v>63</v>
      </c>
      <c r="C89" t="s">
        <v>25</v>
      </c>
      <c r="D89" s="1">
        <v>45308.208333333336</v>
      </c>
      <c r="E89">
        <v>0.2</v>
      </c>
      <c r="F89">
        <v>5.2</v>
      </c>
      <c r="G89">
        <v>5</v>
      </c>
      <c r="H89">
        <v>5</v>
      </c>
      <c r="I89">
        <v>5.8</v>
      </c>
      <c r="J89">
        <v>6.6</v>
      </c>
      <c r="K89">
        <v>1</v>
      </c>
      <c r="L89">
        <v>0.6</v>
      </c>
      <c r="M89">
        <v>4.9000000000000004</v>
      </c>
      <c r="N89">
        <v>4.0999999999999996</v>
      </c>
      <c r="O89">
        <v>0.1</v>
      </c>
      <c r="P89">
        <v>0.2</v>
      </c>
      <c r="Q89">
        <v>0</v>
      </c>
      <c r="R89">
        <v>0</v>
      </c>
      <c r="S89">
        <v>0</v>
      </c>
      <c r="T89">
        <v>0</v>
      </c>
      <c r="U89">
        <v>0</v>
      </c>
      <c r="V89">
        <v>0.2</v>
      </c>
      <c r="W89">
        <v>0.6</v>
      </c>
      <c r="X89">
        <v>5.5</v>
      </c>
      <c r="Y89">
        <v>5.5</v>
      </c>
      <c r="Z89">
        <v>6</v>
      </c>
      <c r="AA89">
        <v>5.2</v>
      </c>
      <c r="AB89">
        <v>5.2</v>
      </c>
      <c r="AC89" t="s">
        <v>64</v>
      </c>
      <c r="AD89">
        <v>2</v>
      </c>
      <c r="AE89" t="s">
        <v>24</v>
      </c>
      <c r="AF89">
        <v>6.6</v>
      </c>
      <c r="AG89">
        <v>0</v>
      </c>
      <c r="AH89">
        <v>2.79</v>
      </c>
      <c r="AI89">
        <v>66.900000000000006</v>
      </c>
    </row>
    <row r="90" spans="1:35" x14ac:dyDescent="0.3">
      <c r="A90">
        <v>11072</v>
      </c>
      <c r="B90" t="s">
        <v>63</v>
      </c>
      <c r="C90" t="s">
        <v>26</v>
      </c>
      <c r="D90" s="1">
        <v>45308.208333333336</v>
      </c>
      <c r="E90">
        <v>0</v>
      </c>
      <c r="F90">
        <v>5.2</v>
      </c>
      <c r="G90">
        <v>5</v>
      </c>
      <c r="H90">
        <v>5.0999999999999996</v>
      </c>
      <c r="I90">
        <v>5.9</v>
      </c>
      <c r="J90">
        <v>6.4</v>
      </c>
      <c r="K90">
        <v>4</v>
      </c>
      <c r="L90">
        <v>0</v>
      </c>
      <c r="M90">
        <v>5</v>
      </c>
      <c r="N90">
        <v>4.3</v>
      </c>
      <c r="O90">
        <v>4.4000000000000004</v>
      </c>
      <c r="P90">
        <v>0</v>
      </c>
      <c r="Q90">
        <v>4.4000000000000004</v>
      </c>
      <c r="R90">
        <v>4.4000000000000004</v>
      </c>
      <c r="S90">
        <v>4.4000000000000004</v>
      </c>
      <c r="T90">
        <v>4.4000000000000004</v>
      </c>
      <c r="U90">
        <v>4.4000000000000004</v>
      </c>
      <c r="V90">
        <v>0</v>
      </c>
      <c r="W90">
        <v>0.1</v>
      </c>
      <c r="X90">
        <v>5.7</v>
      </c>
      <c r="Y90">
        <v>5.4</v>
      </c>
      <c r="Z90">
        <v>1.1000000000000001</v>
      </c>
      <c r="AA90">
        <v>1.2</v>
      </c>
      <c r="AB90">
        <v>1.1000000000000001</v>
      </c>
      <c r="AC90" t="s">
        <v>64</v>
      </c>
      <c r="AD90">
        <v>2</v>
      </c>
      <c r="AE90" t="s">
        <v>24</v>
      </c>
      <c r="AF90">
        <v>6.4</v>
      </c>
      <c r="AG90">
        <v>0</v>
      </c>
      <c r="AH90">
        <v>3.41</v>
      </c>
      <c r="AI90">
        <v>81.900000000000006</v>
      </c>
    </row>
    <row r="91" spans="1:35" x14ac:dyDescent="0.3">
      <c r="A91">
        <v>11073</v>
      </c>
      <c r="B91" t="s">
        <v>63</v>
      </c>
      <c r="C91" t="s">
        <v>25</v>
      </c>
      <c r="D91" s="1">
        <v>45308.208333333336</v>
      </c>
      <c r="E91">
        <v>8300</v>
      </c>
      <c r="F91">
        <v>18500</v>
      </c>
      <c r="G91">
        <v>18300</v>
      </c>
      <c r="H91">
        <v>18500</v>
      </c>
      <c r="I91">
        <v>20200</v>
      </c>
      <c r="J91">
        <v>21400</v>
      </c>
      <c r="K91">
        <v>13300</v>
      </c>
      <c r="L91">
        <v>9000</v>
      </c>
      <c r="M91">
        <v>18500</v>
      </c>
      <c r="N91">
        <v>17000</v>
      </c>
      <c r="O91">
        <v>13300</v>
      </c>
      <c r="P91">
        <v>8200</v>
      </c>
      <c r="Q91">
        <v>13300</v>
      </c>
      <c r="R91">
        <v>13000</v>
      </c>
      <c r="S91">
        <v>12800</v>
      </c>
      <c r="T91">
        <v>12800</v>
      </c>
      <c r="U91">
        <v>12600</v>
      </c>
      <c r="V91">
        <v>8200</v>
      </c>
      <c r="W91">
        <v>8800</v>
      </c>
      <c r="X91">
        <v>18900</v>
      </c>
      <c r="Y91">
        <v>18000</v>
      </c>
      <c r="Z91">
        <v>14300</v>
      </c>
      <c r="AA91">
        <v>13700</v>
      </c>
      <c r="AB91">
        <v>13900</v>
      </c>
      <c r="AC91" t="s">
        <v>64</v>
      </c>
      <c r="AD91">
        <v>1</v>
      </c>
      <c r="AE91" t="s">
        <v>65</v>
      </c>
      <c r="AF91">
        <v>21400</v>
      </c>
      <c r="AG91">
        <v>8200</v>
      </c>
      <c r="AH91">
        <v>14366.67</v>
      </c>
      <c r="AI91">
        <v>344800</v>
      </c>
    </row>
    <row r="92" spans="1:35" x14ac:dyDescent="0.3">
      <c r="A92">
        <v>11060</v>
      </c>
      <c r="B92" t="s">
        <v>63</v>
      </c>
      <c r="C92" t="s">
        <v>27</v>
      </c>
      <c r="D92" s="1">
        <v>45307.208333333336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 t="s">
        <v>64</v>
      </c>
      <c r="AD92">
        <v>3</v>
      </c>
      <c r="AE92" t="s">
        <v>23</v>
      </c>
      <c r="AF92">
        <v>100</v>
      </c>
      <c r="AG92">
        <v>0</v>
      </c>
      <c r="AH92">
        <v>4.17</v>
      </c>
      <c r="AI92">
        <v>100</v>
      </c>
    </row>
    <row r="93" spans="1:35" x14ac:dyDescent="0.3">
      <c r="A93">
        <v>11061</v>
      </c>
      <c r="B93" t="s">
        <v>63</v>
      </c>
      <c r="C93" t="s">
        <v>28</v>
      </c>
      <c r="D93" s="1">
        <v>45307.208333333336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100</v>
      </c>
      <c r="AA93">
        <v>0</v>
      </c>
      <c r="AB93">
        <v>0</v>
      </c>
      <c r="AC93" t="s">
        <v>64</v>
      </c>
      <c r="AD93">
        <v>3</v>
      </c>
      <c r="AE93" t="s">
        <v>23</v>
      </c>
      <c r="AF93">
        <v>100</v>
      </c>
      <c r="AG93">
        <v>0</v>
      </c>
      <c r="AH93">
        <v>4.17</v>
      </c>
      <c r="AI93">
        <v>100</v>
      </c>
    </row>
    <row r="94" spans="1:35" x14ac:dyDescent="0.3">
      <c r="A94">
        <v>11062</v>
      </c>
      <c r="B94" t="s">
        <v>63</v>
      </c>
      <c r="C94" t="s">
        <v>26</v>
      </c>
      <c r="D94" s="1">
        <v>45307.208333333336</v>
      </c>
      <c r="E94">
        <v>120</v>
      </c>
      <c r="F94">
        <v>90</v>
      </c>
      <c r="G94">
        <v>90</v>
      </c>
      <c r="H94">
        <v>90</v>
      </c>
      <c r="I94">
        <v>90</v>
      </c>
      <c r="J94">
        <v>60</v>
      </c>
      <c r="K94">
        <v>0</v>
      </c>
      <c r="L94">
        <v>0</v>
      </c>
      <c r="M94">
        <v>0</v>
      </c>
      <c r="N94">
        <v>0</v>
      </c>
      <c r="O94">
        <v>0</v>
      </c>
      <c r="P94">
        <v>113</v>
      </c>
      <c r="Q94">
        <v>0</v>
      </c>
      <c r="R94">
        <v>0</v>
      </c>
      <c r="S94">
        <v>0</v>
      </c>
      <c r="T94">
        <v>0</v>
      </c>
      <c r="U94">
        <v>0</v>
      </c>
      <c r="V94">
        <v>113</v>
      </c>
      <c r="W94">
        <v>105</v>
      </c>
      <c r="X94">
        <v>105</v>
      </c>
      <c r="Y94">
        <v>100</v>
      </c>
      <c r="Z94">
        <v>90</v>
      </c>
      <c r="AA94">
        <v>90</v>
      </c>
      <c r="AB94">
        <v>90</v>
      </c>
      <c r="AC94" t="s">
        <v>64</v>
      </c>
      <c r="AD94">
        <v>3</v>
      </c>
      <c r="AE94" t="s">
        <v>23</v>
      </c>
      <c r="AF94">
        <v>120</v>
      </c>
      <c r="AG94">
        <v>0</v>
      </c>
      <c r="AH94">
        <v>56.08</v>
      </c>
      <c r="AI94">
        <v>1346</v>
      </c>
    </row>
    <row r="95" spans="1:35" x14ac:dyDescent="0.3">
      <c r="A95">
        <v>11063</v>
      </c>
      <c r="B95" t="s">
        <v>63</v>
      </c>
      <c r="C95" t="s">
        <v>25</v>
      </c>
      <c r="D95" s="1">
        <v>45307.208333333336</v>
      </c>
      <c r="E95">
        <v>115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0</v>
      </c>
      <c r="O95">
        <v>0</v>
      </c>
      <c r="P95">
        <v>108</v>
      </c>
      <c r="Q95">
        <v>65</v>
      </c>
      <c r="R95">
        <v>65</v>
      </c>
      <c r="S95">
        <v>65</v>
      </c>
      <c r="T95">
        <v>65</v>
      </c>
      <c r="U95">
        <v>65</v>
      </c>
      <c r="V95">
        <v>108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 t="s">
        <v>64</v>
      </c>
      <c r="AD95">
        <v>3</v>
      </c>
      <c r="AE95" t="s">
        <v>23</v>
      </c>
      <c r="AF95">
        <v>115</v>
      </c>
      <c r="AG95">
        <v>0</v>
      </c>
      <c r="AH95">
        <v>85.67</v>
      </c>
      <c r="AI95">
        <v>2056</v>
      </c>
    </row>
    <row r="96" spans="1:35" x14ac:dyDescent="0.3">
      <c r="A96">
        <v>11064</v>
      </c>
      <c r="B96" t="s">
        <v>63</v>
      </c>
      <c r="C96" t="s">
        <v>25</v>
      </c>
      <c r="D96" s="1">
        <v>45307.208333333336</v>
      </c>
      <c r="E96">
        <v>5.2</v>
      </c>
      <c r="F96">
        <v>5.2</v>
      </c>
      <c r="G96">
        <v>5.5</v>
      </c>
      <c r="H96">
        <v>4.9000000000000004</v>
      </c>
      <c r="I96">
        <v>4.9000000000000004</v>
      </c>
      <c r="J96">
        <v>5.2</v>
      </c>
      <c r="K96">
        <v>5.2</v>
      </c>
      <c r="L96">
        <v>5.2</v>
      </c>
      <c r="M96">
        <v>5.2</v>
      </c>
      <c r="N96">
        <v>5.8</v>
      </c>
      <c r="O96">
        <v>5.7</v>
      </c>
      <c r="P96">
        <v>5.2</v>
      </c>
      <c r="Q96">
        <v>4.9000000000000004</v>
      </c>
      <c r="R96">
        <v>0.9</v>
      </c>
      <c r="S96">
        <v>0.9</v>
      </c>
      <c r="T96">
        <v>0.6</v>
      </c>
      <c r="U96">
        <v>0.2</v>
      </c>
      <c r="V96">
        <v>0.2</v>
      </c>
      <c r="W96">
        <v>0.2</v>
      </c>
      <c r="X96">
        <v>0.2</v>
      </c>
      <c r="Y96">
        <v>0.3</v>
      </c>
      <c r="Z96">
        <v>0.3</v>
      </c>
      <c r="AA96">
        <v>0.3</v>
      </c>
      <c r="AB96">
        <v>5.2</v>
      </c>
      <c r="AC96" t="s">
        <v>64</v>
      </c>
      <c r="AD96">
        <v>2</v>
      </c>
      <c r="AE96" t="s">
        <v>24</v>
      </c>
      <c r="AF96">
        <v>5.8</v>
      </c>
      <c r="AG96">
        <v>0.2</v>
      </c>
      <c r="AH96">
        <v>3.23</v>
      </c>
      <c r="AI96">
        <v>77.400000000000006</v>
      </c>
    </row>
    <row r="97" spans="1:35" x14ac:dyDescent="0.3">
      <c r="A97">
        <v>11065</v>
      </c>
      <c r="B97" t="s">
        <v>63</v>
      </c>
      <c r="C97" t="s">
        <v>26</v>
      </c>
      <c r="D97" s="1">
        <v>45307.208333333336</v>
      </c>
      <c r="E97">
        <v>0.1</v>
      </c>
      <c r="F97">
        <v>5.2</v>
      </c>
      <c r="G97">
        <v>1.2</v>
      </c>
      <c r="H97">
        <v>1.2</v>
      </c>
      <c r="I97">
        <v>1.2</v>
      </c>
      <c r="J97">
        <v>1</v>
      </c>
      <c r="K97">
        <v>1</v>
      </c>
      <c r="L97">
        <v>1</v>
      </c>
      <c r="M97">
        <v>5.2</v>
      </c>
      <c r="N97">
        <v>5.7</v>
      </c>
      <c r="O97">
        <v>5.6</v>
      </c>
      <c r="P97">
        <v>0.1</v>
      </c>
      <c r="Q97">
        <v>5</v>
      </c>
      <c r="R97">
        <v>4.3</v>
      </c>
      <c r="S97">
        <v>4.3</v>
      </c>
      <c r="T97">
        <v>0.1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5.2</v>
      </c>
      <c r="AC97" t="s">
        <v>64</v>
      </c>
      <c r="AD97">
        <v>2</v>
      </c>
      <c r="AE97" t="s">
        <v>24</v>
      </c>
      <c r="AF97">
        <v>5.7</v>
      </c>
      <c r="AG97">
        <v>0</v>
      </c>
      <c r="AH97">
        <v>1.98</v>
      </c>
      <c r="AI97">
        <v>47.4</v>
      </c>
    </row>
    <row r="98" spans="1:35" x14ac:dyDescent="0.3">
      <c r="A98">
        <v>11066</v>
      </c>
      <c r="B98" t="s">
        <v>63</v>
      </c>
      <c r="C98" t="s">
        <v>25</v>
      </c>
      <c r="D98" s="1">
        <v>45307.208333333336</v>
      </c>
      <c r="E98">
        <v>13800</v>
      </c>
      <c r="F98">
        <v>18500</v>
      </c>
      <c r="G98">
        <v>14800</v>
      </c>
      <c r="H98">
        <v>14200</v>
      </c>
      <c r="I98">
        <v>14200</v>
      </c>
      <c r="J98">
        <v>14300</v>
      </c>
      <c r="K98">
        <v>14300</v>
      </c>
      <c r="L98">
        <v>14200</v>
      </c>
      <c r="M98">
        <v>18300</v>
      </c>
      <c r="N98">
        <v>19500</v>
      </c>
      <c r="O98">
        <v>19500</v>
      </c>
      <c r="P98">
        <v>13600</v>
      </c>
      <c r="Q98">
        <v>18500</v>
      </c>
      <c r="R98">
        <v>13800</v>
      </c>
      <c r="S98">
        <v>13800</v>
      </c>
      <c r="T98">
        <v>9300</v>
      </c>
      <c r="U98">
        <v>8100</v>
      </c>
      <c r="V98">
        <v>8300</v>
      </c>
      <c r="W98">
        <v>8300</v>
      </c>
      <c r="X98">
        <v>8300</v>
      </c>
      <c r="Y98">
        <v>8000</v>
      </c>
      <c r="Z98">
        <v>8000</v>
      </c>
      <c r="AA98">
        <v>8100</v>
      </c>
      <c r="AB98">
        <v>18200</v>
      </c>
      <c r="AC98" t="s">
        <v>64</v>
      </c>
      <c r="AD98">
        <v>1</v>
      </c>
      <c r="AE98" t="s">
        <v>65</v>
      </c>
      <c r="AF98">
        <v>19500</v>
      </c>
      <c r="AG98">
        <v>8000</v>
      </c>
      <c r="AH98">
        <v>13329.17</v>
      </c>
      <c r="AI98">
        <v>319900</v>
      </c>
    </row>
    <row r="99" spans="1:35" x14ac:dyDescent="0.3">
      <c r="A99">
        <v>11053</v>
      </c>
      <c r="B99" t="s">
        <v>63</v>
      </c>
      <c r="C99" t="s">
        <v>25</v>
      </c>
      <c r="D99" s="1">
        <v>45306.208333333336</v>
      </c>
      <c r="E99">
        <v>100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100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64</v>
      </c>
      <c r="AD99">
        <v>3</v>
      </c>
      <c r="AE99" t="s">
        <v>23</v>
      </c>
      <c r="AF99">
        <v>100</v>
      </c>
      <c r="AG99">
        <v>0</v>
      </c>
      <c r="AH99">
        <v>12.5</v>
      </c>
      <c r="AI99">
        <v>300</v>
      </c>
    </row>
    <row r="100" spans="1:35" x14ac:dyDescent="0.3">
      <c r="A100">
        <v>11054</v>
      </c>
      <c r="B100" t="s">
        <v>63</v>
      </c>
      <c r="C100" t="s">
        <v>26</v>
      </c>
      <c r="D100" s="1">
        <v>45306.208333333336</v>
      </c>
      <c r="E100">
        <v>100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105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 t="s">
        <v>64</v>
      </c>
      <c r="AD100">
        <v>3</v>
      </c>
      <c r="AE100" t="s">
        <v>23</v>
      </c>
      <c r="AF100">
        <v>105</v>
      </c>
      <c r="AG100">
        <v>0</v>
      </c>
      <c r="AH100">
        <v>12.71</v>
      </c>
      <c r="AI100">
        <v>305</v>
      </c>
    </row>
    <row r="101" spans="1:35" x14ac:dyDescent="0.3">
      <c r="A101">
        <v>11055</v>
      </c>
      <c r="B101" t="s">
        <v>63</v>
      </c>
      <c r="C101" t="s">
        <v>28</v>
      </c>
      <c r="D101" s="1">
        <v>45306.208333333336</v>
      </c>
      <c r="E101">
        <v>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95</v>
      </c>
      <c r="X101">
        <v>95</v>
      </c>
      <c r="Y101">
        <v>105</v>
      </c>
      <c r="Z101">
        <v>105</v>
      </c>
      <c r="AA101">
        <v>100</v>
      </c>
      <c r="AB101">
        <v>100</v>
      </c>
      <c r="AC101" t="s">
        <v>64</v>
      </c>
      <c r="AD101">
        <v>3</v>
      </c>
      <c r="AE101" t="s">
        <v>23</v>
      </c>
      <c r="AF101">
        <v>105</v>
      </c>
      <c r="AG101">
        <v>0</v>
      </c>
      <c r="AH101">
        <v>50</v>
      </c>
      <c r="AI101">
        <v>1200</v>
      </c>
    </row>
    <row r="102" spans="1:35" x14ac:dyDescent="0.3">
      <c r="A102">
        <v>11056</v>
      </c>
      <c r="B102" t="s">
        <v>63</v>
      </c>
      <c r="C102" t="s">
        <v>27</v>
      </c>
      <c r="D102" s="1">
        <v>45306.208333333336</v>
      </c>
      <c r="E102">
        <v>0</v>
      </c>
      <c r="F102">
        <v>75</v>
      </c>
      <c r="G102">
        <v>75</v>
      </c>
      <c r="H102">
        <v>75</v>
      </c>
      <c r="I102">
        <v>75</v>
      </c>
      <c r="J102">
        <v>75</v>
      </c>
      <c r="K102">
        <v>75</v>
      </c>
      <c r="L102">
        <v>80</v>
      </c>
      <c r="M102">
        <v>80</v>
      </c>
      <c r="N102">
        <v>70</v>
      </c>
      <c r="O102">
        <v>70</v>
      </c>
      <c r="P102">
        <v>0</v>
      </c>
      <c r="Q102">
        <v>70</v>
      </c>
      <c r="R102">
        <v>70</v>
      </c>
      <c r="S102">
        <v>70</v>
      </c>
      <c r="T102">
        <v>70</v>
      </c>
      <c r="U102">
        <v>70</v>
      </c>
      <c r="V102">
        <v>0</v>
      </c>
      <c r="W102">
        <v>70</v>
      </c>
      <c r="X102">
        <v>70</v>
      </c>
      <c r="Y102">
        <v>0</v>
      </c>
      <c r="Z102">
        <v>75</v>
      </c>
      <c r="AA102">
        <v>75</v>
      </c>
      <c r="AB102">
        <v>75</v>
      </c>
      <c r="AC102" t="s">
        <v>64</v>
      </c>
      <c r="AD102">
        <v>3</v>
      </c>
      <c r="AE102" t="s">
        <v>23</v>
      </c>
      <c r="AF102">
        <v>80</v>
      </c>
      <c r="AG102">
        <v>0</v>
      </c>
      <c r="AH102">
        <v>61.04</v>
      </c>
      <c r="AI102">
        <v>1465</v>
      </c>
    </row>
    <row r="103" spans="1:35" x14ac:dyDescent="0.3">
      <c r="A103">
        <v>11057</v>
      </c>
      <c r="B103" t="s">
        <v>63</v>
      </c>
      <c r="C103" t="s">
        <v>25</v>
      </c>
      <c r="D103" s="1">
        <v>45306.208333333336</v>
      </c>
      <c r="E103">
        <v>9</v>
      </c>
      <c r="F103">
        <v>0.3</v>
      </c>
      <c r="G103">
        <v>0.3</v>
      </c>
      <c r="H103">
        <v>4.9000000000000004</v>
      </c>
      <c r="I103">
        <v>10.3</v>
      </c>
      <c r="J103">
        <v>10.3</v>
      </c>
      <c r="K103">
        <v>13</v>
      </c>
      <c r="L103">
        <v>7</v>
      </c>
      <c r="M103">
        <v>4.9000000000000004</v>
      </c>
      <c r="N103">
        <v>5.2</v>
      </c>
      <c r="O103">
        <v>5.2</v>
      </c>
      <c r="P103">
        <v>4.0999999999999996</v>
      </c>
      <c r="Q103">
        <v>5</v>
      </c>
      <c r="R103">
        <v>9</v>
      </c>
      <c r="S103">
        <v>10.3</v>
      </c>
      <c r="T103">
        <v>10.3</v>
      </c>
      <c r="U103">
        <v>10.3</v>
      </c>
      <c r="V103">
        <v>4.0999999999999996</v>
      </c>
      <c r="W103">
        <v>4</v>
      </c>
      <c r="X103">
        <v>4.0999999999999996</v>
      </c>
      <c r="Y103">
        <v>4.2</v>
      </c>
      <c r="Z103">
        <v>4.2</v>
      </c>
      <c r="AA103">
        <v>4.5</v>
      </c>
      <c r="AB103">
        <v>0.3</v>
      </c>
      <c r="AC103" t="s">
        <v>64</v>
      </c>
      <c r="AD103">
        <v>2</v>
      </c>
      <c r="AE103" t="s">
        <v>24</v>
      </c>
      <c r="AF103">
        <v>13</v>
      </c>
      <c r="AG103">
        <v>0.3</v>
      </c>
      <c r="AH103">
        <v>6.03</v>
      </c>
      <c r="AI103">
        <v>144.80000000000001</v>
      </c>
    </row>
    <row r="104" spans="1:35" x14ac:dyDescent="0.3">
      <c r="A104">
        <v>11058</v>
      </c>
      <c r="B104" t="s">
        <v>63</v>
      </c>
      <c r="C104" t="s">
        <v>26</v>
      </c>
      <c r="D104" s="1">
        <v>45306.208333333336</v>
      </c>
      <c r="E104">
        <v>1</v>
      </c>
      <c r="F104">
        <v>0</v>
      </c>
      <c r="G104">
        <v>0</v>
      </c>
      <c r="H104">
        <v>1</v>
      </c>
      <c r="I104">
        <v>5.2</v>
      </c>
      <c r="J104">
        <v>5.2</v>
      </c>
      <c r="K104">
        <v>6.7</v>
      </c>
      <c r="L104">
        <v>6.2</v>
      </c>
      <c r="M104">
        <v>1</v>
      </c>
      <c r="N104">
        <v>0.1</v>
      </c>
      <c r="O104">
        <v>0.1</v>
      </c>
      <c r="P104">
        <v>0.8</v>
      </c>
      <c r="Q104">
        <v>0</v>
      </c>
      <c r="R104">
        <v>1</v>
      </c>
      <c r="S104">
        <v>1</v>
      </c>
      <c r="T104">
        <v>1.1000000000000001</v>
      </c>
      <c r="U104">
        <v>1</v>
      </c>
      <c r="V104">
        <v>0.1</v>
      </c>
      <c r="W104">
        <v>0.1</v>
      </c>
      <c r="X104">
        <v>0.1</v>
      </c>
      <c r="Y104">
        <v>0</v>
      </c>
      <c r="Z104">
        <v>0</v>
      </c>
      <c r="AA104">
        <v>0</v>
      </c>
      <c r="AB104">
        <v>0</v>
      </c>
      <c r="AC104" t="s">
        <v>64</v>
      </c>
      <c r="AD104">
        <v>2</v>
      </c>
      <c r="AE104" t="s">
        <v>24</v>
      </c>
      <c r="AF104">
        <v>6.7</v>
      </c>
      <c r="AG104">
        <v>0</v>
      </c>
      <c r="AH104">
        <v>1.32</v>
      </c>
      <c r="AI104">
        <v>31.7</v>
      </c>
    </row>
    <row r="105" spans="1:35" x14ac:dyDescent="0.3">
      <c r="A105">
        <v>11059</v>
      </c>
      <c r="B105" t="s">
        <v>63</v>
      </c>
      <c r="C105" t="s">
        <v>25</v>
      </c>
      <c r="D105" s="1">
        <v>45306.208333333336</v>
      </c>
      <c r="E105">
        <v>18200</v>
      </c>
      <c r="F105">
        <v>8600</v>
      </c>
      <c r="G105">
        <v>8800</v>
      </c>
      <c r="H105">
        <v>14500</v>
      </c>
      <c r="I105">
        <v>23900</v>
      </c>
      <c r="J105">
        <v>23900</v>
      </c>
      <c r="K105">
        <v>28000</v>
      </c>
      <c r="L105">
        <v>21600</v>
      </c>
      <c r="M105">
        <v>14300</v>
      </c>
      <c r="N105">
        <v>14000</v>
      </c>
      <c r="O105">
        <v>14000</v>
      </c>
      <c r="P105">
        <v>13100</v>
      </c>
      <c r="Q105">
        <v>13400</v>
      </c>
      <c r="R105">
        <v>18300</v>
      </c>
      <c r="S105">
        <v>19400</v>
      </c>
      <c r="T105">
        <v>19500</v>
      </c>
      <c r="U105">
        <v>19500</v>
      </c>
      <c r="V105">
        <v>12100</v>
      </c>
      <c r="W105">
        <v>12400</v>
      </c>
      <c r="X105">
        <v>12400</v>
      </c>
      <c r="Y105">
        <v>12100</v>
      </c>
      <c r="Z105">
        <v>12100</v>
      </c>
      <c r="AA105">
        <v>12300</v>
      </c>
      <c r="AB105">
        <v>8300</v>
      </c>
      <c r="AC105" t="s">
        <v>64</v>
      </c>
      <c r="AD105">
        <v>1</v>
      </c>
      <c r="AE105" t="s">
        <v>65</v>
      </c>
      <c r="AF105">
        <v>28000</v>
      </c>
      <c r="AG105">
        <v>8300</v>
      </c>
      <c r="AH105">
        <v>15612.5</v>
      </c>
      <c r="AI105">
        <v>374700</v>
      </c>
    </row>
    <row r="106" spans="1:35" x14ac:dyDescent="0.3">
      <c r="A106">
        <v>11046</v>
      </c>
      <c r="B106" t="s">
        <v>63</v>
      </c>
      <c r="C106" t="s">
        <v>25</v>
      </c>
      <c r="D106" s="1">
        <v>45305.208333333336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100</v>
      </c>
      <c r="P106">
        <v>0</v>
      </c>
      <c r="Q106">
        <v>100</v>
      </c>
      <c r="R106">
        <v>100</v>
      </c>
      <c r="S106">
        <v>100</v>
      </c>
      <c r="T106">
        <v>100</v>
      </c>
      <c r="U106">
        <v>99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 t="s">
        <v>64</v>
      </c>
      <c r="AD106">
        <v>3</v>
      </c>
      <c r="AE106" t="s">
        <v>23</v>
      </c>
      <c r="AF106">
        <v>100</v>
      </c>
      <c r="AG106">
        <v>0</v>
      </c>
      <c r="AH106">
        <v>24.96</v>
      </c>
      <c r="AI106">
        <v>599</v>
      </c>
    </row>
    <row r="107" spans="1:35" x14ac:dyDescent="0.3">
      <c r="A107">
        <v>11047</v>
      </c>
      <c r="B107" t="s">
        <v>63</v>
      </c>
      <c r="C107" t="s">
        <v>26</v>
      </c>
      <c r="D107" s="1">
        <v>45305.208333333336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100</v>
      </c>
      <c r="T107">
        <v>100</v>
      </c>
      <c r="U107">
        <v>100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">
        <v>64</v>
      </c>
      <c r="AD107">
        <v>3</v>
      </c>
      <c r="AE107" t="s">
        <v>23</v>
      </c>
      <c r="AF107">
        <v>100</v>
      </c>
      <c r="AG107">
        <v>0</v>
      </c>
      <c r="AH107">
        <v>12.5</v>
      </c>
      <c r="AI107">
        <v>300</v>
      </c>
    </row>
    <row r="108" spans="1:35" x14ac:dyDescent="0.3">
      <c r="A108">
        <v>11048</v>
      </c>
      <c r="B108" t="s">
        <v>63</v>
      </c>
      <c r="C108" t="s">
        <v>28</v>
      </c>
      <c r="D108" s="1">
        <v>45305.208333333336</v>
      </c>
      <c r="E108">
        <v>0</v>
      </c>
      <c r="F108">
        <v>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t="s">
        <v>64</v>
      </c>
      <c r="AD108">
        <v>3</v>
      </c>
      <c r="AE108" t="s">
        <v>23</v>
      </c>
      <c r="AF108">
        <v>100</v>
      </c>
      <c r="AG108">
        <v>0</v>
      </c>
      <c r="AH108">
        <v>37.5</v>
      </c>
      <c r="AI108">
        <v>900</v>
      </c>
    </row>
    <row r="109" spans="1:35" x14ac:dyDescent="0.3">
      <c r="A109">
        <v>11049</v>
      </c>
      <c r="B109" t="s">
        <v>63</v>
      </c>
      <c r="C109" t="s">
        <v>27</v>
      </c>
      <c r="D109" s="1">
        <v>45305.208333333336</v>
      </c>
      <c r="E109">
        <v>60</v>
      </c>
      <c r="F109">
        <v>75</v>
      </c>
      <c r="G109">
        <v>75</v>
      </c>
      <c r="H109">
        <v>75</v>
      </c>
      <c r="I109">
        <v>75</v>
      </c>
      <c r="J109">
        <v>75</v>
      </c>
      <c r="K109">
        <v>75</v>
      </c>
      <c r="L109">
        <v>75</v>
      </c>
      <c r="M109">
        <v>80</v>
      </c>
      <c r="N109">
        <v>80</v>
      </c>
      <c r="O109">
        <v>0</v>
      </c>
      <c r="P109">
        <v>80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80</v>
      </c>
      <c r="W109">
        <v>65</v>
      </c>
      <c r="X109">
        <v>65</v>
      </c>
      <c r="Y109">
        <v>0</v>
      </c>
      <c r="Z109">
        <v>75</v>
      </c>
      <c r="AA109">
        <v>75</v>
      </c>
      <c r="AB109">
        <v>75</v>
      </c>
      <c r="AC109" t="s">
        <v>64</v>
      </c>
      <c r="AD109">
        <v>3</v>
      </c>
      <c r="AE109" t="s">
        <v>23</v>
      </c>
      <c r="AF109">
        <v>80</v>
      </c>
      <c r="AG109">
        <v>0</v>
      </c>
      <c r="AH109">
        <v>52.5</v>
      </c>
      <c r="AI109">
        <v>1260</v>
      </c>
    </row>
    <row r="110" spans="1:35" x14ac:dyDescent="0.3">
      <c r="A110">
        <v>11050</v>
      </c>
      <c r="B110" t="s">
        <v>63</v>
      </c>
      <c r="C110" t="s">
        <v>25</v>
      </c>
      <c r="D110" s="1">
        <v>45305.208333333336</v>
      </c>
      <c r="E110">
        <v>11.9</v>
      </c>
      <c r="F110">
        <v>0.3</v>
      </c>
      <c r="G110">
        <v>0.3</v>
      </c>
      <c r="H110">
        <v>0.3</v>
      </c>
      <c r="I110">
        <v>0.3</v>
      </c>
      <c r="J110">
        <v>9.5</v>
      </c>
      <c r="K110">
        <v>9.5</v>
      </c>
      <c r="L110">
        <v>9.1999999999999993</v>
      </c>
      <c r="M110">
        <v>9.1999999999999993</v>
      </c>
      <c r="N110">
        <v>4.4000000000000004</v>
      </c>
      <c r="O110">
        <v>4.4000000000000004</v>
      </c>
      <c r="P110">
        <v>11.9</v>
      </c>
      <c r="Q110">
        <v>4.4000000000000004</v>
      </c>
      <c r="R110">
        <v>12.2</v>
      </c>
      <c r="S110">
        <v>11.7</v>
      </c>
      <c r="T110">
        <v>10</v>
      </c>
      <c r="U110">
        <v>9</v>
      </c>
      <c r="V110">
        <v>11.7</v>
      </c>
      <c r="W110">
        <v>11.7</v>
      </c>
      <c r="X110">
        <v>11.7</v>
      </c>
      <c r="Y110">
        <v>4.0999999999999996</v>
      </c>
      <c r="Z110">
        <v>4.0999999999999996</v>
      </c>
      <c r="AA110">
        <v>4.0999999999999996</v>
      </c>
      <c r="AB110">
        <v>0.3</v>
      </c>
      <c r="AC110" t="s">
        <v>64</v>
      </c>
      <c r="AD110">
        <v>2</v>
      </c>
      <c r="AE110" t="s">
        <v>24</v>
      </c>
      <c r="AF110">
        <v>12.2</v>
      </c>
      <c r="AG110">
        <v>0.3</v>
      </c>
      <c r="AH110">
        <v>6.93</v>
      </c>
      <c r="AI110">
        <v>166.2</v>
      </c>
    </row>
    <row r="111" spans="1:35" x14ac:dyDescent="0.3">
      <c r="A111">
        <v>11051</v>
      </c>
      <c r="B111" t="s">
        <v>63</v>
      </c>
      <c r="C111" t="s">
        <v>26</v>
      </c>
      <c r="D111" s="1">
        <v>45305.208333333336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1.1000000000000001</v>
      </c>
      <c r="N111">
        <v>1</v>
      </c>
      <c r="O111">
        <v>1</v>
      </c>
      <c r="P111">
        <v>1</v>
      </c>
      <c r="Q111">
        <v>1</v>
      </c>
      <c r="R111">
        <v>1.1000000000000001</v>
      </c>
      <c r="S111">
        <v>1.1000000000000001</v>
      </c>
      <c r="T111">
        <v>1</v>
      </c>
      <c r="U111">
        <v>1</v>
      </c>
      <c r="V111">
        <v>1</v>
      </c>
      <c r="W111">
        <v>1</v>
      </c>
      <c r="X111">
        <v>1.1000000000000001</v>
      </c>
      <c r="Y111">
        <v>1</v>
      </c>
      <c r="Z111">
        <v>1</v>
      </c>
      <c r="AA111">
        <v>1</v>
      </c>
      <c r="AB111">
        <v>0</v>
      </c>
      <c r="AC111" t="s">
        <v>64</v>
      </c>
      <c r="AD111">
        <v>2</v>
      </c>
      <c r="AE111" t="s">
        <v>24</v>
      </c>
      <c r="AF111">
        <v>1.1000000000000001</v>
      </c>
      <c r="AG111">
        <v>0</v>
      </c>
      <c r="AH111">
        <v>0.81</v>
      </c>
      <c r="AI111">
        <v>19.399999999999999</v>
      </c>
    </row>
    <row r="112" spans="1:35" x14ac:dyDescent="0.3">
      <c r="A112">
        <v>11052</v>
      </c>
      <c r="B112" t="s">
        <v>63</v>
      </c>
      <c r="C112" t="s">
        <v>25</v>
      </c>
      <c r="D112" s="1">
        <v>45305.208333333336</v>
      </c>
      <c r="E112">
        <v>20800</v>
      </c>
      <c r="F112">
        <v>8400</v>
      </c>
      <c r="G112">
        <v>8500</v>
      </c>
      <c r="H112">
        <v>8600</v>
      </c>
      <c r="I112">
        <v>8600</v>
      </c>
      <c r="J112">
        <v>18700</v>
      </c>
      <c r="K112">
        <v>18600</v>
      </c>
      <c r="L112">
        <v>18500</v>
      </c>
      <c r="M112">
        <v>18300</v>
      </c>
      <c r="N112">
        <v>13800</v>
      </c>
      <c r="O112">
        <v>14200</v>
      </c>
      <c r="P112">
        <v>20800</v>
      </c>
      <c r="Q112">
        <v>14200</v>
      </c>
      <c r="R112">
        <v>21800</v>
      </c>
      <c r="S112">
        <v>21000</v>
      </c>
      <c r="T112">
        <v>19700</v>
      </c>
      <c r="U112">
        <v>18300</v>
      </c>
      <c r="V112">
        <v>20600</v>
      </c>
      <c r="W112">
        <v>20700</v>
      </c>
      <c r="X112">
        <v>20500</v>
      </c>
      <c r="Y112">
        <v>12700</v>
      </c>
      <c r="Z112">
        <v>12600</v>
      </c>
      <c r="AA112">
        <v>12600</v>
      </c>
      <c r="AB112">
        <v>8100</v>
      </c>
      <c r="AC112" t="s">
        <v>64</v>
      </c>
      <c r="AD112">
        <v>1</v>
      </c>
      <c r="AE112" t="s">
        <v>65</v>
      </c>
      <c r="AF112">
        <v>21800</v>
      </c>
      <c r="AG112">
        <v>8100</v>
      </c>
      <c r="AH112">
        <v>15858.33</v>
      </c>
      <c r="AI112">
        <v>380600</v>
      </c>
    </row>
    <row r="113" spans="1:35" x14ac:dyDescent="0.3">
      <c r="A113">
        <v>11039</v>
      </c>
      <c r="B113" t="s">
        <v>63</v>
      </c>
      <c r="C113" t="s">
        <v>26</v>
      </c>
      <c r="D113" s="1">
        <v>45304.208333333336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 t="s">
        <v>64</v>
      </c>
      <c r="AD113">
        <v>3</v>
      </c>
      <c r="AE113" t="s">
        <v>23</v>
      </c>
      <c r="AF113">
        <v>0</v>
      </c>
      <c r="AG113">
        <v>0</v>
      </c>
      <c r="AH113">
        <v>0</v>
      </c>
      <c r="AI113">
        <v>0</v>
      </c>
    </row>
    <row r="114" spans="1:35" x14ac:dyDescent="0.3">
      <c r="A114">
        <v>11040</v>
      </c>
      <c r="B114" t="s">
        <v>63</v>
      </c>
      <c r="C114" t="s">
        <v>25</v>
      </c>
      <c r="D114" s="1">
        <v>45304.208333333336</v>
      </c>
      <c r="E114">
        <v>60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64</v>
      </c>
      <c r="AD114">
        <v>3</v>
      </c>
      <c r="AE114" t="s">
        <v>23</v>
      </c>
      <c r="AF114">
        <v>60</v>
      </c>
      <c r="AG114">
        <v>0</v>
      </c>
      <c r="AH114">
        <v>2.5</v>
      </c>
      <c r="AI114">
        <v>60</v>
      </c>
    </row>
    <row r="115" spans="1:35" x14ac:dyDescent="0.3">
      <c r="A115">
        <v>11041</v>
      </c>
      <c r="B115" t="s">
        <v>63</v>
      </c>
      <c r="C115" t="s">
        <v>25</v>
      </c>
      <c r="D115" s="1">
        <v>45304.208333333336</v>
      </c>
      <c r="E115">
        <v>27100</v>
      </c>
      <c r="F115">
        <v>13900</v>
      </c>
      <c r="G115">
        <v>13300</v>
      </c>
      <c r="H115">
        <v>13400</v>
      </c>
      <c r="I115">
        <v>13400</v>
      </c>
      <c r="J115">
        <v>8800</v>
      </c>
      <c r="K115">
        <v>8600</v>
      </c>
      <c r="L115">
        <v>8800</v>
      </c>
      <c r="M115">
        <v>8800</v>
      </c>
      <c r="N115">
        <v>9000</v>
      </c>
      <c r="O115">
        <v>13400</v>
      </c>
      <c r="P115">
        <v>28100</v>
      </c>
      <c r="Q115">
        <v>13400</v>
      </c>
      <c r="R115">
        <v>13500</v>
      </c>
      <c r="S115">
        <v>13500</v>
      </c>
      <c r="T115">
        <v>19000</v>
      </c>
      <c r="U115">
        <v>19000</v>
      </c>
      <c r="V115">
        <v>13700</v>
      </c>
      <c r="W115">
        <v>13600</v>
      </c>
      <c r="X115">
        <v>13600</v>
      </c>
      <c r="Y115">
        <v>13500</v>
      </c>
      <c r="Z115">
        <v>17500</v>
      </c>
      <c r="AA115">
        <v>20100</v>
      </c>
      <c r="AB115">
        <v>20200</v>
      </c>
      <c r="AC115" t="s">
        <v>64</v>
      </c>
      <c r="AD115">
        <v>1</v>
      </c>
      <c r="AE115" t="s">
        <v>65</v>
      </c>
      <c r="AF115">
        <v>28100</v>
      </c>
      <c r="AG115">
        <v>8600</v>
      </c>
      <c r="AH115">
        <v>14883.33</v>
      </c>
      <c r="AI115">
        <v>357200</v>
      </c>
    </row>
    <row r="116" spans="1:35" x14ac:dyDescent="0.3">
      <c r="A116">
        <v>11042</v>
      </c>
      <c r="B116" t="s">
        <v>63</v>
      </c>
      <c r="C116" t="s">
        <v>25</v>
      </c>
      <c r="D116" s="1">
        <v>45304.208333333336</v>
      </c>
      <c r="E116">
        <v>12.5</v>
      </c>
      <c r="F116">
        <v>4.7</v>
      </c>
      <c r="G116">
        <v>5</v>
      </c>
      <c r="H116">
        <v>5</v>
      </c>
      <c r="I116">
        <v>5</v>
      </c>
      <c r="J116">
        <v>0.3</v>
      </c>
      <c r="K116">
        <v>0.3</v>
      </c>
      <c r="L116">
        <v>0.3</v>
      </c>
      <c r="M116">
        <v>0.3</v>
      </c>
      <c r="N116">
        <v>0.3</v>
      </c>
      <c r="O116">
        <v>4.9000000000000004</v>
      </c>
      <c r="P116">
        <v>13</v>
      </c>
      <c r="Q116">
        <v>4.9000000000000004</v>
      </c>
      <c r="R116">
        <v>4.9000000000000004</v>
      </c>
      <c r="S116">
        <v>4.9000000000000004</v>
      </c>
      <c r="T116">
        <v>9.8000000000000007</v>
      </c>
      <c r="U116">
        <v>9.8000000000000007</v>
      </c>
      <c r="V116">
        <v>5.3</v>
      </c>
      <c r="W116">
        <v>5.3</v>
      </c>
      <c r="X116">
        <v>5.3</v>
      </c>
      <c r="Y116">
        <v>5.3</v>
      </c>
      <c r="Z116">
        <v>4.7</v>
      </c>
      <c r="AA116">
        <v>6</v>
      </c>
      <c r="AB116">
        <v>6</v>
      </c>
      <c r="AC116" t="s">
        <v>64</v>
      </c>
      <c r="AD116">
        <v>2</v>
      </c>
      <c r="AE116" t="s">
        <v>24</v>
      </c>
      <c r="AF116">
        <v>13</v>
      </c>
      <c r="AG116">
        <v>0.3</v>
      </c>
      <c r="AH116">
        <v>5.16</v>
      </c>
      <c r="AI116">
        <v>123.8</v>
      </c>
    </row>
    <row r="117" spans="1:35" x14ac:dyDescent="0.3">
      <c r="A117">
        <v>11043</v>
      </c>
      <c r="B117" t="s">
        <v>63</v>
      </c>
      <c r="C117" t="s">
        <v>26</v>
      </c>
      <c r="D117" s="1">
        <v>45304.208333333336</v>
      </c>
      <c r="E117">
        <v>6.5</v>
      </c>
      <c r="F117">
        <v>1.1000000000000001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0.1</v>
      </c>
      <c r="P117">
        <v>6.7</v>
      </c>
      <c r="Q117">
        <v>0.1</v>
      </c>
      <c r="R117">
        <v>0.1</v>
      </c>
      <c r="S117">
        <v>0.1</v>
      </c>
      <c r="T117">
        <v>1</v>
      </c>
      <c r="U117">
        <v>1.1000000000000001</v>
      </c>
      <c r="V117">
        <v>0</v>
      </c>
      <c r="W117">
        <v>0</v>
      </c>
      <c r="X117">
        <v>0</v>
      </c>
      <c r="Y117">
        <v>0</v>
      </c>
      <c r="Z117">
        <v>4.8</v>
      </c>
      <c r="AA117">
        <v>6.2</v>
      </c>
      <c r="AB117">
        <v>6.1</v>
      </c>
      <c r="AC117" t="s">
        <v>64</v>
      </c>
      <c r="AD117">
        <v>2</v>
      </c>
      <c r="AE117" t="s">
        <v>24</v>
      </c>
      <c r="AF117">
        <v>6.7</v>
      </c>
      <c r="AG117">
        <v>0</v>
      </c>
      <c r="AH117">
        <v>1.41</v>
      </c>
      <c r="AI117">
        <v>33.9</v>
      </c>
    </row>
    <row r="118" spans="1:35" x14ac:dyDescent="0.3">
      <c r="A118">
        <v>11044</v>
      </c>
      <c r="B118" t="s">
        <v>63</v>
      </c>
      <c r="C118" t="s">
        <v>28</v>
      </c>
      <c r="D118" s="1">
        <v>45304.208333333336</v>
      </c>
      <c r="E118">
        <v>80</v>
      </c>
      <c r="F118">
        <v>104</v>
      </c>
      <c r="G118">
        <v>104</v>
      </c>
      <c r="H118">
        <v>104</v>
      </c>
      <c r="I118">
        <v>104</v>
      </c>
      <c r="J118">
        <v>104</v>
      </c>
      <c r="K118">
        <v>101</v>
      </c>
      <c r="L118">
        <v>101</v>
      </c>
      <c r="M118">
        <v>101</v>
      </c>
      <c r="N118">
        <v>0</v>
      </c>
      <c r="O118">
        <v>0</v>
      </c>
      <c r="P118">
        <v>80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80</v>
      </c>
      <c r="W118">
        <v>110</v>
      </c>
      <c r="X118">
        <v>110</v>
      </c>
      <c r="Y118">
        <v>104</v>
      </c>
      <c r="Z118">
        <v>104</v>
      </c>
      <c r="AA118">
        <v>104</v>
      </c>
      <c r="AB118">
        <v>104</v>
      </c>
      <c r="AC118" t="s">
        <v>64</v>
      </c>
      <c r="AD118">
        <v>3</v>
      </c>
      <c r="AE118" t="s">
        <v>23</v>
      </c>
      <c r="AF118">
        <v>110</v>
      </c>
      <c r="AG118">
        <v>0</v>
      </c>
      <c r="AH118">
        <v>70.790000000000006</v>
      </c>
      <c r="AI118">
        <v>1699</v>
      </c>
    </row>
    <row r="119" spans="1:35" x14ac:dyDescent="0.3">
      <c r="A119">
        <v>11045</v>
      </c>
      <c r="B119" t="s">
        <v>63</v>
      </c>
      <c r="C119" t="s">
        <v>27</v>
      </c>
      <c r="D119" s="1">
        <v>45304.208333333336</v>
      </c>
      <c r="E119">
        <v>0</v>
      </c>
      <c r="F119">
        <v>78</v>
      </c>
      <c r="G119">
        <v>78</v>
      </c>
      <c r="H119">
        <v>78</v>
      </c>
      <c r="I119">
        <v>78</v>
      </c>
      <c r="J119">
        <v>78</v>
      </c>
      <c r="K119">
        <v>78</v>
      </c>
      <c r="L119">
        <v>78</v>
      </c>
      <c r="M119">
        <v>60</v>
      </c>
      <c r="N119">
        <v>60</v>
      </c>
      <c r="O119">
        <v>60</v>
      </c>
      <c r="P119">
        <v>0</v>
      </c>
      <c r="Q119">
        <v>60</v>
      </c>
      <c r="R119">
        <v>60</v>
      </c>
      <c r="S119">
        <v>60</v>
      </c>
      <c r="T119">
        <v>60</v>
      </c>
      <c r="U119">
        <v>60</v>
      </c>
      <c r="V119">
        <v>0</v>
      </c>
      <c r="W119">
        <v>80</v>
      </c>
      <c r="X119">
        <v>80</v>
      </c>
      <c r="Y119">
        <v>0</v>
      </c>
      <c r="Z119">
        <v>72</v>
      </c>
      <c r="AA119">
        <v>72</v>
      </c>
      <c r="AB119">
        <v>72</v>
      </c>
      <c r="AC119" t="s">
        <v>64</v>
      </c>
      <c r="AD119">
        <v>3</v>
      </c>
      <c r="AE119" t="s">
        <v>23</v>
      </c>
      <c r="AF119">
        <v>80</v>
      </c>
      <c r="AG119">
        <v>0</v>
      </c>
      <c r="AH119">
        <v>58.42</v>
      </c>
      <c r="AI119">
        <v>1402</v>
      </c>
    </row>
    <row r="120" spans="1:35" x14ac:dyDescent="0.3">
      <c r="A120">
        <v>11032</v>
      </c>
      <c r="B120" t="s">
        <v>63</v>
      </c>
      <c r="C120" t="s">
        <v>25</v>
      </c>
      <c r="D120" s="1">
        <v>45303.208333333336</v>
      </c>
      <c r="E120">
        <v>13200</v>
      </c>
      <c r="F120">
        <v>21300</v>
      </c>
      <c r="G120">
        <v>21200</v>
      </c>
      <c r="H120">
        <v>21000</v>
      </c>
      <c r="I120">
        <v>13100</v>
      </c>
      <c r="J120">
        <v>13000</v>
      </c>
      <c r="K120">
        <v>13000</v>
      </c>
      <c r="L120">
        <v>13000</v>
      </c>
      <c r="M120">
        <v>12900</v>
      </c>
      <c r="N120">
        <v>9200</v>
      </c>
      <c r="O120">
        <v>9200</v>
      </c>
      <c r="P120">
        <v>18100</v>
      </c>
      <c r="Q120">
        <v>9100</v>
      </c>
      <c r="R120">
        <v>13200</v>
      </c>
      <c r="S120">
        <v>14200</v>
      </c>
      <c r="T120">
        <v>14100</v>
      </c>
      <c r="U120">
        <v>24700</v>
      </c>
      <c r="V120">
        <v>18100</v>
      </c>
      <c r="W120">
        <v>18100</v>
      </c>
      <c r="X120">
        <v>18100</v>
      </c>
      <c r="Y120">
        <v>18500</v>
      </c>
      <c r="Z120">
        <v>18200</v>
      </c>
      <c r="AA120">
        <v>18200</v>
      </c>
      <c r="AB120">
        <v>18900</v>
      </c>
      <c r="AC120" t="s">
        <v>64</v>
      </c>
      <c r="AD120">
        <v>1</v>
      </c>
      <c r="AE120" t="s">
        <v>65</v>
      </c>
      <c r="AF120">
        <v>24700</v>
      </c>
      <c r="AG120">
        <v>9100</v>
      </c>
      <c r="AH120">
        <v>15900</v>
      </c>
      <c r="AI120">
        <v>381600</v>
      </c>
    </row>
    <row r="121" spans="1:35" x14ac:dyDescent="0.3">
      <c r="A121">
        <v>11033</v>
      </c>
      <c r="B121" t="s">
        <v>63</v>
      </c>
      <c r="C121" t="s">
        <v>25</v>
      </c>
      <c r="D121" s="1">
        <v>45303.208333333336</v>
      </c>
      <c r="E121">
        <v>4.9000000000000004</v>
      </c>
      <c r="F121">
        <v>11.7</v>
      </c>
      <c r="G121">
        <v>11.7</v>
      </c>
      <c r="H121">
        <v>11.5</v>
      </c>
      <c r="I121">
        <v>4.0999999999999996</v>
      </c>
      <c r="J121">
        <v>4.0999999999999996</v>
      </c>
      <c r="K121">
        <v>4.0999999999999996</v>
      </c>
      <c r="L121">
        <v>4.0999999999999996</v>
      </c>
      <c r="M121">
        <v>4.0999999999999996</v>
      </c>
      <c r="N121">
        <v>0.2</v>
      </c>
      <c r="O121">
        <v>0.2</v>
      </c>
      <c r="P121">
        <v>9</v>
      </c>
      <c r="Q121">
        <v>0.2</v>
      </c>
      <c r="R121">
        <v>4.3</v>
      </c>
      <c r="S121">
        <v>5.2</v>
      </c>
      <c r="T121">
        <v>5.2</v>
      </c>
      <c r="U121">
        <v>10.6</v>
      </c>
      <c r="V121">
        <v>9.1999999999999993</v>
      </c>
      <c r="W121">
        <v>9.1999999999999993</v>
      </c>
      <c r="X121">
        <v>9.1999999999999993</v>
      </c>
      <c r="Y121">
        <v>9</v>
      </c>
      <c r="Z121">
        <v>9.1</v>
      </c>
      <c r="AA121">
        <v>9</v>
      </c>
      <c r="AB121">
        <v>9.1999999999999993</v>
      </c>
      <c r="AC121" t="s">
        <v>64</v>
      </c>
      <c r="AD121">
        <v>2</v>
      </c>
      <c r="AE121" t="s">
        <v>24</v>
      </c>
      <c r="AF121">
        <v>11.7</v>
      </c>
      <c r="AG121">
        <v>0.2</v>
      </c>
      <c r="AH121">
        <v>6.63</v>
      </c>
      <c r="AI121">
        <v>159.1</v>
      </c>
    </row>
    <row r="122" spans="1:35" x14ac:dyDescent="0.3">
      <c r="A122">
        <v>11034</v>
      </c>
      <c r="B122" t="s">
        <v>63</v>
      </c>
      <c r="C122" t="s">
        <v>26</v>
      </c>
      <c r="D122" s="1">
        <v>45303.208333333336</v>
      </c>
      <c r="E122">
        <v>0</v>
      </c>
      <c r="F122">
        <v>1</v>
      </c>
      <c r="G122">
        <v>1</v>
      </c>
      <c r="H122">
        <v>1</v>
      </c>
      <c r="I122">
        <v>0.1</v>
      </c>
      <c r="J122">
        <v>0.1</v>
      </c>
      <c r="K122">
        <v>0.1</v>
      </c>
      <c r="L122">
        <v>0.1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5.4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 t="s">
        <v>64</v>
      </c>
      <c r="AD122">
        <v>2</v>
      </c>
      <c r="AE122" t="s">
        <v>24</v>
      </c>
      <c r="AF122">
        <v>5.4</v>
      </c>
      <c r="AG122">
        <v>0</v>
      </c>
      <c r="AH122">
        <v>0.74</v>
      </c>
      <c r="AI122">
        <v>17.8</v>
      </c>
    </row>
    <row r="123" spans="1:35" x14ac:dyDescent="0.3">
      <c r="A123">
        <v>11035</v>
      </c>
      <c r="B123" t="s">
        <v>63</v>
      </c>
      <c r="C123" t="s">
        <v>25</v>
      </c>
      <c r="D123" s="1">
        <v>45303.208333333336</v>
      </c>
      <c r="E123">
        <v>100</v>
      </c>
      <c r="F123">
        <v>92</v>
      </c>
      <c r="G123">
        <v>92</v>
      </c>
      <c r="H123">
        <v>92</v>
      </c>
      <c r="I123">
        <v>93</v>
      </c>
      <c r="J123">
        <v>93</v>
      </c>
      <c r="K123">
        <v>93</v>
      </c>
      <c r="L123">
        <v>93</v>
      </c>
      <c r="M123">
        <v>93</v>
      </c>
      <c r="N123">
        <v>93</v>
      </c>
      <c r="O123">
        <v>80</v>
      </c>
      <c r="P123">
        <v>100</v>
      </c>
      <c r="Q123">
        <v>80</v>
      </c>
      <c r="R123">
        <v>80</v>
      </c>
      <c r="S123">
        <v>80</v>
      </c>
      <c r="T123">
        <v>80</v>
      </c>
      <c r="U123">
        <v>0</v>
      </c>
      <c r="V123">
        <v>100</v>
      </c>
      <c r="W123">
        <v>100</v>
      </c>
      <c r="X123">
        <v>100</v>
      </c>
      <c r="Y123">
        <v>92</v>
      </c>
      <c r="Z123">
        <v>92</v>
      </c>
      <c r="AA123">
        <v>92</v>
      </c>
      <c r="AB123">
        <v>92</v>
      </c>
      <c r="AC123" t="s">
        <v>64</v>
      </c>
      <c r="AD123">
        <v>1</v>
      </c>
      <c r="AE123" t="s">
        <v>65</v>
      </c>
      <c r="AF123">
        <v>100</v>
      </c>
      <c r="AG123">
        <v>0</v>
      </c>
      <c r="AH123">
        <v>87.58</v>
      </c>
      <c r="AI123">
        <v>2102</v>
      </c>
    </row>
    <row r="124" spans="1:35" x14ac:dyDescent="0.3">
      <c r="A124">
        <v>11036</v>
      </c>
      <c r="B124" t="s">
        <v>63</v>
      </c>
      <c r="C124" t="s">
        <v>26</v>
      </c>
      <c r="D124" s="1">
        <v>45303.208333333336</v>
      </c>
      <c r="E124">
        <v>100</v>
      </c>
      <c r="F124">
        <v>112</v>
      </c>
      <c r="G124">
        <v>112</v>
      </c>
      <c r="H124">
        <v>112</v>
      </c>
      <c r="I124">
        <v>116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100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100</v>
      </c>
      <c r="X124">
        <v>100</v>
      </c>
      <c r="Y124">
        <v>112</v>
      </c>
      <c r="Z124">
        <v>112</v>
      </c>
      <c r="AA124">
        <v>112</v>
      </c>
      <c r="AB124">
        <v>112</v>
      </c>
      <c r="AC124" t="s">
        <v>64</v>
      </c>
      <c r="AD124">
        <v>3</v>
      </c>
      <c r="AE124" t="s">
        <v>23</v>
      </c>
      <c r="AF124">
        <v>116</v>
      </c>
      <c r="AG124">
        <v>0</v>
      </c>
      <c r="AH124">
        <v>58.33</v>
      </c>
      <c r="AI124">
        <v>1400</v>
      </c>
    </row>
    <row r="125" spans="1:35" x14ac:dyDescent="0.3">
      <c r="A125">
        <v>11037</v>
      </c>
      <c r="B125" t="s">
        <v>63</v>
      </c>
      <c r="C125" t="s">
        <v>28</v>
      </c>
      <c r="D125" s="1">
        <v>45303.208333333336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64</v>
      </c>
      <c r="AD125">
        <v>3</v>
      </c>
      <c r="AE125" t="s">
        <v>23</v>
      </c>
      <c r="AF125">
        <v>0</v>
      </c>
      <c r="AG125">
        <v>0</v>
      </c>
      <c r="AH125">
        <v>0</v>
      </c>
      <c r="AI125">
        <v>0</v>
      </c>
    </row>
    <row r="126" spans="1:35" x14ac:dyDescent="0.3">
      <c r="A126">
        <v>11038</v>
      </c>
      <c r="B126" t="s">
        <v>63</v>
      </c>
      <c r="C126" t="s">
        <v>27</v>
      </c>
      <c r="D126" s="1">
        <v>45303.208333333336</v>
      </c>
      <c r="E126">
        <v>100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t="s">
        <v>64</v>
      </c>
      <c r="AD126">
        <v>3</v>
      </c>
      <c r="AE126" t="s">
        <v>23</v>
      </c>
      <c r="AF126">
        <v>100</v>
      </c>
      <c r="AG126">
        <v>0</v>
      </c>
      <c r="AH126">
        <v>4.17</v>
      </c>
      <c r="AI126">
        <v>100</v>
      </c>
    </row>
    <row r="127" spans="1:35" x14ac:dyDescent="0.3">
      <c r="A127">
        <v>11025</v>
      </c>
      <c r="B127" t="s">
        <v>63</v>
      </c>
      <c r="C127" t="s">
        <v>25</v>
      </c>
      <c r="D127" s="1">
        <v>45302.208333333336</v>
      </c>
      <c r="E127">
        <v>8300</v>
      </c>
      <c r="F127">
        <v>18300</v>
      </c>
      <c r="G127">
        <v>18200</v>
      </c>
      <c r="H127">
        <v>18100</v>
      </c>
      <c r="I127">
        <v>19500</v>
      </c>
      <c r="J127">
        <v>19400</v>
      </c>
      <c r="K127">
        <v>18800</v>
      </c>
      <c r="L127">
        <v>13700</v>
      </c>
      <c r="M127">
        <v>12500</v>
      </c>
      <c r="N127">
        <v>9100</v>
      </c>
      <c r="O127">
        <v>9100</v>
      </c>
      <c r="P127">
        <v>8500</v>
      </c>
      <c r="Q127">
        <v>8700</v>
      </c>
      <c r="R127">
        <v>8600</v>
      </c>
      <c r="S127">
        <v>8600</v>
      </c>
      <c r="T127">
        <v>8300</v>
      </c>
      <c r="U127">
        <v>8300</v>
      </c>
      <c r="V127">
        <v>8500</v>
      </c>
      <c r="W127">
        <v>13300</v>
      </c>
      <c r="X127">
        <v>13100</v>
      </c>
      <c r="Y127">
        <v>13200</v>
      </c>
      <c r="Z127">
        <v>13000</v>
      </c>
      <c r="AA127">
        <v>13100</v>
      </c>
      <c r="AB127">
        <v>17900</v>
      </c>
      <c r="AC127" t="s">
        <v>64</v>
      </c>
      <c r="AD127">
        <v>1</v>
      </c>
      <c r="AE127" t="s">
        <v>65</v>
      </c>
      <c r="AF127">
        <v>19500</v>
      </c>
      <c r="AG127">
        <v>8300</v>
      </c>
      <c r="AH127">
        <v>12837.5</v>
      </c>
      <c r="AI127">
        <v>308100</v>
      </c>
    </row>
    <row r="128" spans="1:35" x14ac:dyDescent="0.3">
      <c r="A128">
        <v>11026</v>
      </c>
      <c r="B128" t="s">
        <v>63</v>
      </c>
      <c r="C128" t="s">
        <v>25</v>
      </c>
      <c r="D128" s="1">
        <v>45302.208333333336</v>
      </c>
      <c r="E128">
        <v>0.2</v>
      </c>
      <c r="F128">
        <v>4.9000000000000004</v>
      </c>
      <c r="G128">
        <v>4.9000000000000004</v>
      </c>
      <c r="H128">
        <v>4.7</v>
      </c>
      <c r="I128">
        <v>5.8</v>
      </c>
      <c r="J128">
        <v>5.6</v>
      </c>
      <c r="K128">
        <v>5.6</v>
      </c>
      <c r="L128">
        <v>4.5999999999999996</v>
      </c>
      <c r="M128">
        <v>4.7</v>
      </c>
      <c r="N128">
        <v>0.2</v>
      </c>
      <c r="O128">
        <v>0.2</v>
      </c>
      <c r="P128">
        <v>0.2</v>
      </c>
      <c r="Q128">
        <v>0.2</v>
      </c>
      <c r="R128">
        <v>0.2</v>
      </c>
      <c r="S128">
        <v>0.2</v>
      </c>
      <c r="T128">
        <v>0.2</v>
      </c>
      <c r="U128">
        <v>0.2</v>
      </c>
      <c r="V128">
        <v>0.2</v>
      </c>
      <c r="W128">
        <v>4.9000000000000004</v>
      </c>
      <c r="X128">
        <v>4.9000000000000004</v>
      </c>
      <c r="Y128">
        <v>5.2</v>
      </c>
      <c r="Z128">
        <v>5.2</v>
      </c>
      <c r="AA128">
        <v>5.2</v>
      </c>
      <c r="AB128">
        <v>4.9000000000000004</v>
      </c>
      <c r="AC128" t="s">
        <v>64</v>
      </c>
      <c r="AD128">
        <v>2</v>
      </c>
      <c r="AE128" t="s">
        <v>24</v>
      </c>
      <c r="AF128">
        <v>5.8</v>
      </c>
      <c r="AG128">
        <v>0.2</v>
      </c>
      <c r="AH128">
        <v>3.05</v>
      </c>
      <c r="AI128">
        <v>73.099999999999994</v>
      </c>
    </row>
    <row r="129" spans="1:35" x14ac:dyDescent="0.3">
      <c r="A129">
        <v>11027</v>
      </c>
      <c r="B129" t="s">
        <v>63</v>
      </c>
      <c r="C129" t="s">
        <v>26</v>
      </c>
      <c r="D129" s="1">
        <v>45302.208333333336</v>
      </c>
      <c r="E129">
        <v>0</v>
      </c>
      <c r="F129">
        <v>5</v>
      </c>
      <c r="G129">
        <v>4.8</v>
      </c>
      <c r="H129">
        <v>4.8</v>
      </c>
      <c r="I129">
        <v>5.7</v>
      </c>
      <c r="J129">
        <v>5.7</v>
      </c>
      <c r="K129">
        <v>5.7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0.1</v>
      </c>
      <c r="AB129">
        <v>5</v>
      </c>
      <c r="AC129" t="s">
        <v>64</v>
      </c>
      <c r="AD129">
        <v>2</v>
      </c>
      <c r="AE129" t="s">
        <v>24</v>
      </c>
      <c r="AF129">
        <v>5.7</v>
      </c>
      <c r="AG129">
        <v>0</v>
      </c>
      <c r="AH129">
        <v>1.58</v>
      </c>
      <c r="AI129">
        <v>38</v>
      </c>
    </row>
    <row r="130" spans="1:35" x14ac:dyDescent="0.3">
      <c r="A130">
        <v>11028</v>
      </c>
      <c r="B130" t="s">
        <v>63</v>
      </c>
      <c r="C130" t="s">
        <v>25</v>
      </c>
      <c r="D130" s="1">
        <v>45302.208333333336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 t="s">
        <v>64</v>
      </c>
      <c r="AD130">
        <v>3</v>
      </c>
      <c r="AE130" t="s">
        <v>23</v>
      </c>
      <c r="AF130">
        <v>0</v>
      </c>
      <c r="AG130">
        <v>0</v>
      </c>
      <c r="AH130">
        <v>0</v>
      </c>
      <c r="AI130">
        <v>0</v>
      </c>
    </row>
    <row r="131" spans="1:35" x14ac:dyDescent="0.3">
      <c r="A131">
        <v>11029</v>
      </c>
      <c r="B131" t="s">
        <v>63</v>
      </c>
      <c r="C131" t="s">
        <v>26</v>
      </c>
      <c r="D131" s="1">
        <v>45302.208333333336</v>
      </c>
      <c r="E131">
        <v>125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125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125</v>
      </c>
      <c r="W131">
        <v>130</v>
      </c>
      <c r="X131">
        <v>120</v>
      </c>
      <c r="Y131">
        <v>136</v>
      </c>
      <c r="Z131">
        <v>136</v>
      </c>
      <c r="AA131">
        <v>137</v>
      </c>
      <c r="AB131">
        <v>137</v>
      </c>
      <c r="AC131" t="s">
        <v>64</v>
      </c>
      <c r="AD131">
        <v>3</v>
      </c>
      <c r="AE131" t="s">
        <v>23</v>
      </c>
      <c r="AF131">
        <v>137</v>
      </c>
      <c r="AG131">
        <v>0</v>
      </c>
      <c r="AH131">
        <v>48.79</v>
      </c>
      <c r="AI131">
        <v>1171</v>
      </c>
    </row>
    <row r="132" spans="1:35" x14ac:dyDescent="0.3">
      <c r="A132">
        <v>11030</v>
      </c>
      <c r="B132" t="s">
        <v>63</v>
      </c>
      <c r="C132" t="s">
        <v>28</v>
      </c>
      <c r="D132" s="1">
        <v>45302.208333333336</v>
      </c>
      <c r="E132">
        <v>150</v>
      </c>
      <c r="F132">
        <v>140</v>
      </c>
      <c r="G132">
        <v>140</v>
      </c>
      <c r="H132">
        <v>140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150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150</v>
      </c>
      <c r="W132">
        <v>140</v>
      </c>
      <c r="X132">
        <v>130</v>
      </c>
      <c r="Y132">
        <v>140</v>
      </c>
      <c r="Z132">
        <v>140</v>
      </c>
      <c r="AA132">
        <v>140</v>
      </c>
      <c r="AB132">
        <v>140</v>
      </c>
      <c r="AC132" t="s">
        <v>64</v>
      </c>
      <c r="AD132">
        <v>3</v>
      </c>
      <c r="AE132" t="s">
        <v>23</v>
      </c>
      <c r="AF132">
        <v>150</v>
      </c>
      <c r="AG132">
        <v>0</v>
      </c>
      <c r="AH132">
        <v>70.83</v>
      </c>
      <c r="AI132">
        <v>1700</v>
      </c>
    </row>
    <row r="133" spans="1:35" x14ac:dyDescent="0.3">
      <c r="A133">
        <v>11031</v>
      </c>
      <c r="B133" t="s">
        <v>63</v>
      </c>
      <c r="C133" t="s">
        <v>27</v>
      </c>
      <c r="D133" s="1">
        <v>45302.208333333336</v>
      </c>
      <c r="E133">
        <v>0</v>
      </c>
      <c r="F133">
        <v>72</v>
      </c>
      <c r="G133">
        <v>72</v>
      </c>
      <c r="H133">
        <v>72</v>
      </c>
      <c r="I133">
        <v>72</v>
      </c>
      <c r="J133">
        <v>72</v>
      </c>
      <c r="K133">
        <v>72</v>
      </c>
      <c r="L133">
        <v>72</v>
      </c>
      <c r="M133">
        <v>74</v>
      </c>
      <c r="N133">
        <v>60</v>
      </c>
      <c r="O133">
        <v>60</v>
      </c>
      <c r="P133">
        <v>0</v>
      </c>
      <c r="Q133">
        <v>60</v>
      </c>
      <c r="R133">
        <v>60</v>
      </c>
      <c r="S133">
        <v>60</v>
      </c>
      <c r="T133">
        <v>60</v>
      </c>
      <c r="U133">
        <v>60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64</v>
      </c>
      <c r="AD133">
        <v>3</v>
      </c>
      <c r="AE133" t="s">
        <v>23</v>
      </c>
      <c r="AF133">
        <v>74</v>
      </c>
      <c r="AG133">
        <v>0</v>
      </c>
      <c r="AH133">
        <v>41.58</v>
      </c>
      <c r="AI133">
        <v>998</v>
      </c>
    </row>
    <row r="134" spans="1:35" x14ac:dyDescent="0.3">
      <c r="A134">
        <v>11018</v>
      </c>
      <c r="B134" t="s">
        <v>63</v>
      </c>
      <c r="C134" t="s">
        <v>25</v>
      </c>
      <c r="D134" s="1">
        <v>45301.208333333336</v>
      </c>
      <c r="E134">
        <v>8400</v>
      </c>
      <c r="F134">
        <v>27800</v>
      </c>
      <c r="G134">
        <v>20400</v>
      </c>
      <c r="H134">
        <v>13900</v>
      </c>
      <c r="I134">
        <v>13700</v>
      </c>
      <c r="J134">
        <v>13900</v>
      </c>
      <c r="K134">
        <v>13300</v>
      </c>
      <c r="L134">
        <v>19800</v>
      </c>
      <c r="M134">
        <v>20200</v>
      </c>
      <c r="N134">
        <v>19600</v>
      </c>
      <c r="O134">
        <v>14600</v>
      </c>
      <c r="P134">
        <v>8400</v>
      </c>
      <c r="Q134">
        <v>14200</v>
      </c>
      <c r="R134">
        <v>14200</v>
      </c>
      <c r="S134">
        <v>8300</v>
      </c>
      <c r="T134">
        <v>8300</v>
      </c>
      <c r="U134">
        <v>8300</v>
      </c>
      <c r="V134">
        <v>8400</v>
      </c>
      <c r="W134">
        <v>8400</v>
      </c>
      <c r="X134">
        <v>17700</v>
      </c>
      <c r="Y134">
        <v>14500</v>
      </c>
      <c r="Z134">
        <v>14600</v>
      </c>
      <c r="AA134">
        <v>23900</v>
      </c>
      <c r="AB134">
        <v>24600</v>
      </c>
      <c r="AC134" t="s">
        <v>64</v>
      </c>
      <c r="AD134">
        <v>1</v>
      </c>
      <c r="AE134" t="s">
        <v>65</v>
      </c>
      <c r="AF134">
        <v>27800</v>
      </c>
      <c r="AG134">
        <v>8300</v>
      </c>
      <c r="AH134">
        <v>14975</v>
      </c>
      <c r="AI134">
        <v>359400</v>
      </c>
    </row>
    <row r="135" spans="1:35" x14ac:dyDescent="0.3">
      <c r="A135">
        <v>11019</v>
      </c>
      <c r="B135" t="s">
        <v>63</v>
      </c>
      <c r="C135" t="s">
        <v>25</v>
      </c>
      <c r="D135" s="1">
        <v>45301.208333333336</v>
      </c>
      <c r="E135">
        <v>0.2</v>
      </c>
      <c r="F135">
        <v>13</v>
      </c>
      <c r="G135">
        <v>6.8</v>
      </c>
      <c r="H135">
        <v>4.7</v>
      </c>
      <c r="I135">
        <v>4.4000000000000004</v>
      </c>
      <c r="J135">
        <v>4.5</v>
      </c>
      <c r="K135">
        <v>4.0999999999999996</v>
      </c>
      <c r="L135">
        <v>10.6</v>
      </c>
      <c r="M135">
        <v>11.1</v>
      </c>
      <c r="N135">
        <v>11.1</v>
      </c>
      <c r="O135">
        <v>4.9000000000000004</v>
      </c>
      <c r="P135">
        <v>0.2</v>
      </c>
      <c r="Q135">
        <v>4.9000000000000004</v>
      </c>
      <c r="R135">
        <v>4.9000000000000004</v>
      </c>
      <c r="S135">
        <v>0.2</v>
      </c>
      <c r="T135">
        <v>0.2</v>
      </c>
      <c r="U135">
        <v>0.2</v>
      </c>
      <c r="V135">
        <v>0.2</v>
      </c>
      <c r="W135">
        <v>0.2</v>
      </c>
      <c r="X135">
        <v>8.6999999999999993</v>
      </c>
      <c r="Y135">
        <v>5.5</v>
      </c>
      <c r="Z135">
        <v>5.5</v>
      </c>
      <c r="AA135">
        <v>10.6</v>
      </c>
      <c r="AB135">
        <v>11.4</v>
      </c>
      <c r="AC135" t="s">
        <v>64</v>
      </c>
      <c r="AD135">
        <v>2</v>
      </c>
      <c r="AE135" t="s">
        <v>24</v>
      </c>
      <c r="AF135">
        <v>13</v>
      </c>
      <c r="AG135">
        <v>0.2</v>
      </c>
      <c r="AH135">
        <v>5.34</v>
      </c>
      <c r="AI135">
        <v>128.1</v>
      </c>
    </row>
    <row r="136" spans="1:35" x14ac:dyDescent="0.3">
      <c r="A136">
        <v>11020</v>
      </c>
      <c r="B136" t="s">
        <v>63</v>
      </c>
      <c r="C136" t="s">
        <v>26</v>
      </c>
      <c r="D136" s="1">
        <v>45301.208333333336</v>
      </c>
      <c r="E136">
        <v>0</v>
      </c>
      <c r="F136">
        <v>6.4</v>
      </c>
      <c r="G136">
        <v>6</v>
      </c>
      <c r="H136">
        <v>1.1000000000000001</v>
      </c>
      <c r="I136">
        <v>1</v>
      </c>
      <c r="J136">
        <v>1</v>
      </c>
      <c r="K136">
        <v>1</v>
      </c>
      <c r="L136">
        <v>1</v>
      </c>
      <c r="M136">
        <v>1.1000000000000001</v>
      </c>
      <c r="N136">
        <v>1.1000000000000001</v>
      </c>
      <c r="O136">
        <v>1</v>
      </c>
      <c r="P136">
        <v>0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0.9</v>
      </c>
      <c r="Y136">
        <v>0.9</v>
      </c>
      <c r="Z136">
        <v>0.9</v>
      </c>
      <c r="AA136">
        <v>5.4</v>
      </c>
      <c r="AB136">
        <v>5.7</v>
      </c>
      <c r="AC136" t="s">
        <v>64</v>
      </c>
      <c r="AD136">
        <v>2</v>
      </c>
      <c r="AE136" t="s">
        <v>24</v>
      </c>
      <c r="AF136">
        <v>6.4</v>
      </c>
      <c r="AG136">
        <v>0</v>
      </c>
      <c r="AH136">
        <v>1.52</v>
      </c>
      <c r="AI136">
        <v>36.5</v>
      </c>
    </row>
    <row r="137" spans="1:35" x14ac:dyDescent="0.3">
      <c r="A137">
        <v>11021</v>
      </c>
      <c r="B137" t="s">
        <v>63</v>
      </c>
      <c r="C137" t="s">
        <v>25</v>
      </c>
      <c r="D137" s="1">
        <v>45301.208333333336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83</v>
      </c>
      <c r="K137">
        <v>83</v>
      </c>
      <c r="L137">
        <v>83</v>
      </c>
      <c r="M137">
        <v>84</v>
      </c>
      <c r="N137">
        <v>84</v>
      </c>
      <c r="O137">
        <v>84</v>
      </c>
      <c r="P137">
        <v>0</v>
      </c>
      <c r="Q137">
        <v>84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t="s">
        <v>64</v>
      </c>
      <c r="AD137">
        <v>3</v>
      </c>
      <c r="AE137" t="s">
        <v>23</v>
      </c>
      <c r="AF137">
        <v>84</v>
      </c>
      <c r="AG137">
        <v>0</v>
      </c>
      <c r="AH137">
        <v>24.38</v>
      </c>
      <c r="AI137">
        <v>585</v>
      </c>
    </row>
    <row r="138" spans="1:35" x14ac:dyDescent="0.3">
      <c r="A138">
        <v>11022</v>
      </c>
      <c r="B138" t="s">
        <v>63</v>
      </c>
      <c r="C138" t="s">
        <v>26</v>
      </c>
      <c r="D138" s="1">
        <v>45301.208333333336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105</v>
      </c>
      <c r="S138">
        <v>105</v>
      </c>
      <c r="T138">
        <v>105</v>
      </c>
      <c r="U138">
        <v>85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64</v>
      </c>
      <c r="AD138">
        <v>3</v>
      </c>
      <c r="AE138" t="s">
        <v>23</v>
      </c>
      <c r="AF138">
        <v>105</v>
      </c>
      <c r="AG138">
        <v>0</v>
      </c>
      <c r="AH138">
        <v>16.670000000000002</v>
      </c>
      <c r="AI138">
        <v>400</v>
      </c>
    </row>
    <row r="139" spans="1:35" x14ac:dyDescent="0.3">
      <c r="A139">
        <v>11023</v>
      </c>
      <c r="B139" t="s">
        <v>63</v>
      </c>
      <c r="C139" t="s">
        <v>28</v>
      </c>
      <c r="D139" s="1">
        <v>45301.208333333336</v>
      </c>
      <c r="E139">
        <v>105</v>
      </c>
      <c r="F139">
        <v>97</v>
      </c>
      <c r="G139">
        <v>97</v>
      </c>
      <c r="H139">
        <v>97</v>
      </c>
      <c r="I139">
        <v>98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105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105</v>
      </c>
      <c r="W139">
        <v>105</v>
      </c>
      <c r="X139">
        <v>105</v>
      </c>
      <c r="Y139">
        <v>97</v>
      </c>
      <c r="Z139">
        <v>97</v>
      </c>
      <c r="AA139">
        <v>97</v>
      </c>
      <c r="AB139">
        <v>97</v>
      </c>
      <c r="AC139" t="s">
        <v>64</v>
      </c>
      <c r="AD139">
        <v>3</v>
      </c>
      <c r="AE139" t="s">
        <v>23</v>
      </c>
      <c r="AF139">
        <v>105</v>
      </c>
      <c r="AG139">
        <v>0</v>
      </c>
      <c r="AH139">
        <v>54.25</v>
      </c>
      <c r="AI139">
        <v>1302</v>
      </c>
    </row>
    <row r="140" spans="1:35" x14ac:dyDescent="0.3">
      <c r="A140">
        <v>11024</v>
      </c>
      <c r="B140" t="s">
        <v>63</v>
      </c>
      <c r="C140" t="s">
        <v>27</v>
      </c>
      <c r="D140" s="1">
        <v>45301.208333333336</v>
      </c>
      <c r="E140">
        <v>80</v>
      </c>
      <c r="F140">
        <v>75</v>
      </c>
      <c r="G140">
        <v>75</v>
      </c>
      <c r="H140">
        <v>75</v>
      </c>
      <c r="I140">
        <v>75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80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80</v>
      </c>
      <c r="W140">
        <v>80</v>
      </c>
      <c r="X140">
        <v>80</v>
      </c>
      <c r="Y140">
        <v>75</v>
      </c>
      <c r="Z140">
        <v>75</v>
      </c>
      <c r="AA140">
        <v>75</v>
      </c>
      <c r="AB140">
        <v>75</v>
      </c>
      <c r="AC140" t="s">
        <v>64</v>
      </c>
      <c r="AD140">
        <v>3</v>
      </c>
      <c r="AE140" t="s">
        <v>23</v>
      </c>
      <c r="AF140">
        <v>80</v>
      </c>
      <c r="AG140">
        <v>0</v>
      </c>
      <c r="AH140">
        <v>41.67</v>
      </c>
      <c r="AI140">
        <v>1000</v>
      </c>
    </row>
    <row r="141" spans="1:35" x14ac:dyDescent="0.3">
      <c r="A141">
        <v>11011</v>
      </c>
      <c r="B141" t="s">
        <v>63</v>
      </c>
      <c r="C141" t="s">
        <v>25</v>
      </c>
      <c r="D141" s="1">
        <v>45300.208333333336</v>
      </c>
      <c r="E141">
        <v>13700</v>
      </c>
      <c r="F141">
        <v>14600</v>
      </c>
      <c r="G141">
        <v>14600</v>
      </c>
      <c r="H141">
        <v>15200</v>
      </c>
      <c r="I141">
        <v>19300</v>
      </c>
      <c r="J141">
        <v>19200</v>
      </c>
      <c r="K141">
        <v>20000</v>
      </c>
      <c r="L141">
        <v>21000</v>
      </c>
      <c r="M141">
        <v>22500</v>
      </c>
      <c r="N141">
        <v>21600</v>
      </c>
      <c r="O141">
        <v>21600</v>
      </c>
      <c r="P141">
        <v>13500</v>
      </c>
      <c r="Q141">
        <v>20900</v>
      </c>
      <c r="R141">
        <v>14000</v>
      </c>
      <c r="S141">
        <v>13600</v>
      </c>
      <c r="T141">
        <v>13400</v>
      </c>
      <c r="U141">
        <v>8400</v>
      </c>
      <c r="V141">
        <v>8200</v>
      </c>
      <c r="W141">
        <v>8300</v>
      </c>
      <c r="X141">
        <v>8300</v>
      </c>
      <c r="Y141">
        <v>8100</v>
      </c>
      <c r="Z141">
        <v>8100</v>
      </c>
      <c r="AA141">
        <v>8100</v>
      </c>
      <c r="AB141">
        <v>8800</v>
      </c>
      <c r="AC141" t="s">
        <v>64</v>
      </c>
      <c r="AD141">
        <v>1</v>
      </c>
      <c r="AE141" t="s">
        <v>65</v>
      </c>
      <c r="AF141">
        <v>22500</v>
      </c>
      <c r="AG141">
        <v>8100</v>
      </c>
      <c r="AH141">
        <v>14375</v>
      </c>
      <c r="AI141">
        <v>345000</v>
      </c>
    </row>
    <row r="142" spans="1:35" x14ac:dyDescent="0.3">
      <c r="A142">
        <v>11012</v>
      </c>
      <c r="B142" t="s">
        <v>63</v>
      </c>
      <c r="C142" t="s">
        <v>25</v>
      </c>
      <c r="D142" s="1">
        <v>45300.208333333336</v>
      </c>
      <c r="E142">
        <v>4.5999999999999996</v>
      </c>
      <c r="F142">
        <v>5.5</v>
      </c>
      <c r="G142">
        <v>5.5</v>
      </c>
      <c r="H142">
        <v>5.8</v>
      </c>
      <c r="I142">
        <v>9.1999999999999993</v>
      </c>
      <c r="J142">
        <v>9.1999999999999993</v>
      </c>
      <c r="K142">
        <v>10.1</v>
      </c>
      <c r="L142">
        <v>11.7</v>
      </c>
      <c r="M142">
        <v>11.7</v>
      </c>
      <c r="N142">
        <v>11.7</v>
      </c>
      <c r="O142">
        <v>11.7</v>
      </c>
      <c r="P142">
        <v>4.5999999999999996</v>
      </c>
      <c r="Q142">
        <v>11.7</v>
      </c>
      <c r="R142">
        <v>4.5999999999999996</v>
      </c>
      <c r="S142">
        <v>4.4000000000000004</v>
      </c>
      <c r="T142">
        <v>4.4000000000000004</v>
      </c>
      <c r="U142">
        <v>0.2</v>
      </c>
      <c r="V142">
        <v>0.1</v>
      </c>
      <c r="W142">
        <v>0.1</v>
      </c>
      <c r="X142">
        <v>0.1</v>
      </c>
      <c r="Y142">
        <v>0.1</v>
      </c>
      <c r="Z142">
        <v>0.1</v>
      </c>
      <c r="AA142">
        <v>0.1</v>
      </c>
      <c r="AB142">
        <v>0.1</v>
      </c>
      <c r="AC142" t="s">
        <v>64</v>
      </c>
      <c r="AD142">
        <v>2</v>
      </c>
      <c r="AE142" t="s">
        <v>24</v>
      </c>
      <c r="AF142">
        <v>11.7</v>
      </c>
      <c r="AG142">
        <v>0.1</v>
      </c>
      <c r="AH142">
        <v>5.3</v>
      </c>
      <c r="AI142">
        <v>127.3</v>
      </c>
    </row>
    <row r="143" spans="1:35" x14ac:dyDescent="0.3">
      <c r="A143">
        <v>11013</v>
      </c>
      <c r="B143" t="s">
        <v>63</v>
      </c>
      <c r="C143" t="s">
        <v>26</v>
      </c>
      <c r="D143" s="1">
        <v>45300.208333333336</v>
      </c>
      <c r="E143">
        <v>1</v>
      </c>
      <c r="F143">
        <v>0.1</v>
      </c>
      <c r="G143">
        <v>0.1</v>
      </c>
      <c r="H143">
        <v>0.1</v>
      </c>
      <c r="I143">
        <v>1.1000000000000001</v>
      </c>
      <c r="J143">
        <v>1.1000000000000001</v>
      </c>
      <c r="K143">
        <v>1.1000000000000001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0.1</v>
      </c>
      <c r="W143">
        <v>0.1</v>
      </c>
      <c r="X143">
        <v>0.1</v>
      </c>
      <c r="Y143">
        <v>0.1</v>
      </c>
      <c r="Z143">
        <v>0.1</v>
      </c>
      <c r="AA143">
        <v>0.1</v>
      </c>
      <c r="AB143">
        <v>0.1</v>
      </c>
      <c r="AC143" t="s">
        <v>64</v>
      </c>
      <c r="AD143">
        <v>2</v>
      </c>
      <c r="AE143" t="s">
        <v>24</v>
      </c>
      <c r="AF143">
        <v>1.1000000000000001</v>
      </c>
      <c r="AG143">
        <v>0</v>
      </c>
      <c r="AH143">
        <v>0.55000000000000004</v>
      </c>
      <c r="AI143">
        <v>13.3</v>
      </c>
    </row>
    <row r="144" spans="1:35" x14ac:dyDescent="0.3">
      <c r="A144">
        <v>11014</v>
      </c>
      <c r="B144" t="s">
        <v>63</v>
      </c>
      <c r="C144" t="s">
        <v>25</v>
      </c>
      <c r="D144" s="1">
        <v>45300.208333333336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70</v>
      </c>
      <c r="K144">
        <v>70</v>
      </c>
      <c r="L144">
        <v>70</v>
      </c>
      <c r="M144">
        <v>70</v>
      </c>
      <c r="N144">
        <v>95</v>
      </c>
      <c r="O144">
        <v>95</v>
      </c>
      <c r="P144">
        <v>0</v>
      </c>
      <c r="Q144">
        <v>95</v>
      </c>
      <c r="R144">
        <v>95</v>
      </c>
      <c r="S144">
        <v>80</v>
      </c>
      <c r="T144">
        <v>80</v>
      </c>
      <c r="U144">
        <v>80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 t="s">
        <v>64</v>
      </c>
      <c r="AD144">
        <v>3</v>
      </c>
      <c r="AE144" t="s">
        <v>23</v>
      </c>
      <c r="AF144">
        <v>95</v>
      </c>
      <c r="AG144">
        <v>0</v>
      </c>
      <c r="AH144">
        <v>37.5</v>
      </c>
      <c r="AI144">
        <v>900</v>
      </c>
    </row>
    <row r="145" spans="1:35" x14ac:dyDescent="0.3">
      <c r="A145">
        <v>11015</v>
      </c>
      <c r="B145" t="s">
        <v>63</v>
      </c>
      <c r="C145" t="s">
        <v>26</v>
      </c>
      <c r="D145" s="1">
        <v>45300.208333333336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100</v>
      </c>
      <c r="W145">
        <v>100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 t="s">
        <v>64</v>
      </c>
      <c r="AD145">
        <v>3</v>
      </c>
      <c r="AE145" t="s">
        <v>23</v>
      </c>
      <c r="AF145">
        <v>100</v>
      </c>
      <c r="AG145">
        <v>0</v>
      </c>
      <c r="AH145">
        <v>54.17</v>
      </c>
      <c r="AI145">
        <v>1300</v>
      </c>
    </row>
    <row r="146" spans="1:35" x14ac:dyDescent="0.3">
      <c r="A146">
        <v>11016</v>
      </c>
      <c r="B146" t="s">
        <v>63</v>
      </c>
      <c r="C146" t="s">
        <v>28</v>
      </c>
      <c r="D146" s="1">
        <v>45300.208333333336</v>
      </c>
      <c r="E146">
        <v>0</v>
      </c>
      <c r="F146">
        <v>114</v>
      </c>
      <c r="G146">
        <v>114</v>
      </c>
      <c r="H146">
        <v>115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114</v>
      </c>
      <c r="Z146">
        <v>114</v>
      </c>
      <c r="AA146">
        <v>114</v>
      </c>
      <c r="AB146">
        <v>114</v>
      </c>
      <c r="AC146" t="s">
        <v>64</v>
      </c>
      <c r="AD146">
        <v>3</v>
      </c>
      <c r="AE146" t="s">
        <v>23</v>
      </c>
      <c r="AF146">
        <v>115</v>
      </c>
      <c r="AG146">
        <v>0</v>
      </c>
      <c r="AH146">
        <v>33.29</v>
      </c>
      <c r="AI146">
        <v>799</v>
      </c>
    </row>
    <row r="147" spans="1:35" x14ac:dyDescent="0.3">
      <c r="A147">
        <v>11017</v>
      </c>
      <c r="B147" t="s">
        <v>63</v>
      </c>
      <c r="C147" t="s">
        <v>27</v>
      </c>
      <c r="D147" s="1">
        <v>45300.208333333336</v>
      </c>
      <c r="E147">
        <v>80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80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80</v>
      </c>
      <c r="W147">
        <v>80</v>
      </c>
      <c r="X147">
        <v>80</v>
      </c>
      <c r="Y147">
        <v>100</v>
      </c>
      <c r="Z147">
        <v>0</v>
      </c>
      <c r="AA147">
        <v>0</v>
      </c>
      <c r="AB147">
        <v>0</v>
      </c>
      <c r="AC147" t="s">
        <v>64</v>
      </c>
      <c r="AD147">
        <v>3</v>
      </c>
      <c r="AE147" t="s">
        <v>23</v>
      </c>
      <c r="AF147">
        <v>100</v>
      </c>
      <c r="AG147">
        <v>0</v>
      </c>
      <c r="AH147">
        <v>20.83</v>
      </c>
      <c r="AI147">
        <v>500</v>
      </c>
    </row>
    <row r="148" spans="1:35" x14ac:dyDescent="0.3">
      <c r="A148">
        <v>11004</v>
      </c>
      <c r="B148" t="s">
        <v>63</v>
      </c>
      <c r="C148" t="s">
        <v>25</v>
      </c>
      <c r="D148" s="1">
        <v>45299.208333333336</v>
      </c>
      <c r="E148">
        <v>21300</v>
      </c>
      <c r="F148">
        <v>9200</v>
      </c>
      <c r="G148">
        <v>9000</v>
      </c>
      <c r="H148">
        <v>8800</v>
      </c>
      <c r="I148">
        <v>15000</v>
      </c>
      <c r="J148">
        <v>14800</v>
      </c>
      <c r="K148">
        <v>14700</v>
      </c>
      <c r="L148">
        <v>19200</v>
      </c>
      <c r="M148">
        <v>18900</v>
      </c>
      <c r="N148">
        <v>19200</v>
      </c>
      <c r="O148">
        <v>19200</v>
      </c>
      <c r="P148">
        <v>21400</v>
      </c>
      <c r="Q148">
        <v>19800</v>
      </c>
      <c r="R148">
        <v>19700</v>
      </c>
      <c r="S148">
        <v>19600</v>
      </c>
      <c r="T148">
        <v>19500</v>
      </c>
      <c r="U148">
        <v>19400</v>
      </c>
      <c r="V148">
        <v>19800</v>
      </c>
      <c r="W148">
        <v>13200</v>
      </c>
      <c r="X148">
        <v>13000</v>
      </c>
      <c r="Y148">
        <v>12900</v>
      </c>
      <c r="Z148">
        <v>8200</v>
      </c>
      <c r="AA148">
        <v>8400</v>
      </c>
      <c r="AB148">
        <v>8400</v>
      </c>
      <c r="AC148" t="s">
        <v>64</v>
      </c>
      <c r="AD148">
        <v>1</v>
      </c>
      <c r="AE148" t="s">
        <v>65</v>
      </c>
      <c r="AF148">
        <v>21400</v>
      </c>
      <c r="AG148">
        <v>8200</v>
      </c>
      <c r="AH148">
        <v>15525</v>
      </c>
      <c r="AI148">
        <v>372600</v>
      </c>
    </row>
    <row r="149" spans="1:35" x14ac:dyDescent="0.3">
      <c r="A149">
        <v>11005</v>
      </c>
      <c r="B149" t="s">
        <v>63</v>
      </c>
      <c r="C149" t="s">
        <v>25</v>
      </c>
      <c r="D149" s="1">
        <v>45299.208333333336</v>
      </c>
      <c r="E149">
        <v>6</v>
      </c>
      <c r="F149">
        <v>0.2</v>
      </c>
      <c r="G149">
        <v>0.2</v>
      </c>
      <c r="H149">
        <v>0.2</v>
      </c>
      <c r="I149">
        <v>5.7</v>
      </c>
      <c r="J149">
        <v>5.5</v>
      </c>
      <c r="K149">
        <v>5.5</v>
      </c>
      <c r="L149">
        <v>9.8000000000000007</v>
      </c>
      <c r="M149">
        <v>9.8000000000000007</v>
      </c>
      <c r="N149">
        <v>9.8000000000000007</v>
      </c>
      <c r="O149">
        <v>9.8000000000000007</v>
      </c>
      <c r="P149">
        <v>6</v>
      </c>
      <c r="Q149">
        <v>10.6</v>
      </c>
      <c r="R149">
        <v>10.3</v>
      </c>
      <c r="S149">
        <v>10.6</v>
      </c>
      <c r="T149">
        <v>10.6</v>
      </c>
      <c r="U149">
        <v>11</v>
      </c>
      <c r="V149">
        <v>6</v>
      </c>
      <c r="W149">
        <v>4.0999999999999996</v>
      </c>
      <c r="X149">
        <v>4.0999999999999996</v>
      </c>
      <c r="Y149">
        <v>4.0999999999999996</v>
      </c>
      <c r="Z149">
        <v>0.2</v>
      </c>
      <c r="AA149">
        <v>0.2</v>
      </c>
      <c r="AB149">
        <v>0.2</v>
      </c>
      <c r="AC149" t="s">
        <v>64</v>
      </c>
      <c r="AD149">
        <v>2</v>
      </c>
      <c r="AE149" t="s">
        <v>24</v>
      </c>
      <c r="AF149">
        <v>11</v>
      </c>
      <c r="AG149">
        <v>0.2</v>
      </c>
      <c r="AH149">
        <v>5.85</v>
      </c>
      <c r="AI149">
        <v>140.5</v>
      </c>
    </row>
    <row r="150" spans="1:35" x14ac:dyDescent="0.3">
      <c r="A150">
        <v>11006</v>
      </c>
      <c r="B150" t="s">
        <v>63</v>
      </c>
      <c r="C150" t="s">
        <v>26</v>
      </c>
      <c r="D150" s="1">
        <v>45299.208333333336</v>
      </c>
      <c r="E150">
        <v>6.4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1.1000000000000001</v>
      </c>
      <c r="M150">
        <v>1.1000000000000001</v>
      </c>
      <c r="N150">
        <v>1.1000000000000001</v>
      </c>
      <c r="O150">
        <v>1.1000000000000001</v>
      </c>
      <c r="P150">
        <v>6.5</v>
      </c>
      <c r="Q150">
        <v>1.1000000000000001</v>
      </c>
      <c r="R150">
        <v>1.1000000000000001</v>
      </c>
      <c r="S150">
        <v>1.1000000000000001</v>
      </c>
      <c r="T150">
        <v>1.1000000000000001</v>
      </c>
      <c r="U150">
        <v>0.9</v>
      </c>
      <c r="V150">
        <v>5</v>
      </c>
      <c r="W150">
        <v>1</v>
      </c>
      <c r="X150">
        <v>1</v>
      </c>
      <c r="Y150">
        <v>1</v>
      </c>
      <c r="Z150">
        <v>0</v>
      </c>
      <c r="AA150">
        <v>0</v>
      </c>
      <c r="AB150">
        <v>0</v>
      </c>
      <c r="AC150" t="s">
        <v>64</v>
      </c>
      <c r="AD150">
        <v>2</v>
      </c>
      <c r="AE150" t="s">
        <v>24</v>
      </c>
      <c r="AF150">
        <v>6.5</v>
      </c>
      <c r="AG150">
        <v>0</v>
      </c>
      <c r="AH150">
        <v>1.4</v>
      </c>
      <c r="AI150">
        <v>33.6</v>
      </c>
    </row>
    <row r="151" spans="1:35" x14ac:dyDescent="0.3">
      <c r="A151">
        <v>11007</v>
      </c>
      <c r="B151" t="s">
        <v>63</v>
      </c>
      <c r="C151" t="s">
        <v>25</v>
      </c>
      <c r="D151" s="1">
        <v>45299.208333333336</v>
      </c>
      <c r="E151">
        <v>100</v>
      </c>
      <c r="F151">
        <v>98</v>
      </c>
      <c r="G151">
        <v>98</v>
      </c>
      <c r="H151">
        <v>98</v>
      </c>
      <c r="I151">
        <v>98</v>
      </c>
      <c r="J151">
        <v>98</v>
      </c>
      <c r="K151">
        <v>98</v>
      </c>
      <c r="L151">
        <v>98</v>
      </c>
      <c r="M151">
        <v>100</v>
      </c>
      <c r="N151">
        <v>0</v>
      </c>
      <c r="O151">
        <v>0</v>
      </c>
      <c r="P151">
        <v>100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100</v>
      </c>
      <c r="W151">
        <v>100</v>
      </c>
      <c r="X151">
        <v>100</v>
      </c>
      <c r="Y151">
        <v>98</v>
      </c>
      <c r="Z151">
        <v>98</v>
      </c>
      <c r="AA151">
        <v>98</v>
      </c>
      <c r="AB151">
        <v>98</v>
      </c>
      <c r="AC151" t="s">
        <v>64</v>
      </c>
      <c r="AD151">
        <v>3</v>
      </c>
      <c r="AE151" t="s">
        <v>23</v>
      </c>
      <c r="AF151">
        <v>100</v>
      </c>
      <c r="AG151">
        <v>0</v>
      </c>
      <c r="AH151">
        <v>69.92</v>
      </c>
      <c r="AI151">
        <v>1678</v>
      </c>
    </row>
    <row r="152" spans="1:35" x14ac:dyDescent="0.3">
      <c r="A152">
        <v>11008</v>
      </c>
      <c r="B152" t="s">
        <v>63</v>
      </c>
      <c r="C152" t="s">
        <v>26</v>
      </c>
      <c r="D152" s="1">
        <v>45299.208333333336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t="s">
        <v>64</v>
      </c>
      <c r="AD152">
        <v>3</v>
      </c>
      <c r="AE152" t="s">
        <v>23</v>
      </c>
      <c r="AF152">
        <v>0</v>
      </c>
      <c r="AG152">
        <v>0</v>
      </c>
      <c r="AH152">
        <v>0</v>
      </c>
      <c r="AI152">
        <v>0</v>
      </c>
    </row>
    <row r="153" spans="1:35" x14ac:dyDescent="0.3">
      <c r="A153">
        <v>11009</v>
      </c>
      <c r="B153" t="s">
        <v>63</v>
      </c>
      <c r="C153" t="s">
        <v>28</v>
      </c>
      <c r="D153" s="1">
        <v>45299.208333333336</v>
      </c>
      <c r="E153">
        <v>0</v>
      </c>
      <c r="F153">
        <v>130</v>
      </c>
      <c r="G153">
        <v>130</v>
      </c>
      <c r="H153">
        <v>130</v>
      </c>
      <c r="I153">
        <v>130</v>
      </c>
      <c r="J153">
        <v>130</v>
      </c>
      <c r="K153">
        <v>130</v>
      </c>
      <c r="L153">
        <v>130</v>
      </c>
      <c r="M153">
        <v>120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100</v>
      </c>
      <c r="X153">
        <v>100</v>
      </c>
      <c r="Y153">
        <v>0</v>
      </c>
      <c r="Z153">
        <v>130</v>
      </c>
      <c r="AA153">
        <v>130</v>
      </c>
      <c r="AB153">
        <v>130</v>
      </c>
      <c r="AC153" t="s">
        <v>64</v>
      </c>
      <c r="AD153">
        <v>3</v>
      </c>
      <c r="AE153" t="s">
        <v>23</v>
      </c>
      <c r="AF153">
        <v>130</v>
      </c>
      <c r="AG153">
        <v>0</v>
      </c>
      <c r="AH153">
        <v>67.5</v>
      </c>
      <c r="AI153">
        <v>1620</v>
      </c>
    </row>
    <row r="154" spans="1:35" x14ac:dyDescent="0.3">
      <c r="A154">
        <v>11010</v>
      </c>
      <c r="B154" t="s">
        <v>63</v>
      </c>
      <c r="C154" t="s">
        <v>27</v>
      </c>
      <c r="D154" s="1">
        <v>45299.208333333336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60</v>
      </c>
      <c r="O154">
        <v>70</v>
      </c>
      <c r="P154">
        <v>0</v>
      </c>
      <c r="Q154">
        <v>70</v>
      </c>
      <c r="R154">
        <v>75</v>
      </c>
      <c r="S154">
        <v>75</v>
      </c>
      <c r="T154">
        <v>70</v>
      </c>
      <c r="U154">
        <v>60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64</v>
      </c>
      <c r="AD154">
        <v>3</v>
      </c>
      <c r="AE154" t="s">
        <v>23</v>
      </c>
      <c r="AF154">
        <v>75</v>
      </c>
      <c r="AG154">
        <v>0</v>
      </c>
      <c r="AH154">
        <v>20</v>
      </c>
      <c r="AI154">
        <v>480</v>
      </c>
    </row>
    <row r="155" spans="1:35" x14ac:dyDescent="0.3">
      <c r="A155">
        <v>10997</v>
      </c>
      <c r="B155" t="s">
        <v>63</v>
      </c>
      <c r="C155" t="s">
        <v>25</v>
      </c>
      <c r="D155" s="1">
        <v>45298.208333333336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90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t="s">
        <v>64</v>
      </c>
      <c r="AD155">
        <v>3</v>
      </c>
      <c r="AE155" t="s">
        <v>23</v>
      </c>
      <c r="AF155">
        <v>90</v>
      </c>
      <c r="AG155">
        <v>0</v>
      </c>
      <c r="AH155">
        <v>3.75</v>
      </c>
      <c r="AI155">
        <v>90</v>
      </c>
    </row>
    <row r="156" spans="1:35" x14ac:dyDescent="0.3">
      <c r="A156">
        <v>10998</v>
      </c>
      <c r="B156" t="s">
        <v>63</v>
      </c>
      <c r="C156" t="s">
        <v>26</v>
      </c>
      <c r="D156" s="1">
        <v>45298.208333333336</v>
      </c>
      <c r="E156">
        <v>0</v>
      </c>
      <c r="F156">
        <v>0</v>
      </c>
      <c r="G156">
        <v>0</v>
      </c>
      <c r="H156">
        <v>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80</v>
      </c>
      <c r="O156">
        <v>80</v>
      </c>
      <c r="P156">
        <v>0</v>
      </c>
      <c r="Q156">
        <v>80</v>
      </c>
      <c r="R156">
        <v>80</v>
      </c>
      <c r="S156">
        <v>80</v>
      </c>
      <c r="T156">
        <v>80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t="s">
        <v>64</v>
      </c>
      <c r="AD156">
        <v>3</v>
      </c>
      <c r="AE156" t="s">
        <v>23</v>
      </c>
      <c r="AF156">
        <v>100</v>
      </c>
      <c r="AG156">
        <v>0</v>
      </c>
      <c r="AH156">
        <v>40.83</v>
      </c>
      <c r="AI156">
        <v>980</v>
      </c>
    </row>
    <row r="157" spans="1:35" x14ac:dyDescent="0.3">
      <c r="A157">
        <v>10999</v>
      </c>
      <c r="B157" t="s">
        <v>63</v>
      </c>
      <c r="C157" t="s">
        <v>28</v>
      </c>
      <c r="D157" s="1">
        <v>45298.208333333336</v>
      </c>
      <c r="E157">
        <v>100</v>
      </c>
      <c r="F157">
        <v>130</v>
      </c>
      <c r="G157">
        <v>130</v>
      </c>
      <c r="H157">
        <v>130</v>
      </c>
      <c r="I157">
        <v>130</v>
      </c>
      <c r="J157">
        <v>130</v>
      </c>
      <c r="K157">
        <v>130</v>
      </c>
      <c r="L157">
        <v>0</v>
      </c>
      <c r="M157">
        <v>0</v>
      </c>
      <c r="N157">
        <v>0</v>
      </c>
      <c r="O157">
        <v>0</v>
      </c>
      <c r="P157">
        <v>100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100</v>
      </c>
      <c r="W157">
        <v>100</v>
      </c>
      <c r="X157">
        <v>100</v>
      </c>
      <c r="Y157">
        <v>130</v>
      </c>
      <c r="Z157">
        <v>130</v>
      </c>
      <c r="AA157">
        <v>130</v>
      </c>
      <c r="AB157">
        <v>130</v>
      </c>
      <c r="AC157" t="s">
        <v>64</v>
      </c>
      <c r="AD157">
        <v>3</v>
      </c>
      <c r="AE157" t="s">
        <v>23</v>
      </c>
      <c r="AF157">
        <v>130</v>
      </c>
      <c r="AG157">
        <v>0</v>
      </c>
      <c r="AH157">
        <v>75</v>
      </c>
      <c r="AI157">
        <v>1800</v>
      </c>
    </row>
    <row r="158" spans="1:35" x14ac:dyDescent="0.3">
      <c r="A158">
        <v>11000</v>
      </c>
      <c r="B158" t="s">
        <v>63</v>
      </c>
      <c r="C158" t="s">
        <v>27</v>
      </c>
      <c r="D158" s="1">
        <v>45298.208333333336</v>
      </c>
      <c r="E158">
        <v>0</v>
      </c>
      <c r="F158">
        <v>80</v>
      </c>
      <c r="G158">
        <v>80</v>
      </c>
      <c r="H158">
        <v>80</v>
      </c>
      <c r="I158">
        <v>80</v>
      </c>
      <c r="J158">
        <v>80</v>
      </c>
      <c r="K158">
        <v>80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100</v>
      </c>
      <c r="X158">
        <v>100</v>
      </c>
      <c r="Y158">
        <v>80</v>
      </c>
      <c r="Z158">
        <v>80</v>
      </c>
      <c r="AA158">
        <v>80</v>
      </c>
      <c r="AB158">
        <v>80</v>
      </c>
      <c r="AC158" t="s">
        <v>64</v>
      </c>
      <c r="AD158">
        <v>3</v>
      </c>
      <c r="AE158" t="s">
        <v>23</v>
      </c>
      <c r="AF158">
        <v>100</v>
      </c>
      <c r="AG158">
        <v>0</v>
      </c>
      <c r="AH158">
        <v>41.67</v>
      </c>
      <c r="AI158">
        <v>1000</v>
      </c>
    </row>
    <row r="159" spans="1:35" x14ac:dyDescent="0.3">
      <c r="A159">
        <v>11001</v>
      </c>
      <c r="B159" t="s">
        <v>63</v>
      </c>
      <c r="C159" t="s">
        <v>25</v>
      </c>
      <c r="D159" s="1">
        <v>45298.208333333336</v>
      </c>
      <c r="E159">
        <v>5.7</v>
      </c>
      <c r="F159">
        <v>0.2</v>
      </c>
      <c r="G159">
        <v>0.2</v>
      </c>
      <c r="H159">
        <v>0.2</v>
      </c>
      <c r="I159">
        <v>0.2</v>
      </c>
      <c r="J159">
        <v>0.2</v>
      </c>
      <c r="K159">
        <v>0.2</v>
      </c>
      <c r="L159">
        <v>10.1</v>
      </c>
      <c r="M159">
        <v>9.8000000000000007</v>
      </c>
      <c r="N159">
        <v>11.7</v>
      </c>
      <c r="O159">
        <v>12.7</v>
      </c>
      <c r="P159">
        <v>8.9</v>
      </c>
      <c r="Q159">
        <v>5.5</v>
      </c>
      <c r="R159">
        <v>4.4000000000000004</v>
      </c>
      <c r="S159">
        <v>4.0999999999999996</v>
      </c>
      <c r="T159">
        <v>4.0999999999999996</v>
      </c>
      <c r="U159">
        <v>6</v>
      </c>
      <c r="V159">
        <v>11.9</v>
      </c>
      <c r="W159">
        <v>9.8000000000000007</v>
      </c>
      <c r="X159">
        <v>10</v>
      </c>
      <c r="Y159">
        <v>9.9</v>
      </c>
      <c r="Z159">
        <v>4.7</v>
      </c>
      <c r="AA159">
        <v>4.7</v>
      </c>
      <c r="AB159">
        <v>4.7</v>
      </c>
      <c r="AC159" t="s">
        <v>64</v>
      </c>
      <c r="AD159">
        <v>2</v>
      </c>
      <c r="AE159" t="s">
        <v>24</v>
      </c>
      <c r="AF159">
        <v>12.7</v>
      </c>
      <c r="AG159">
        <v>0.2</v>
      </c>
      <c r="AH159">
        <v>5.83</v>
      </c>
      <c r="AI159">
        <v>139.9</v>
      </c>
    </row>
    <row r="160" spans="1:35" x14ac:dyDescent="0.3">
      <c r="A160">
        <v>11002</v>
      </c>
      <c r="B160" t="s">
        <v>63</v>
      </c>
      <c r="C160" t="s">
        <v>26</v>
      </c>
      <c r="D160" s="1">
        <v>45298.208333333336</v>
      </c>
      <c r="E160">
        <v>0.1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5.2</v>
      </c>
      <c r="M160">
        <v>4.9000000000000004</v>
      </c>
      <c r="N160">
        <v>5.8</v>
      </c>
      <c r="O160">
        <v>6.4</v>
      </c>
      <c r="P160">
        <v>1</v>
      </c>
      <c r="Q160">
        <v>1</v>
      </c>
      <c r="R160">
        <v>1</v>
      </c>
      <c r="S160">
        <v>1</v>
      </c>
      <c r="T160">
        <v>0.9</v>
      </c>
      <c r="U160">
        <v>6</v>
      </c>
      <c r="V160">
        <v>1</v>
      </c>
      <c r="W160">
        <v>0.9</v>
      </c>
      <c r="X160">
        <v>0.9</v>
      </c>
      <c r="Y160">
        <v>0.9</v>
      </c>
      <c r="Z160">
        <v>0</v>
      </c>
      <c r="AA160">
        <v>0</v>
      </c>
      <c r="AB160">
        <v>0</v>
      </c>
      <c r="AC160" t="s">
        <v>64</v>
      </c>
      <c r="AD160">
        <v>2</v>
      </c>
      <c r="AE160" t="s">
        <v>24</v>
      </c>
      <c r="AF160">
        <v>6.4</v>
      </c>
      <c r="AG160">
        <v>0</v>
      </c>
      <c r="AH160">
        <v>1.54</v>
      </c>
      <c r="AI160">
        <v>37</v>
      </c>
    </row>
    <row r="161" spans="1:35" x14ac:dyDescent="0.3">
      <c r="A161">
        <v>11003</v>
      </c>
      <c r="B161" t="s">
        <v>63</v>
      </c>
      <c r="C161" t="s">
        <v>25</v>
      </c>
      <c r="D161" s="1">
        <v>45298.208333333336</v>
      </c>
      <c r="E161">
        <v>14400</v>
      </c>
      <c r="F161">
        <v>8500</v>
      </c>
      <c r="G161">
        <v>9200</v>
      </c>
      <c r="H161">
        <v>9200</v>
      </c>
      <c r="I161">
        <v>9200</v>
      </c>
      <c r="J161">
        <v>9000</v>
      </c>
      <c r="K161">
        <v>8700</v>
      </c>
      <c r="L161">
        <v>23400</v>
      </c>
      <c r="M161">
        <v>23000</v>
      </c>
      <c r="N161">
        <v>25100</v>
      </c>
      <c r="O161">
        <v>26700</v>
      </c>
      <c r="P161">
        <v>17800</v>
      </c>
      <c r="Q161">
        <v>14600</v>
      </c>
      <c r="R161">
        <v>13600</v>
      </c>
      <c r="S161">
        <v>13000</v>
      </c>
      <c r="T161">
        <v>12800</v>
      </c>
      <c r="U161">
        <v>20200</v>
      </c>
      <c r="V161">
        <v>20900</v>
      </c>
      <c r="W161">
        <v>18400</v>
      </c>
      <c r="X161">
        <v>18700</v>
      </c>
      <c r="Y161">
        <v>18700</v>
      </c>
      <c r="Z161">
        <v>12700</v>
      </c>
      <c r="AA161">
        <v>12700</v>
      </c>
      <c r="AB161">
        <v>12800</v>
      </c>
      <c r="AC161" t="s">
        <v>64</v>
      </c>
      <c r="AD161">
        <v>1</v>
      </c>
      <c r="AE161" t="s">
        <v>65</v>
      </c>
      <c r="AF161">
        <v>26700</v>
      </c>
      <c r="AG161">
        <v>8500</v>
      </c>
      <c r="AH161">
        <v>15554.17</v>
      </c>
      <c r="AI161">
        <v>373300</v>
      </c>
    </row>
    <row r="162" spans="1:35" x14ac:dyDescent="0.3">
      <c r="A162">
        <v>10990</v>
      </c>
      <c r="B162" t="s">
        <v>63</v>
      </c>
      <c r="C162" t="s">
        <v>25</v>
      </c>
      <c r="D162" s="1">
        <v>45297.208333333336</v>
      </c>
      <c r="E162">
        <v>8000</v>
      </c>
      <c r="F162">
        <v>13000</v>
      </c>
      <c r="G162">
        <v>18500</v>
      </c>
      <c r="H162">
        <v>19100</v>
      </c>
      <c r="I162">
        <v>19700</v>
      </c>
      <c r="J162">
        <v>20900</v>
      </c>
      <c r="K162">
        <v>14100</v>
      </c>
      <c r="L162">
        <v>13800</v>
      </c>
      <c r="M162">
        <v>13800</v>
      </c>
      <c r="N162">
        <v>13100</v>
      </c>
      <c r="O162">
        <v>8400</v>
      </c>
      <c r="P162">
        <v>8100</v>
      </c>
      <c r="Q162">
        <v>8500</v>
      </c>
      <c r="R162">
        <v>8100</v>
      </c>
      <c r="S162">
        <v>9000</v>
      </c>
      <c r="T162">
        <v>13900</v>
      </c>
      <c r="U162">
        <v>13600</v>
      </c>
      <c r="V162">
        <v>8000</v>
      </c>
      <c r="W162">
        <v>13700</v>
      </c>
      <c r="X162">
        <v>25000</v>
      </c>
      <c r="Y162">
        <v>24900</v>
      </c>
      <c r="Z162">
        <v>26400</v>
      </c>
      <c r="AA162">
        <v>14100</v>
      </c>
      <c r="AB162">
        <v>13000</v>
      </c>
      <c r="AC162" t="s">
        <v>64</v>
      </c>
      <c r="AD162">
        <v>1</v>
      </c>
      <c r="AE162" t="s">
        <v>65</v>
      </c>
      <c r="AF162">
        <v>26400</v>
      </c>
      <c r="AG162">
        <v>8000</v>
      </c>
      <c r="AH162">
        <v>14529.17</v>
      </c>
      <c r="AI162">
        <v>348700</v>
      </c>
    </row>
    <row r="163" spans="1:35" x14ac:dyDescent="0.3">
      <c r="A163">
        <v>10991</v>
      </c>
      <c r="B163" t="s">
        <v>63</v>
      </c>
      <c r="C163" t="s">
        <v>25</v>
      </c>
      <c r="D163" s="1">
        <v>45297.208333333336</v>
      </c>
      <c r="E163">
        <v>0.1</v>
      </c>
      <c r="F163">
        <v>4.4000000000000004</v>
      </c>
      <c r="G163">
        <v>9.8000000000000007</v>
      </c>
      <c r="H163">
        <v>10.3</v>
      </c>
      <c r="I163">
        <v>10.199999999999999</v>
      </c>
      <c r="J163">
        <v>11.6</v>
      </c>
      <c r="K163">
        <v>4.7</v>
      </c>
      <c r="L163">
        <v>4.7</v>
      </c>
      <c r="M163">
        <v>4.7</v>
      </c>
      <c r="N163">
        <v>4.0999999999999996</v>
      </c>
      <c r="O163">
        <v>0.1</v>
      </c>
      <c r="P163">
        <v>0.1</v>
      </c>
      <c r="Q163">
        <v>0.1</v>
      </c>
      <c r="R163">
        <v>0.1</v>
      </c>
      <c r="S163">
        <v>0.6</v>
      </c>
      <c r="T163">
        <v>1.7</v>
      </c>
      <c r="U163">
        <v>5.8</v>
      </c>
      <c r="V163">
        <v>0.1</v>
      </c>
      <c r="W163">
        <v>5.3</v>
      </c>
      <c r="X163">
        <v>11.4</v>
      </c>
      <c r="Y163">
        <v>11.4</v>
      </c>
      <c r="Z163">
        <v>12.3</v>
      </c>
      <c r="AA163">
        <v>5.2</v>
      </c>
      <c r="AB163">
        <v>4.4000000000000004</v>
      </c>
      <c r="AC163" t="s">
        <v>64</v>
      </c>
      <c r="AD163">
        <v>2</v>
      </c>
      <c r="AE163" t="s">
        <v>24</v>
      </c>
      <c r="AF163">
        <v>12.3</v>
      </c>
      <c r="AG163">
        <v>0.1</v>
      </c>
      <c r="AH163">
        <v>5.13</v>
      </c>
      <c r="AI163">
        <v>123.2</v>
      </c>
    </row>
    <row r="164" spans="1:35" x14ac:dyDescent="0.3">
      <c r="A164">
        <v>10992</v>
      </c>
      <c r="B164" t="s">
        <v>63</v>
      </c>
      <c r="C164" t="s">
        <v>26</v>
      </c>
      <c r="D164" s="1">
        <v>45297.208333333336</v>
      </c>
      <c r="E164">
        <v>0.1</v>
      </c>
      <c r="F164">
        <v>1</v>
      </c>
      <c r="G164">
        <v>1</v>
      </c>
      <c r="H164">
        <v>1</v>
      </c>
      <c r="I164">
        <v>1</v>
      </c>
      <c r="J164">
        <v>1.1000000000000001</v>
      </c>
      <c r="K164">
        <v>1.1000000000000001</v>
      </c>
      <c r="L164">
        <v>1.1000000000000001</v>
      </c>
      <c r="M164">
        <v>1.1000000000000001</v>
      </c>
      <c r="N164">
        <v>1</v>
      </c>
      <c r="O164">
        <v>0.1</v>
      </c>
      <c r="P164">
        <v>0.1</v>
      </c>
      <c r="Q164">
        <v>0.1</v>
      </c>
      <c r="R164">
        <v>0.1</v>
      </c>
      <c r="S164">
        <v>0.1</v>
      </c>
      <c r="T164">
        <v>4.4000000000000004</v>
      </c>
      <c r="U164">
        <v>0.1</v>
      </c>
      <c r="V164">
        <v>0.1</v>
      </c>
      <c r="W164">
        <v>0.8</v>
      </c>
      <c r="X164">
        <v>5.8</v>
      </c>
      <c r="Y164">
        <v>5.8</v>
      </c>
      <c r="Z164">
        <v>6.3</v>
      </c>
      <c r="AA164">
        <v>0.9</v>
      </c>
      <c r="AB164">
        <v>0.9</v>
      </c>
      <c r="AC164" t="s">
        <v>64</v>
      </c>
      <c r="AD164">
        <v>2</v>
      </c>
      <c r="AE164" t="s">
        <v>24</v>
      </c>
      <c r="AF164">
        <v>6.3</v>
      </c>
      <c r="AG164">
        <v>0.1</v>
      </c>
      <c r="AH164">
        <v>1.46</v>
      </c>
      <c r="AI164">
        <v>35.1</v>
      </c>
    </row>
    <row r="165" spans="1:35" x14ac:dyDescent="0.3">
      <c r="A165">
        <v>10993</v>
      </c>
      <c r="B165" t="s">
        <v>63</v>
      </c>
      <c r="C165" t="s">
        <v>25</v>
      </c>
      <c r="D165" s="1">
        <v>45297.208333333336</v>
      </c>
      <c r="E165">
        <v>0</v>
      </c>
      <c r="F165">
        <v>82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120</v>
      </c>
      <c r="W165">
        <v>120</v>
      </c>
      <c r="X165">
        <v>120</v>
      </c>
      <c r="Y165">
        <v>82</v>
      </c>
      <c r="Z165">
        <v>82</v>
      </c>
      <c r="AA165">
        <v>82</v>
      </c>
      <c r="AB165">
        <v>82</v>
      </c>
      <c r="AC165" t="s">
        <v>64</v>
      </c>
      <c r="AD165">
        <v>3</v>
      </c>
      <c r="AE165" t="s">
        <v>23</v>
      </c>
      <c r="AF165">
        <v>120</v>
      </c>
      <c r="AG165">
        <v>0</v>
      </c>
      <c r="AH165">
        <v>32.08</v>
      </c>
      <c r="AI165">
        <v>770</v>
      </c>
    </row>
    <row r="166" spans="1:35" x14ac:dyDescent="0.3">
      <c r="A166">
        <v>10994</v>
      </c>
      <c r="B166" t="s">
        <v>63</v>
      </c>
      <c r="C166" t="s">
        <v>26</v>
      </c>
      <c r="D166" s="1">
        <v>45297.208333333336</v>
      </c>
      <c r="E166">
        <v>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  <c r="V166">
        <v>110</v>
      </c>
      <c r="W166">
        <v>0</v>
      </c>
      <c r="X166">
        <v>0</v>
      </c>
      <c r="Y166">
        <v>100</v>
      </c>
      <c r="Z166">
        <v>0</v>
      </c>
      <c r="AA166">
        <v>100</v>
      </c>
      <c r="AB166">
        <v>100</v>
      </c>
      <c r="AC166" t="s">
        <v>64</v>
      </c>
      <c r="AD166">
        <v>3</v>
      </c>
      <c r="AE166" t="s">
        <v>23</v>
      </c>
      <c r="AF166">
        <v>110</v>
      </c>
      <c r="AG166">
        <v>0</v>
      </c>
      <c r="AH166">
        <v>83.75</v>
      </c>
      <c r="AI166">
        <v>2010</v>
      </c>
    </row>
    <row r="167" spans="1:35" x14ac:dyDescent="0.3">
      <c r="A167">
        <v>10995</v>
      </c>
      <c r="B167" t="s">
        <v>63</v>
      </c>
      <c r="C167" t="s">
        <v>28</v>
      </c>
      <c r="D167" s="1">
        <v>45297.208333333336</v>
      </c>
      <c r="E167">
        <v>100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110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 t="s">
        <v>64</v>
      </c>
      <c r="AD167">
        <v>3</v>
      </c>
      <c r="AE167" t="s">
        <v>23</v>
      </c>
      <c r="AF167">
        <v>110</v>
      </c>
      <c r="AG167">
        <v>0</v>
      </c>
      <c r="AH167">
        <v>8.75</v>
      </c>
      <c r="AI167">
        <v>210</v>
      </c>
    </row>
    <row r="168" spans="1:35" x14ac:dyDescent="0.3">
      <c r="A168">
        <v>10996</v>
      </c>
      <c r="B168" t="s">
        <v>63</v>
      </c>
      <c r="C168" t="s">
        <v>27</v>
      </c>
      <c r="D168" s="1">
        <v>45297.208333333336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 t="s">
        <v>64</v>
      </c>
      <c r="AD168">
        <v>3</v>
      </c>
      <c r="AE168" t="s">
        <v>23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v>10983</v>
      </c>
      <c r="B169" t="s">
        <v>63</v>
      </c>
      <c r="C169" t="s">
        <v>25</v>
      </c>
      <c r="D169" s="1">
        <v>45296.208333333336</v>
      </c>
      <c r="E169">
        <v>20500</v>
      </c>
      <c r="F169">
        <v>8600</v>
      </c>
      <c r="G169">
        <v>8600</v>
      </c>
      <c r="H169">
        <v>18600</v>
      </c>
      <c r="I169">
        <v>18800</v>
      </c>
      <c r="J169">
        <v>19300</v>
      </c>
      <c r="K169">
        <v>17900</v>
      </c>
      <c r="L169">
        <v>17900</v>
      </c>
      <c r="M169">
        <v>17900</v>
      </c>
      <c r="N169">
        <v>13300</v>
      </c>
      <c r="O169">
        <v>13400</v>
      </c>
      <c r="P169">
        <v>14200</v>
      </c>
      <c r="Q169">
        <v>14000</v>
      </c>
      <c r="R169">
        <v>8400</v>
      </c>
      <c r="S169">
        <v>8800</v>
      </c>
      <c r="T169">
        <v>8100</v>
      </c>
      <c r="U169">
        <v>8100</v>
      </c>
      <c r="V169">
        <v>13800</v>
      </c>
      <c r="W169">
        <v>14000</v>
      </c>
      <c r="X169">
        <v>8200</v>
      </c>
      <c r="Y169">
        <v>8100</v>
      </c>
      <c r="Z169">
        <v>8200</v>
      </c>
      <c r="AA169">
        <v>8400</v>
      </c>
      <c r="AB169">
        <v>8600</v>
      </c>
      <c r="AC169" t="s">
        <v>64</v>
      </c>
      <c r="AD169">
        <v>1</v>
      </c>
      <c r="AE169" t="s">
        <v>65</v>
      </c>
      <c r="AF169">
        <v>20500</v>
      </c>
      <c r="AG169">
        <v>8100</v>
      </c>
      <c r="AH169">
        <v>12737.5</v>
      </c>
      <c r="AI169">
        <v>305700</v>
      </c>
    </row>
    <row r="170" spans="1:35" x14ac:dyDescent="0.3">
      <c r="A170">
        <v>10984</v>
      </c>
      <c r="B170" t="s">
        <v>63</v>
      </c>
      <c r="C170" t="s">
        <v>25</v>
      </c>
      <c r="D170" s="1">
        <v>45296.208333333336</v>
      </c>
      <c r="E170">
        <v>12</v>
      </c>
      <c r="F170">
        <v>0.2</v>
      </c>
      <c r="G170">
        <v>0.2</v>
      </c>
      <c r="H170">
        <v>9</v>
      </c>
      <c r="I170">
        <v>9</v>
      </c>
      <c r="J170">
        <v>9.8000000000000007</v>
      </c>
      <c r="K170">
        <v>8.6999999999999993</v>
      </c>
      <c r="L170">
        <v>8.6999999999999993</v>
      </c>
      <c r="M170">
        <v>8.6999999999999993</v>
      </c>
      <c r="N170">
        <v>4.5</v>
      </c>
      <c r="O170">
        <v>4.5</v>
      </c>
      <c r="P170">
        <v>5.8</v>
      </c>
      <c r="Q170">
        <v>5.5</v>
      </c>
      <c r="R170">
        <v>0.1</v>
      </c>
      <c r="S170">
        <v>0.1</v>
      </c>
      <c r="T170">
        <v>0.1</v>
      </c>
      <c r="U170">
        <v>0.1</v>
      </c>
      <c r="V170">
        <v>5.7</v>
      </c>
      <c r="W170">
        <v>5.8</v>
      </c>
      <c r="X170">
        <v>0.1</v>
      </c>
      <c r="Y170">
        <v>0.2</v>
      </c>
      <c r="Z170">
        <v>0.2</v>
      </c>
      <c r="AA170">
        <v>0.2</v>
      </c>
      <c r="AB170">
        <v>0.2</v>
      </c>
      <c r="AC170" t="s">
        <v>64</v>
      </c>
      <c r="AD170">
        <v>2</v>
      </c>
      <c r="AE170" t="s">
        <v>24</v>
      </c>
      <c r="AF170">
        <v>12</v>
      </c>
      <c r="AG170">
        <v>0.1</v>
      </c>
      <c r="AH170">
        <v>4.1399999999999997</v>
      </c>
      <c r="AI170">
        <v>99.4</v>
      </c>
    </row>
    <row r="171" spans="1:35" x14ac:dyDescent="0.3">
      <c r="A171">
        <v>10985</v>
      </c>
      <c r="B171" t="s">
        <v>63</v>
      </c>
      <c r="C171" t="s">
        <v>26</v>
      </c>
      <c r="D171" s="1">
        <v>45296.208333333336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0.1</v>
      </c>
      <c r="O171">
        <v>0.1</v>
      </c>
      <c r="P171">
        <v>0.1</v>
      </c>
      <c r="Q171">
        <v>0.1</v>
      </c>
      <c r="R171">
        <v>0.1</v>
      </c>
      <c r="S171">
        <v>0.1</v>
      </c>
      <c r="T171">
        <v>0.1</v>
      </c>
      <c r="U171">
        <v>0.1</v>
      </c>
      <c r="V171">
        <v>0.1</v>
      </c>
      <c r="W171">
        <v>0.1</v>
      </c>
      <c r="X171">
        <v>0.1</v>
      </c>
      <c r="Y171">
        <v>0</v>
      </c>
      <c r="Z171">
        <v>0</v>
      </c>
      <c r="AA171">
        <v>0</v>
      </c>
      <c r="AB171">
        <v>0</v>
      </c>
      <c r="AC171" t="s">
        <v>64</v>
      </c>
      <c r="AD171">
        <v>2</v>
      </c>
      <c r="AE171" t="s">
        <v>24</v>
      </c>
      <c r="AF171">
        <v>1</v>
      </c>
      <c r="AG171">
        <v>0</v>
      </c>
      <c r="AH171">
        <v>0.34</v>
      </c>
      <c r="AI171">
        <v>8.1</v>
      </c>
    </row>
    <row r="172" spans="1:35" x14ac:dyDescent="0.3">
      <c r="A172">
        <v>10986</v>
      </c>
      <c r="B172" t="s">
        <v>63</v>
      </c>
      <c r="C172" t="s">
        <v>25</v>
      </c>
      <c r="D172" s="1">
        <v>45296.208333333336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 t="s">
        <v>64</v>
      </c>
      <c r="AD172">
        <v>3</v>
      </c>
      <c r="AE172" t="s">
        <v>23</v>
      </c>
      <c r="AF172">
        <v>0</v>
      </c>
      <c r="AG172">
        <v>0</v>
      </c>
      <c r="AH172">
        <v>0</v>
      </c>
      <c r="AI172">
        <v>0</v>
      </c>
    </row>
    <row r="173" spans="1:35" x14ac:dyDescent="0.3">
      <c r="A173">
        <v>10987</v>
      </c>
      <c r="B173" t="s">
        <v>63</v>
      </c>
      <c r="C173" t="s">
        <v>26</v>
      </c>
      <c r="D173" s="1">
        <v>45296.208333333336</v>
      </c>
      <c r="E173">
        <v>0</v>
      </c>
      <c r="F173">
        <v>100</v>
      </c>
      <c r="G173">
        <v>100</v>
      </c>
      <c r="H173">
        <v>100</v>
      </c>
      <c r="I173">
        <v>70</v>
      </c>
      <c r="J173">
        <v>70</v>
      </c>
      <c r="K173">
        <v>60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 t="s">
        <v>64</v>
      </c>
      <c r="AD173">
        <v>3</v>
      </c>
      <c r="AE173" t="s">
        <v>23</v>
      </c>
      <c r="AF173">
        <v>100</v>
      </c>
      <c r="AG173">
        <v>0</v>
      </c>
      <c r="AH173">
        <v>20.83</v>
      </c>
      <c r="AI173">
        <v>500</v>
      </c>
    </row>
    <row r="174" spans="1:35" x14ac:dyDescent="0.3">
      <c r="A174">
        <v>10988</v>
      </c>
      <c r="B174" t="s">
        <v>63</v>
      </c>
      <c r="C174" t="s">
        <v>28</v>
      </c>
      <c r="D174" s="1">
        <v>45296.208333333336</v>
      </c>
      <c r="E174">
        <v>0</v>
      </c>
      <c r="F174">
        <v>0</v>
      </c>
      <c r="G174">
        <v>0</v>
      </c>
      <c r="H174">
        <v>75</v>
      </c>
      <c r="I174">
        <v>65</v>
      </c>
      <c r="J174">
        <v>65</v>
      </c>
      <c r="K174">
        <v>70</v>
      </c>
      <c r="L174">
        <v>80</v>
      </c>
      <c r="M174">
        <v>80</v>
      </c>
      <c r="N174">
        <v>80</v>
      </c>
      <c r="O174">
        <v>80</v>
      </c>
      <c r="P174">
        <v>0</v>
      </c>
      <c r="Q174">
        <v>80</v>
      </c>
      <c r="R174">
        <v>80</v>
      </c>
      <c r="S174">
        <v>80</v>
      </c>
      <c r="T174">
        <v>80</v>
      </c>
      <c r="U174">
        <v>85</v>
      </c>
      <c r="V174">
        <v>0</v>
      </c>
      <c r="W174">
        <v>0</v>
      </c>
      <c r="X174">
        <v>0</v>
      </c>
      <c r="Y174">
        <v>100</v>
      </c>
      <c r="Z174">
        <v>100</v>
      </c>
      <c r="AA174">
        <v>100</v>
      </c>
      <c r="AB174">
        <v>0</v>
      </c>
      <c r="AC174" t="s">
        <v>64</v>
      </c>
      <c r="AD174">
        <v>3</v>
      </c>
      <c r="AE174" t="s">
        <v>23</v>
      </c>
      <c r="AF174">
        <v>100</v>
      </c>
      <c r="AG174">
        <v>0</v>
      </c>
      <c r="AH174">
        <v>54.17</v>
      </c>
      <c r="AI174">
        <v>1300</v>
      </c>
    </row>
    <row r="175" spans="1:35" x14ac:dyDescent="0.3">
      <c r="A175">
        <v>10989</v>
      </c>
      <c r="B175" t="s">
        <v>63</v>
      </c>
      <c r="C175" t="s">
        <v>27</v>
      </c>
      <c r="D175" s="1">
        <v>45296.208333333336</v>
      </c>
      <c r="E175">
        <v>60</v>
      </c>
      <c r="F175">
        <v>70</v>
      </c>
      <c r="G175">
        <v>70</v>
      </c>
      <c r="H175">
        <v>80</v>
      </c>
      <c r="I175">
        <v>100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60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60</v>
      </c>
      <c r="W175">
        <v>60</v>
      </c>
      <c r="X175">
        <v>62</v>
      </c>
      <c r="Y175">
        <v>70</v>
      </c>
      <c r="Z175">
        <v>70</v>
      </c>
      <c r="AA175">
        <v>70</v>
      </c>
      <c r="AB175">
        <v>70</v>
      </c>
      <c r="AC175" t="s">
        <v>64</v>
      </c>
      <c r="AD175">
        <v>3</v>
      </c>
      <c r="AE175" t="s">
        <v>23</v>
      </c>
      <c r="AF175">
        <v>100</v>
      </c>
      <c r="AG175">
        <v>0</v>
      </c>
      <c r="AH175">
        <v>37.58</v>
      </c>
      <c r="AI175">
        <v>902</v>
      </c>
    </row>
    <row r="176" spans="1:35" x14ac:dyDescent="0.3">
      <c r="A176">
        <v>10976</v>
      </c>
      <c r="B176" t="s">
        <v>63</v>
      </c>
      <c r="C176" t="s">
        <v>25</v>
      </c>
      <c r="D176" s="1">
        <v>45295.208333333336</v>
      </c>
      <c r="E176">
        <v>26000</v>
      </c>
      <c r="F176">
        <v>20100</v>
      </c>
      <c r="G176">
        <v>13800</v>
      </c>
      <c r="H176">
        <v>13800</v>
      </c>
      <c r="I176">
        <v>13700</v>
      </c>
      <c r="J176">
        <v>8600</v>
      </c>
      <c r="K176">
        <v>8600</v>
      </c>
      <c r="L176">
        <v>8600</v>
      </c>
      <c r="M176">
        <v>21100</v>
      </c>
      <c r="N176">
        <v>21300</v>
      </c>
      <c r="O176">
        <v>21200</v>
      </c>
      <c r="P176">
        <v>19500</v>
      </c>
      <c r="Q176">
        <v>21400</v>
      </c>
      <c r="R176">
        <v>21200</v>
      </c>
      <c r="S176">
        <v>21200</v>
      </c>
      <c r="T176">
        <v>20900</v>
      </c>
      <c r="U176">
        <v>21200</v>
      </c>
      <c r="V176">
        <v>17800</v>
      </c>
      <c r="W176">
        <v>18300</v>
      </c>
      <c r="X176">
        <v>13800</v>
      </c>
      <c r="Y176">
        <v>13100</v>
      </c>
      <c r="Z176">
        <v>20000</v>
      </c>
      <c r="AA176">
        <v>20200</v>
      </c>
      <c r="AB176">
        <v>20100</v>
      </c>
      <c r="AC176" t="s">
        <v>64</v>
      </c>
      <c r="AD176">
        <v>1</v>
      </c>
      <c r="AE176" t="s">
        <v>65</v>
      </c>
      <c r="AF176">
        <v>26000</v>
      </c>
      <c r="AG176">
        <v>8600</v>
      </c>
      <c r="AH176">
        <v>17729.169999999998</v>
      </c>
      <c r="AI176">
        <v>425500</v>
      </c>
    </row>
    <row r="177" spans="1:35" x14ac:dyDescent="0.3">
      <c r="A177">
        <v>10977</v>
      </c>
      <c r="B177" t="s">
        <v>63</v>
      </c>
      <c r="C177" t="s">
        <v>25</v>
      </c>
      <c r="D177" s="1">
        <v>45295.208333333336</v>
      </c>
      <c r="E177">
        <v>12.6</v>
      </c>
      <c r="F177">
        <v>11.1</v>
      </c>
      <c r="G177">
        <v>4.4000000000000004</v>
      </c>
      <c r="H177">
        <v>4.4000000000000004</v>
      </c>
      <c r="I177">
        <v>4.4000000000000004</v>
      </c>
      <c r="J177">
        <v>0.2</v>
      </c>
      <c r="K177">
        <v>0.2</v>
      </c>
      <c r="L177">
        <v>0.2</v>
      </c>
      <c r="M177">
        <v>11.7</v>
      </c>
      <c r="N177">
        <v>11.7</v>
      </c>
      <c r="O177">
        <v>11.7</v>
      </c>
      <c r="P177">
        <v>10</v>
      </c>
      <c r="Q177">
        <v>12</v>
      </c>
      <c r="R177">
        <v>11.3</v>
      </c>
      <c r="S177">
        <v>11.5</v>
      </c>
      <c r="T177">
        <v>11.7</v>
      </c>
      <c r="U177">
        <v>12.2</v>
      </c>
      <c r="V177">
        <v>9</v>
      </c>
      <c r="W177">
        <v>9</v>
      </c>
      <c r="X177">
        <v>4.2</v>
      </c>
      <c r="Y177">
        <v>4.0999999999999996</v>
      </c>
      <c r="Z177">
        <v>11.1</v>
      </c>
      <c r="AA177">
        <v>11.1</v>
      </c>
      <c r="AB177">
        <v>11.1</v>
      </c>
      <c r="AC177" t="s">
        <v>64</v>
      </c>
      <c r="AD177">
        <v>2</v>
      </c>
      <c r="AE177" t="s">
        <v>24</v>
      </c>
      <c r="AF177">
        <v>12.6</v>
      </c>
      <c r="AG177">
        <v>0.2</v>
      </c>
      <c r="AH177">
        <v>8.3699999999999992</v>
      </c>
      <c r="AI177">
        <v>200.9</v>
      </c>
    </row>
    <row r="178" spans="1:35" x14ac:dyDescent="0.3">
      <c r="A178">
        <v>10978</v>
      </c>
      <c r="B178" t="s">
        <v>63</v>
      </c>
      <c r="C178" t="s">
        <v>26</v>
      </c>
      <c r="D178" s="1">
        <v>45295.208333333336</v>
      </c>
      <c r="E178">
        <v>6.3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1.1000000000000001</v>
      </c>
      <c r="N178">
        <v>1.1000000000000001</v>
      </c>
      <c r="O178">
        <v>1.1000000000000001</v>
      </c>
      <c r="P178">
        <v>1</v>
      </c>
      <c r="Q178">
        <v>1.1000000000000001</v>
      </c>
      <c r="R178">
        <v>1</v>
      </c>
      <c r="S178">
        <v>1</v>
      </c>
      <c r="T178">
        <v>1</v>
      </c>
      <c r="U178">
        <v>1.1000000000000001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 t="s">
        <v>64</v>
      </c>
      <c r="AD178">
        <v>2</v>
      </c>
      <c r="AE178" t="s">
        <v>24</v>
      </c>
      <c r="AF178">
        <v>6.3</v>
      </c>
      <c r="AG178">
        <v>0</v>
      </c>
      <c r="AH178">
        <v>1.1200000000000001</v>
      </c>
      <c r="AI178">
        <v>26.8</v>
      </c>
    </row>
    <row r="179" spans="1:35" x14ac:dyDescent="0.3">
      <c r="A179">
        <v>10979</v>
      </c>
      <c r="B179" t="s">
        <v>63</v>
      </c>
      <c r="C179" t="s">
        <v>25</v>
      </c>
      <c r="D179" s="1">
        <v>45295.208333333336</v>
      </c>
      <c r="E179">
        <v>100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100</v>
      </c>
      <c r="W179">
        <v>100</v>
      </c>
      <c r="X179">
        <v>0</v>
      </c>
      <c r="Y179">
        <v>70</v>
      </c>
      <c r="Z179">
        <v>0</v>
      </c>
      <c r="AA179">
        <v>0</v>
      </c>
      <c r="AB179">
        <v>0</v>
      </c>
      <c r="AC179" t="s">
        <v>64</v>
      </c>
      <c r="AD179">
        <v>3</v>
      </c>
      <c r="AE179" t="s">
        <v>23</v>
      </c>
      <c r="AF179">
        <v>100</v>
      </c>
      <c r="AG179">
        <v>0</v>
      </c>
      <c r="AH179">
        <v>19.579999999999998</v>
      </c>
      <c r="AI179">
        <v>470</v>
      </c>
    </row>
    <row r="180" spans="1:35" x14ac:dyDescent="0.3">
      <c r="A180">
        <v>10980</v>
      </c>
      <c r="B180" t="s">
        <v>63</v>
      </c>
      <c r="C180" t="s">
        <v>26</v>
      </c>
      <c r="D180" s="1">
        <v>45295.208333333336</v>
      </c>
      <c r="E180">
        <v>130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130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130</v>
      </c>
      <c r="W180">
        <v>110</v>
      </c>
      <c r="X180">
        <v>0</v>
      </c>
      <c r="Y180">
        <v>0</v>
      </c>
      <c r="Z180">
        <v>0</v>
      </c>
      <c r="AA180">
        <v>0</v>
      </c>
      <c r="AB180">
        <v>0</v>
      </c>
      <c r="AC180" t="s">
        <v>64</v>
      </c>
      <c r="AD180">
        <v>3</v>
      </c>
      <c r="AE180" t="s">
        <v>23</v>
      </c>
      <c r="AF180">
        <v>130</v>
      </c>
      <c r="AG180">
        <v>0</v>
      </c>
      <c r="AH180">
        <v>20.83</v>
      </c>
      <c r="AI180">
        <v>500</v>
      </c>
    </row>
    <row r="181" spans="1:35" x14ac:dyDescent="0.3">
      <c r="A181">
        <v>10981</v>
      </c>
      <c r="B181" t="s">
        <v>63</v>
      </c>
      <c r="C181" t="s">
        <v>28</v>
      </c>
      <c r="D181" s="1">
        <v>45295.208333333336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100</v>
      </c>
      <c r="X181">
        <v>100</v>
      </c>
      <c r="Y181">
        <v>135</v>
      </c>
      <c r="Z181">
        <v>135</v>
      </c>
      <c r="AA181">
        <v>130</v>
      </c>
      <c r="AB181">
        <v>0</v>
      </c>
      <c r="AC181" t="s">
        <v>64</v>
      </c>
      <c r="AD181">
        <v>3</v>
      </c>
      <c r="AE181" t="s">
        <v>23</v>
      </c>
      <c r="AF181">
        <v>135</v>
      </c>
      <c r="AG181">
        <v>0</v>
      </c>
      <c r="AH181">
        <v>25</v>
      </c>
      <c r="AI181">
        <v>600</v>
      </c>
    </row>
    <row r="182" spans="1:35" x14ac:dyDescent="0.3">
      <c r="A182">
        <v>10982</v>
      </c>
      <c r="B182" t="s">
        <v>63</v>
      </c>
      <c r="C182" t="s">
        <v>27</v>
      </c>
      <c r="D182" s="1">
        <v>45295.208333333336</v>
      </c>
      <c r="E182">
        <v>0</v>
      </c>
      <c r="F182">
        <v>60</v>
      </c>
      <c r="G182">
        <v>60</v>
      </c>
      <c r="H182">
        <v>60</v>
      </c>
      <c r="I182">
        <v>60</v>
      </c>
      <c r="J182">
        <v>60</v>
      </c>
      <c r="K182">
        <v>60</v>
      </c>
      <c r="L182">
        <v>60</v>
      </c>
      <c r="M182">
        <v>60</v>
      </c>
      <c r="N182">
        <v>60</v>
      </c>
      <c r="O182">
        <v>60</v>
      </c>
      <c r="P182">
        <v>0</v>
      </c>
      <c r="Q182">
        <v>60</v>
      </c>
      <c r="R182">
        <v>60</v>
      </c>
      <c r="S182">
        <v>60</v>
      </c>
      <c r="T182">
        <v>60</v>
      </c>
      <c r="U182">
        <v>62</v>
      </c>
      <c r="V182">
        <v>0</v>
      </c>
      <c r="W182">
        <v>100</v>
      </c>
      <c r="X182">
        <v>100</v>
      </c>
      <c r="Y182">
        <v>0</v>
      </c>
      <c r="Z182">
        <v>60</v>
      </c>
      <c r="AA182">
        <v>60</v>
      </c>
      <c r="AB182">
        <v>60</v>
      </c>
      <c r="AC182" t="s">
        <v>64</v>
      </c>
      <c r="AD182">
        <v>3</v>
      </c>
      <c r="AE182" t="s">
        <v>23</v>
      </c>
      <c r="AF182">
        <v>100</v>
      </c>
      <c r="AG182">
        <v>0</v>
      </c>
      <c r="AH182">
        <v>53.42</v>
      </c>
      <c r="AI182">
        <v>1282</v>
      </c>
    </row>
    <row r="183" spans="1:35" x14ac:dyDescent="0.3">
      <c r="A183">
        <v>10969</v>
      </c>
      <c r="B183" t="s">
        <v>63</v>
      </c>
      <c r="C183" t="s">
        <v>25</v>
      </c>
      <c r="D183" s="1">
        <v>45294.208333333336</v>
      </c>
      <c r="E183">
        <v>110</v>
      </c>
      <c r="F183">
        <v>90</v>
      </c>
      <c r="G183">
        <v>90</v>
      </c>
      <c r="H183">
        <v>90</v>
      </c>
      <c r="I183">
        <v>90</v>
      </c>
      <c r="J183">
        <v>90</v>
      </c>
      <c r="K183">
        <v>80</v>
      </c>
      <c r="L183">
        <v>75</v>
      </c>
      <c r="M183">
        <v>75</v>
      </c>
      <c r="N183">
        <v>100</v>
      </c>
      <c r="O183">
        <v>100</v>
      </c>
      <c r="P183">
        <v>110</v>
      </c>
      <c r="Q183">
        <v>110</v>
      </c>
      <c r="R183">
        <v>110</v>
      </c>
      <c r="S183">
        <v>110</v>
      </c>
      <c r="T183">
        <v>110</v>
      </c>
      <c r="U183">
        <v>100</v>
      </c>
      <c r="V183">
        <v>110</v>
      </c>
      <c r="W183">
        <v>115</v>
      </c>
      <c r="X183">
        <v>114</v>
      </c>
      <c r="Y183">
        <v>101</v>
      </c>
      <c r="Z183">
        <v>90</v>
      </c>
      <c r="AA183">
        <v>90</v>
      </c>
      <c r="AB183">
        <v>90</v>
      </c>
      <c r="AC183" t="s">
        <v>64</v>
      </c>
      <c r="AD183">
        <v>3</v>
      </c>
      <c r="AE183" t="s">
        <v>23</v>
      </c>
      <c r="AF183">
        <v>115</v>
      </c>
      <c r="AG183">
        <v>75</v>
      </c>
      <c r="AH183">
        <v>97.92</v>
      </c>
      <c r="AI183">
        <v>2350</v>
      </c>
    </row>
    <row r="184" spans="1:35" x14ac:dyDescent="0.3">
      <c r="A184">
        <v>10970</v>
      </c>
      <c r="B184" t="s">
        <v>63</v>
      </c>
      <c r="C184" t="s">
        <v>26</v>
      </c>
      <c r="D184" s="1">
        <v>45294.208333333336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t="s">
        <v>64</v>
      </c>
      <c r="AD184">
        <v>3</v>
      </c>
      <c r="AE184" t="s">
        <v>23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>
        <v>10971</v>
      </c>
      <c r="B185" t="s">
        <v>63</v>
      </c>
      <c r="C185" t="s">
        <v>28</v>
      </c>
      <c r="D185" s="1">
        <v>45294.208333333336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64</v>
      </c>
      <c r="AD185">
        <v>3</v>
      </c>
      <c r="AE185" t="s">
        <v>23</v>
      </c>
      <c r="AF185">
        <v>0</v>
      </c>
      <c r="AG185">
        <v>0</v>
      </c>
      <c r="AH185">
        <v>0</v>
      </c>
      <c r="AI185">
        <v>0</v>
      </c>
    </row>
    <row r="186" spans="1:35" x14ac:dyDescent="0.3">
      <c r="A186">
        <v>10972</v>
      </c>
      <c r="B186" t="s">
        <v>63</v>
      </c>
      <c r="C186" t="s">
        <v>27</v>
      </c>
      <c r="D186" s="1">
        <v>45294.208333333336</v>
      </c>
      <c r="E186">
        <v>80</v>
      </c>
      <c r="F186">
        <v>85</v>
      </c>
      <c r="G186">
        <v>85</v>
      </c>
      <c r="H186">
        <v>80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80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80</v>
      </c>
      <c r="W186">
        <v>85</v>
      </c>
      <c r="X186">
        <v>85</v>
      </c>
      <c r="Y186">
        <v>85</v>
      </c>
      <c r="Z186">
        <v>85</v>
      </c>
      <c r="AA186">
        <v>85</v>
      </c>
      <c r="AB186">
        <v>85</v>
      </c>
      <c r="AC186" t="s">
        <v>64</v>
      </c>
      <c r="AD186">
        <v>3</v>
      </c>
      <c r="AE186" t="s">
        <v>23</v>
      </c>
      <c r="AF186">
        <v>85</v>
      </c>
      <c r="AG186">
        <v>0</v>
      </c>
      <c r="AH186">
        <v>41.67</v>
      </c>
      <c r="AI186">
        <v>1000</v>
      </c>
    </row>
    <row r="187" spans="1:35" x14ac:dyDescent="0.3">
      <c r="A187">
        <v>10973</v>
      </c>
      <c r="B187" t="s">
        <v>63</v>
      </c>
      <c r="C187" t="s">
        <v>25</v>
      </c>
      <c r="D187" s="1">
        <v>45294.208333333336</v>
      </c>
      <c r="E187">
        <v>10.3</v>
      </c>
      <c r="F187">
        <v>12.2</v>
      </c>
      <c r="G187">
        <v>12.7</v>
      </c>
      <c r="H187">
        <v>12.6</v>
      </c>
      <c r="I187">
        <v>4.7</v>
      </c>
      <c r="J187">
        <v>4.7</v>
      </c>
      <c r="K187">
        <v>4.7</v>
      </c>
      <c r="L187">
        <v>4.7</v>
      </c>
      <c r="M187">
        <v>4.7</v>
      </c>
      <c r="N187">
        <v>4.0999999999999996</v>
      </c>
      <c r="O187">
        <v>4.2</v>
      </c>
      <c r="P187">
        <v>10.7</v>
      </c>
      <c r="Q187">
        <v>4.7</v>
      </c>
      <c r="R187">
        <v>4.5999999999999996</v>
      </c>
      <c r="S187">
        <v>4.5999999999999996</v>
      </c>
      <c r="T187">
        <v>11.7</v>
      </c>
      <c r="U187">
        <v>11.4</v>
      </c>
      <c r="V187">
        <v>10.8</v>
      </c>
      <c r="W187">
        <v>11.4</v>
      </c>
      <c r="X187">
        <v>11.4</v>
      </c>
      <c r="Y187">
        <v>10.9</v>
      </c>
      <c r="Z187">
        <v>12</v>
      </c>
      <c r="AA187">
        <v>12</v>
      </c>
      <c r="AB187">
        <v>12</v>
      </c>
      <c r="AC187" t="s">
        <v>64</v>
      </c>
      <c r="AD187">
        <v>2</v>
      </c>
      <c r="AE187" t="s">
        <v>24</v>
      </c>
      <c r="AF187">
        <v>12.7</v>
      </c>
      <c r="AG187">
        <v>4.0999999999999996</v>
      </c>
      <c r="AH187">
        <v>8.66</v>
      </c>
      <c r="AI187">
        <v>207.8</v>
      </c>
    </row>
    <row r="188" spans="1:35" x14ac:dyDescent="0.3">
      <c r="A188">
        <v>10974</v>
      </c>
      <c r="B188" t="s">
        <v>63</v>
      </c>
      <c r="C188" t="s">
        <v>26</v>
      </c>
      <c r="D188" s="1">
        <v>45294.208333333336</v>
      </c>
      <c r="E188">
        <v>1</v>
      </c>
      <c r="F188">
        <v>1.1000000000000001</v>
      </c>
      <c r="G188">
        <v>6.4</v>
      </c>
      <c r="H188">
        <v>6.4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</v>
      </c>
      <c r="O188">
        <v>0.1</v>
      </c>
      <c r="P188">
        <v>1</v>
      </c>
      <c r="Q188">
        <v>0.1</v>
      </c>
      <c r="R188">
        <v>0.1</v>
      </c>
      <c r="S188">
        <v>0.1</v>
      </c>
      <c r="T188">
        <v>5.8</v>
      </c>
      <c r="U188">
        <v>5.8</v>
      </c>
      <c r="V188">
        <v>1</v>
      </c>
      <c r="W188">
        <v>1.1000000000000001</v>
      </c>
      <c r="X188">
        <v>1.1000000000000001</v>
      </c>
      <c r="Y188">
        <v>1.1000000000000001</v>
      </c>
      <c r="Z188">
        <v>1.1000000000000001</v>
      </c>
      <c r="AA188">
        <v>1.1000000000000001</v>
      </c>
      <c r="AB188">
        <v>1.1000000000000001</v>
      </c>
      <c r="AC188" t="s">
        <v>64</v>
      </c>
      <c r="AD188">
        <v>2</v>
      </c>
      <c r="AE188" t="s">
        <v>24</v>
      </c>
      <c r="AF188">
        <v>6.4</v>
      </c>
      <c r="AG188">
        <v>0</v>
      </c>
      <c r="AH188">
        <v>1.48</v>
      </c>
      <c r="AI188">
        <v>35.6</v>
      </c>
    </row>
    <row r="189" spans="1:35" x14ac:dyDescent="0.3">
      <c r="A189">
        <v>10975</v>
      </c>
      <c r="B189" t="s">
        <v>63</v>
      </c>
      <c r="C189" t="s">
        <v>25</v>
      </c>
      <c r="D189" s="1">
        <v>45294.208333333336</v>
      </c>
      <c r="E189">
        <v>18400</v>
      </c>
      <c r="F189">
        <v>21400</v>
      </c>
      <c r="G189">
        <v>27600</v>
      </c>
      <c r="H189">
        <v>27600</v>
      </c>
      <c r="I189">
        <v>13600</v>
      </c>
      <c r="J189">
        <v>13600</v>
      </c>
      <c r="K189">
        <v>13600</v>
      </c>
      <c r="L189">
        <v>13500</v>
      </c>
      <c r="M189">
        <v>13000</v>
      </c>
      <c r="N189">
        <v>12800</v>
      </c>
      <c r="O189">
        <v>12600</v>
      </c>
      <c r="P189">
        <v>19400</v>
      </c>
      <c r="Q189">
        <v>13300</v>
      </c>
      <c r="R189">
        <v>12800</v>
      </c>
      <c r="S189">
        <v>13300</v>
      </c>
      <c r="T189">
        <v>26000</v>
      </c>
      <c r="U189">
        <v>24900</v>
      </c>
      <c r="V189">
        <v>19500</v>
      </c>
      <c r="W189">
        <v>20400</v>
      </c>
      <c r="X189">
        <v>20100</v>
      </c>
      <c r="Y189">
        <v>19400</v>
      </c>
      <c r="Z189">
        <v>21200</v>
      </c>
      <c r="AA189">
        <v>21400</v>
      </c>
      <c r="AB189">
        <v>21400</v>
      </c>
      <c r="AC189" t="s">
        <v>64</v>
      </c>
      <c r="AD189">
        <v>1</v>
      </c>
      <c r="AE189" t="s">
        <v>65</v>
      </c>
      <c r="AF189">
        <v>27600</v>
      </c>
      <c r="AG189">
        <v>12600</v>
      </c>
      <c r="AH189">
        <v>18366.669999999998</v>
      </c>
      <c r="AI189">
        <v>440800</v>
      </c>
    </row>
    <row r="190" spans="1:35" x14ac:dyDescent="0.3">
      <c r="A190">
        <v>10962</v>
      </c>
      <c r="B190" t="s">
        <v>63</v>
      </c>
      <c r="C190" t="s">
        <v>25</v>
      </c>
      <c r="D190" s="1">
        <v>45293.208333333336</v>
      </c>
      <c r="E190">
        <v>14000</v>
      </c>
      <c r="F190">
        <v>22000</v>
      </c>
      <c r="G190">
        <v>22000</v>
      </c>
      <c r="H190">
        <v>21400</v>
      </c>
      <c r="I190">
        <v>21300</v>
      </c>
      <c r="J190">
        <v>21100</v>
      </c>
      <c r="K190">
        <v>21800</v>
      </c>
      <c r="L190">
        <v>21600</v>
      </c>
      <c r="M190">
        <v>21200</v>
      </c>
      <c r="N190">
        <v>13600</v>
      </c>
      <c r="O190">
        <v>13600</v>
      </c>
      <c r="P190">
        <v>8400</v>
      </c>
      <c r="Q190">
        <v>8800</v>
      </c>
      <c r="R190">
        <v>8800</v>
      </c>
      <c r="S190">
        <v>8800</v>
      </c>
      <c r="T190">
        <v>8300</v>
      </c>
      <c r="U190">
        <v>8600</v>
      </c>
      <c r="V190">
        <v>8400</v>
      </c>
      <c r="W190">
        <v>9100</v>
      </c>
      <c r="X190">
        <v>9100</v>
      </c>
      <c r="Y190">
        <v>10200</v>
      </c>
      <c r="Z190">
        <v>20800</v>
      </c>
      <c r="AA190">
        <v>21400</v>
      </c>
      <c r="AB190">
        <v>21700</v>
      </c>
      <c r="AC190" t="s">
        <v>64</v>
      </c>
      <c r="AD190">
        <v>1</v>
      </c>
      <c r="AE190" t="s">
        <v>65</v>
      </c>
      <c r="AF190">
        <v>22000</v>
      </c>
      <c r="AG190">
        <v>8300</v>
      </c>
      <c r="AH190">
        <v>15250</v>
      </c>
      <c r="AI190">
        <v>366000</v>
      </c>
    </row>
    <row r="191" spans="1:35" x14ac:dyDescent="0.3">
      <c r="A191">
        <v>10963</v>
      </c>
      <c r="B191" t="s">
        <v>63</v>
      </c>
      <c r="C191" t="s">
        <v>25</v>
      </c>
      <c r="D191" s="1">
        <v>45293.208333333336</v>
      </c>
      <c r="E191">
        <v>5</v>
      </c>
      <c r="F191">
        <v>11.7</v>
      </c>
      <c r="G191">
        <v>11.9</v>
      </c>
      <c r="H191">
        <v>11.2</v>
      </c>
      <c r="I191">
        <v>11.4</v>
      </c>
      <c r="J191">
        <v>11.2</v>
      </c>
      <c r="K191">
        <v>12</v>
      </c>
      <c r="L191">
        <v>11.9</v>
      </c>
      <c r="M191">
        <v>11.9</v>
      </c>
      <c r="N191">
        <v>4.0999999999999996</v>
      </c>
      <c r="O191">
        <v>4.0999999999999996</v>
      </c>
      <c r="P191">
        <v>0.1</v>
      </c>
      <c r="Q191">
        <v>0.1</v>
      </c>
      <c r="R191">
        <v>0.1</v>
      </c>
      <c r="S191">
        <v>0.1</v>
      </c>
      <c r="T191">
        <v>0.1</v>
      </c>
      <c r="U191">
        <v>0.1</v>
      </c>
      <c r="V191">
        <v>0.1</v>
      </c>
      <c r="W191">
        <v>0.1</v>
      </c>
      <c r="X191">
        <v>0.1</v>
      </c>
      <c r="Y191">
        <v>0.6</v>
      </c>
      <c r="Z191">
        <v>11.4</v>
      </c>
      <c r="AA191">
        <v>11.4</v>
      </c>
      <c r="AB191">
        <v>11.8</v>
      </c>
      <c r="AC191" t="s">
        <v>64</v>
      </c>
      <c r="AD191">
        <v>2</v>
      </c>
      <c r="AE191" t="s">
        <v>24</v>
      </c>
      <c r="AF191">
        <v>12</v>
      </c>
      <c r="AG191">
        <v>0.1</v>
      </c>
      <c r="AH191">
        <v>5.94</v>
      </c>
      <c r="AI191">
        <v>142.5</v>
      </c>
    </row>
    <row r="192" spans="1:35" x14ac:dyDescent="0.3">
      <c r="A192">
        <v>10964</v>
      </c>
      <c r="B192" t="s">
        <v>63</v>
      </c>
      <c r="C192" t="s">
        <v>26</v>
      </c>
      <c r="D192" s="1">
        <v>45293.208333333336</v>
      </c>
      <c r="E192">
        <v>0.1</v>
      </c>
      <c r="F192">
        <v>1</v>
      </c>
      <c r="G192">
        <v>1.1000000000000001</v>
      </c>
      <c r="H192">
        <v>1.1000000000000001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1.1000000000000001</v>
      </c>
      <c r="O192">
        <v>1.1000000000000001</v>
      </c>
      <c r="P192">
        <v>0.1</v>
      </c>
      <c r="Q192">
        <v>0.1</v>
      </c>
      <c r="R192">
        <v>0.1</v>
      </c>
      <c r="S192">
        <v>0.1</v>
      </c>
      <c r="T192">
        <v>0.1</v>
      </c>
      <c r="U192">
        <v>0.1</v>
      </c>
      <c r="V192">
        <v>0.1</v>
      </c>
      <c r="W192">
        <v>0.1</v>
      </c>
      <c r="X192">
        <v>0.1</v>
      </c>
      <c r="Y192">
        <v>0.9</v>
      </c>
      <c r="Z192">
        <v>1</v>
      </c>
      <c r="AA192">
        <v>1</v>
      </c>
      <c r="AB192">
        <v>1</v>
      </c>
      <c r="AC192" t="s">
        <v>64</v>
      </c>
      <c r="AD192">
        <v>2</v>
      </c>
      <c r="AE192" t="s">
        <v>24</v>
      </c>
      <c r="AF192">
        <v>1.1000000000000001</v>
      </c>
      <c r="AG192">
        <v>0.1</v>
      </c>
      <c r="AH192">
        <v>0.64</v>
      </c>
      <c r="AI192">
        <v>15.3</v>
      </c>
    </row>
    <row r="193" spans="1:35" x14ac:dyDescent="0.3">
      <c r="A193">
        <v>10965</v>
      </c>
      <c r="B193" t="s">
        <v>63</v>
      </c>
      <c r="C193" t="s">
        <v>25</v>
      </c>
      <c r="D193" s="1">
        <v>45293.208333333336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80</v>
      </c>
      <c r="S193">
        <v>80</v>
      </c>
      <c r="T193">
        <v>80</v>
      </c>
      <c r="U193">
        <v>80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64</v>
      </c>
      <c r="AD193">
        <v>3</v>
      </c>
      <c r="AE193" t="s">
        <v>23</v>
      </c>
      <c r="AF193">
        <v>80</v>
      </c>
      <c r="AG193">
        <v>0</v>
      </c>
      <c r="AH193">
        <v>13.33</v>
      </c>
      <c r="AI193">
        <v>320</v>
      </c>
    </row>
    <row r="194" spans="1:35" x14ac:dyDescent="0.3">
      <c r="A194">
        <v>10966</v>
      </c>
      <c r="B194" t="s">
        <v>63</v>
      </c>
      <c r="C194" t="s">
        <v>26</v>
      </c>
      <c r="D194" s="1">
        <v>45293.208333333336</v>
      </c>
      <c r="E194">
        <v>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100</v>
      </c>
      <c r="N194">
        <v>60</v>
      </c>
      <c r="O194">
        <v>60</v>
      </c>
      <c r="P194">
        <v>0</v>
      </c>
      <c r="Q194">
        <v>60</v>
      </c>
      <c r="R194">
        <v>60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100</v>
      </c>
      <c r="AB194">
        <v>100</v>
      </c>
      <c r="AC194" t="s">
        <v>64</v>
      </c>
      <c r="AD194">
        <v>3</v>
      </c>
      <c r="AE194" t="s">
        <v>23</v>
      </c>
      <c r="AF194">
        <v>100</v>
      </c>
      <c r="AG194">
        <v>0</v>
      </c>
      <c r="AH194">
        <v>51.67</v>
      </c>
      <c r="AI194">
        <v>1240</v>
      </c>
    </row>
    <row r="195" spans="1:35" x14ac:dyDescent="0.3">
      <c r="A195">
        <v>10967</v>
      </c>
      <c r="B195" t="s">
        <v>63</v>
      </c>
      <c r="C195" t="s">
        <v>28</v>
      </c>
      <c r="D195" s="1">
        <v>45293.208333333336</v>
      </c>
      <c r="E195">
        <v>100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100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100</v>
      </c>
      <c r="W195">
        <v>100</v>
      </c>
      <c r="X195">
        <v>100</v>
      </c>
      <c r="Y195">
        <v>100</v>
      </c>
      <c r="Z195">
        <v>100</v>
      </c>
      <c r="AA195">
        <v>90</v>
      </c>
      <c r="AB195">
        <v>0</v>
      </c>
      <c r="AC195" t="s">
        <v>64</v>
      </c>
      <c r="AD195">
        <v>3</v>
      </c>
      <c r="AE195" t="s">
        <v>23</v>
      </c>
      <c r="AF195">
        <v>100</v>
      </c>
      <c r="AG195">
        <v>0</v>
      </c>
      <c r="AH195">
        <v>32.92</v>
      </c>
      <c r="AI195">
        <v>790</v>
      </c>
    </row>
    <row r="196" spans="1:35" x14ac:dyDescent="0.3">
      <c r="A196">
        <v>10968</v>
      </c>
      <c r="B196" t="s">
        <v>63</v>
      </c>
      <c r="C196" t="s">
        <v>27</v>
      </c>
      <c r="D196" s="1">
        <v>45293.208333333336</v>
      </c>
      <c r="E196">
        <v>80</v>
      </c>
      <c r="F196">
        <v>80</v>
      </c>
      <c r="G196">
        <v>100</v>
      </c>
      <c r="H196">
        <v>100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80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80</v>
      </c>
      <c r="W196">
        <v>80</v>
      </c>
      <c r="X196">
        <v>80</v>
      </c>
      <c r="Y196">
        <v>80</v>
      </c>
      <c r="Z196">
        <v>80</v>
      </c>
      <c r="AA196">
        <v>80</v>
      </c>
      <c r="AB196">
        <v>80</v>
      </c>
      <c r="AC196" t="s">
        <v>64</v>
      </c>
      <c r="AD196">
        <v>3</v>
      </c>
      <c r="AE196" t="s">
        <v>23</v>
      </c>
      <c r="AF196">
        <v>100</v>
      </c>
      <c r="AG196">
        <v>0</v>
      </c>
      <c r="AH196">
        <v>41.67</v>
      </c>
      <c r="AI196">
        <v>1000</v>
      </c>
    </row>
    <row r="197" spans="1:35" x14ac:dyDescent="0.3">
      <c r="A197">
        <v>10955</v>
      </c>
      <c r="B197" t="s">
        <v>63</v>
      </c>
      <c r="C197" t="s">
        <v>25</v>
      </c>
      <c r="D197" s="1">
        <v>45291.208333333336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100</v>
      </c>
      <c r="X197">
        <v>100</v>
      </c>
      <c r="Y197">
        <v>100</v>
      </c>
      <c r="Z197">
        <v>0</v>
      </c>
      <c r="AA197">
        <v>90</v>
      </c>
      <c r="AB197">
        <v>0</v>
      </c>
      <c r="AC197" t="s">
        <v>64</v>
      </c>
      <c r="AD197">
        <v>3</v>
      </c>
      <c r="AE197" t="s">
        <v>23</v>
      </c>
      <c r="AF197">
        <v>100</v>
      </c>
      <c r="AG197">
        <v>0</v>
      </c>
      <c r="AH197">
        <v>16.25</v>
      </c>
      <c r="AI197">
        <v>390</v>
      </c>
    </row>
    <row r="198" spans="1:35" x14ac:dyDescent="0.3">
      <c r="A198">
        <v>10956</v>
      </c>
      <c r="B198" t="s">
        <v>63</v>
      </c>
      <c r="C198" t="s">
        <v>26</v>
      </c>
      <c r="D198" s="1">
        <v>45291.208333333336</v>
      </c>
      <c r="E198">
        <v>0</v>
      </c>
      <c r="F198">
        <v>100</v>
      </c>
      <c r="G198">
        <v>100</v>
      </c>
      <c r="H198">
        <v>0</v>
      </c>
      <c r="I198">
        <v>100</v>
      </c>
      <c r="J198">
        <v>100</v>
      </c>
      <c r="K198">
        <v>100</v>
      </c>
      <c r="L198">
        <v>50</v>
      </c>
      <c r="M198">
        <v>50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100</v>
      </c>
      <c r="X198">
        <v>100</v>
      </c>
      <c r="Y198">
        <v>100</v>
      </c>
      <c r="Z198">
        <v>100</v>
      </c>
      <c r="AA198">
        <v>0</v>
      </c>
      <c r="AB198">
        <v>100</v>
      </c>
      <c r="AC198" t="s">
        <v>64</v>
      </c>
      <c r="AD198">
        <v>3</v>
      </c>
      <c r="AE198" t="s">
        <v>23</v>
      </c>
      <c r="AF198">
        <v>100</v>
      </c>
      <c r="AG198">
        <v>0</v>
      </c>
      <c r="AH198">
        <v>45.83</v>
      </c>
      <c r="AI198">
        <v>1100</v>
      </c>
    </row>
    <row r="199" spans="1:35" x14ac:dyDescent="0.3">
      <c r="A199">
        <v>10957</v>
      </c>
      <c r="B199" t="s">
        <v>63</v>
      </c>
      <c r="C199" t="s">
        <v>28</v>
      </c>
      <c r="D199" s="1">
        <v>45291.208333333336</v>
      </c>
      <c r="E199">
        <v>100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100</v>
      </c>
      <c r="P199">
        <v>100</v>
      </c>
      <c r="Q199">
        <v>100</v>
      </c>
      <c r="R199">
        <v>100</v>
      </c>
      <c r="S199">
        <v>100</v>
      </c>
      <c r="T199">
        <v>100</v>
      </c>
      <c r="U199">
        <v>100</v>
      </c>
      <c r="V199">
        <v>100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64</v>
      </c>
      <c r="AD199">
        <v>3</v>
      </c>
      <c r="AE199" t="s">
        <v>23</v>
      </c>
      <c r="AF199">
        <v>100</v>
      </c>
      <c r="AG199">
        <v>0</v>
      </c>
      <c r="AH199">
        <v>37.5</v>
      </c>
      <c r="AI199">
        <v>900</v>
      </c>
    </row>
    <row r="200" spans="1:35" x14ac:dyDescent="0.3">
      <c r="A200">
        <v>10958</v>
      </c>
      <c r="B200" t="s">
        <v>63</v>
      </c>
      <c r="C200" t="s">
        <v>27</v>
      </c>
      <c r="D200" s="1">
        <v>45291.208333333336</v>
      </c>
      <c r="E200">
        <v>100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100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64</v>
      </c>
      <c r="AD200">
        <v>3</v>
      </c>
      <c r="AE200" t="s">
        <v>23</v>
      </c>
      <c r="AF200">
        <v>100</v>
      </c>
      <c r="AG200">
        <v>0</v>
      </c>
      <c r="AH200">
        <v>8.33</v>
      </c>
      <c r="AI200">
        <v>200</v>
      </c>
    </row>
    <row r="201" spans="1:35" x14ac:dyDescent="0.3">
      <c r="A201">
        <v>10959</v>
      </c>
      <c r="B201" t="s">
        <v>63</v>
      </c>
      <c r="C201" t="s">
        <v>25</v>
      </c>
      <c r="D201" s="1">
        <v>45291.208333333336</v>
      </c>
      <c r="E201">
        <v>26400</v>
      </c>
      <c r="F201">
        <v>26700</v>
      </c>
      <c r="G201">
        <v>12900</v>
      </c>
      <c r="H201">
        <v>13500</v>
      </c>
      <c r="I201">
        <v>8900</v>
      </c>
      <c r="J201">
        <v>8400</v>
      </c>
      <c r="K201">
        <v>8400</v>
      </c>
      <c r="L201">
        <v>8100</v>
      </c>
      <c r="M201">
        <v>8100</v>
      </c>
      <c r="N201">
        <v>18700</v>
      </c>
      <c r="O201">
        <v>18500</v>
      </c>
      <c r="P201">
        <v>26500</v>
      </c>
      <c r="Q201">
        <v>18200</v>
      </c>
      <c r="R201">
        <v>19200</v>
      </c>
      <c r="S201">
        <v>20400</v>
      </c>
      <c r="T201">
        <v>26800</v>
      </c>
      <c r="U201">
        <v>25900</v>
      </c>
      <c r="V201">
        <v>27000</v>
      </c>
      <c r="W201">
        <v>20400</v>
      </c>
      <c r="X201">
        <v>21800</v>
      </c>
      <c r="Y201">
        <v>27300</v>
      </c>
      <c r="Z201">
        <v>26500</v>
      </c>
      <c r="AA201">
        <v>26700</v>
      </c>
      <c r="AB201">
        <v>26700</v>
      </c>
      <c r="AC201" t="s">
        <v>64</v>
      </c>
      <c r="AD201">
        <v>1</v>
      </c>
      <c r="AE201" t="s">
        <v>65</v>
      </c>
      <c r="AF201">
        <v>27300</v>
      </c>
      <c r="AG201">
        <v>8100</v>
      </c>
      <c r="AH201">
        <v>19666.669999999998</v>
      </c>
      <c r="AI201">
        <v>472000</v>
      </c>
    </row>
    <row r="202" spans="1:35" x14ac:dyDescent="0.3">
      <c r="A202">
        <v>10960</v>
      </c>
      <c r="B202" t="s">
        <v>63</v>
      </c>
      <c r="C202" t="s">
        <v>25</v>
      </c>
      <c r="D202" s="1">
        <v>45291.208333333336</v>
      </c>
      <c r="E202">
        <v>11.6</v>
      </c>
      <c r="F202">
        <v>12.7</v>
      </c>
      <c r="G202">
        <v>4.3</v>
      </c>
      <c r="H202">
        <v>4.9000000000000004</v>
      </c>
      <c r="I202">
        <v>1.1000000000000001</v>
      </c>
      <c r="J202">
        <v>0.2</v>
      </c>
      <c r="K202">
        <v>0.2</v>
      </c>
      <c r="L202">
        <v>0.2</v>
      </c>
      <c r="M202">
        <v>0.2</v>
      </c>
      <c r="N202">
        <v>9.1999999999999993</v>
      </c>
      <c r="O202">
        <v>9.1999999999999993</v>
      </c>
      <c r="P202">
        <v>12.3</v>
      </c>
      <c r="Q202">
        <v>9.1999999999999993</v>
      </c>
      <c r="R202">
        <v>10.9</v>
      </c>
      <c r="S202">
        <v>11.9</v>
      </c>
      <c r="T202">
        <v>12.5</v>
      </c>
      <c r="U202">
        <v>11.9</v>
      </c>
      <c r="V202">
        <v>12.7</v>
      </c>
      <c r="W202">
        <v>11.4</v>
      </c>
      <c r="X202">
        <v>11.8</v>
      </c>
      <c r="Y202">
        <v>13</v>
      </c>
      <c r="Z202">
        <v>12.5</v>
      </c>
      <c r="AA202">
        <v>12.7</v>
      </c>
      <c r="AB202">
        <v>12.7</v>
      </c>
      <c r="AC202" t="s">
        <v>64</v>
      </c>
      <c r="AD202">
        <v>2</v>
      </c>
      <c r="AE202" t="s">
        <v>24</v>
      </c>
      <c r="AF202">
        <v>13</v>
      </c>
      <c r="AG202">
        <v>0.2</v>
      </c>
      <c r="AH202">
        <v>8.7200000000000006</v>
      </c>
      <c r="AI202">
        <v>209.3</v>
      </c>
    </row>
    <row r="203" spans="1:35" x14ac:dyDescent="0.3">
      <c r="A203">
        <v>10961</v>
      </c>
      <c r="B203" t="s">
        <v>63</v>
      </c>
      <c r="C203" t="s">
        <v>26</v>
      </c>
      <c r="D203" s="1">
        <v>45291.208333333336</v>
      </c>
      <c r="E203">
        <v>5.8</v>
      </c>
      <c r="F203">
        <v>6.4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1.2</v>
      </c>
      <c r="O203">
        <v>1.1000000000000001</v>
      </c>
      <c r="P203">
        <v>6</v>
      </c>
      <c r="Q203">
        <v>1.1000000000000001</v>
      </c>
      <c r="R203">
        <v>1</v>
      </c>
      <c r="S203">
        <v>1</v>
      </c>
      <c r="T203">
        <v>6.2</v>
      </c>
      <c r="U203">
        <v>6</v>
      </c>
      <c r="V203">
        <v>6.4</v>
      </c>
      <c r="W203">
        <v>1</v>
      </c>
      <c r="X203">
        <v>1.2</v>
      </c>
      <c r="Y203">
        <v>6.5</v>
      </c>
      <c r="Z203">
        <v>6.2</v>
      </c>
      <c r="AA203">
        <v>6.4</v>
      </c>
      <c r="AB203">
        <v>6.4</v>
      </c>
      <c r="AC203" t="s">
        <v>64</v>
      </c>
      <c r="AD203">
        <v>2</v>
      </c>
      <c r="AE203" t="s">
        <v>24</v>
      </c>
      <c r="AF203">
        <v>6.5</v>
      </c>
      <c r="AG203">
        <v>0</v>
      </c>
      <c r="AH203">
        <v>3</v>
      </c>
      <c r="AI203">
        <v>71.900000000000006</v>
      </c>
    </row>
    <row r="204" spans="1:35" x14ac:dyDescent="0.3">
      <c r="A204">
        <v>10948</v>
      </c>
      <c r="B204" t="s">
        <v>63</v>
      </c>
      <c r="C204" t="s">
        <v>25</v>
      </c>
      <c r="D204" s="1">
        <v>45290.208333333336</v>
      </c>
      <c r="E204">
        <v>8300</v>
      </c>
      <c r="F204">
        <v>19100</v>
      </c>
      <c r="G204">
        <v>26800</v>
      </c>
      <c r="H204">
        <v>24700</v>
      </c>
      <c r="I204">
        <v>24100</v>
      </c>
      <c r="J204">
        <v>12900</v>
      </c>
      <c r="K204">
        <v>13000</v>
      </c>
      <c r="L204">
        <v>13300</v>
      </c>
      <c r="M204">
        <v>12200</v>
      </c>
      <c r="N204">
        <v>12800</v>
      </c>
      <c r="O204">
        <v>13100</v>
      </c>
      <c r="P204">
        <v>8300</v>
      </c>
      <c r="Q204">
        <v>12900</v>
      </c>
      <c r="R204">
        <v>12900</v>
      </c>
      <c r="S204">
        <v>13000</v>
      </c>
      <c r="T204">
        <v>8800</v>
      </c>
      <c r="U204">
        <v>9400</v>
      </c>
      <c r="V204">
        <v>13200</v>
      </c>
      <c r="W204">
        <v>18100</v>
      </c>
      <c r="X204">
        <v>18200</v>
      </c>
      <c r="Y204">
        <v>18000</v>
      </c>
      <c r="Z204">
        <v>19200</v>
      </c>
      <c r="AA204">
        <v>18700</v>
      </c>
      <c r="AB204">
        <v>19000</v>
      </c>
      <c r="AC204" t="s">
        <v>64</v>
      </c>
      <c r="AD204">
        <v>1</v>
      </c>
      <c r="AE204" t="s">
        <v>65</v>
      </c>
      <c r="AF204">
        <v>26800</v>
      </c>
      <c r="AG204">
        <v>8300</v>
      </c>
      <c r="AH204">
        <v>15416.67</v>
      </c>
      <c r="AI204">
        <v>370000</v>
      </c>
    </row>
    <row r="205" spans="1:35" x14ac:dyDescent="0.3">
      <c r="A205">
        <v>10949</v>
      </c>
      <c r="B205" t="s">
        <v>63</v>
      </c>
      <c r="C205" t="s">
        <v>25</v>
      </c>
      <c r="D205" s="1">
        <v>45290.208333333336</v>
      </c>
      <c r="E205">
        <v>0.1</v>
      </c>
      <c r="F205">
        <v>10.199999999999999</v>
      </c>
      <c r="G205">
        <v>12.5</v>
      </c>
      <c r="H205">
        <v>11.4</v>
      </c>
      <c r="I205">
        <v>10.9</v>
      </c>
      <c r="J205">
        <v>4.8</v>
      </c>
      <c r="K205">
        <v>4.8</v>
      </c>
      <c r="L205">
        <v>4.8</v>
      </c>
      <c r="M205">
        <v>4.2</v>
      </c>
      <c r="N205">
        <v>4.0999999999999996</v>
      </c>
      <c r="O205">
        <v>4.0999999999999996</v>
      </c>
      <c r="P205">
        <v>0.1</v>
      </c>
      <c r="Q205">
        <v>4.0999999999999996</v>
      </c>
      <c r="R205">
        <v>4.0999999999999996</v>
      </c>
      <c r="S205">
        <v>4.5999999999999996</v>
      </c>
      <c r="T205">
        <v>0.1</v>
      </c>
      <c r="U205">
        <v>0.9</v>
      </c>
      <c r="V205">
        <v>4.7</v>
      </c>
      <c r="W205">
        <v>9.5</v>
      </c>
      <c r="X205">
        <v>9.5</v>
      </c>
      <c r="Y205">
        <v>9.8000000000000007</v>
      </c>
      <c r="Z205">
        <v>10.7</v>
      </c>
      <c r="AA205">
        <v>10.1</v>
      </c>
      <c r="AB205">
        <v>10.199999999999999</v>
      </c>
      <c r="AC205" t="s">
        <v>64</v>
      </c>
      <c r="AD205">
        <v>2</v>
      </c>
      <c r="AE205" t="s">
        <v>24</v>
      </c>
      <c r="AF205">
        <v>12.5</v>
      </c>
      <c r="AG205">
        <v>0.1</v>
      </c>
      <c r="AH205">
        <v>6.26</v>
      </c>
      <c r="AI205">
        <v>150.30000000000001</v>
      </c>
    </row>
    <row r="206" spans="1:35" x14ac:dyDescent="0.3">
      <c r="A206">
        <v>10950</v>
      </c>
      <c r="B206" t="s">
        <v>63</v>
      </c>
      <c r="C206" t="s">
        <v>26</v>
      </c>
      <c r="D206" s="1">
        <v>45290.208333333336</v>
      </c>
      <c r="E206">
        <v>0.1</v>
      </c>
      <c r="F206">
        <v>1.2</v>
      </c>
      <c r="G206">
        <v>6.2</v>
      </c>
      <c r="H206">
        <v>5.7</v>
      </c>
      <c r="I206">
        <v>5.5</v>
      </c>
      <c r="J206">
        <v>0</v>
      </c>
      <c r="K206">
        <v>0</v>
      </c>
      <c r="L206">
        <v>0</v>
      </c>
      <c r="M206">
        <v>0</v>
      </c>
      <c r="N206">
        <v>0.1</v>
      </c>
      <c r="O206">
        <v>0.1</v>
      </c>
      <c r="P206">
        <v>0.1</v>
      </c>
      <c r="Q206">
        <v>0.1</v>
      </c>
      <c r="R206">
        <v>0.1</v>
      </c>
      <c r="S206">
        <v>0.1</v>
      </c>
      <c r="T206">
        <v>0.1</v>
      </c>
      <c r="U206">
        <v>0.1</v>
      </c>
      <c r="V206">
        <v>0.9</v>
      </c>
      <c r="W206">
        <v>1.1000000000000001</v>
      </c>
      <c r="X206">
        <v>1</v>
      </c>
      <c r="Y206">
        <v>1.1000000000000001</v>
      </c>
      <c r="Z206">
        <v>1.1000000000000001</v>
      </c>
      <c r="AA206">
        <v>1.1000000000000001</v>
      </c>
      <c r="AB206">
        <v>1.2</v>
      </c>
      <c r="AC206" t="s">
        <v>64</v>
      </c>
      <c r="AD206">
        <v>2</v>
      </c>
      <c r="AE206" t="s">
        <v>24</v>
      </c>
      <c r="AF206">
        <v>6.2</v>
      </c>
      <c r="AG206">
        <v>0</v>
      </c>
      <c r="AH206">
        <v>1.1299999999999999</v>
      </c>
      <c r="AI206">
        <v>27</v>
      </c>
    </row>
    <row r="207" spans="1:35" x14ac:dyDescent="0.3">
      <c r="A207">
        <v>10951</v>
      </c>
      <c r="B207" t="s">
        <v>63</v>
      </c>
      <c r="C207" t="s">
        <v>25</v>
      </c>
      <c r="D207" s="1">
        <v>45290.208333333336</v>
      </c>
      <c r="E207">
        <v>0</v>
      </c>
      <c r="F207">
        <v>100</v>
      </c>
      <c r="G207">
        <v>90</v>
      </c>
      <c r="H207">
        <v>100</v>
      </c>
      <c r="I207">
        <v>70</v>
      </c>
      <c r="J207">
        <v>70</v>
      </c>
      <c r="K207">
        <v>70</v>
      </c>
      <c r="L207">
        <v>100</v>
      </c>
      <c r="M207">
        <v>40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100</v>
      </c>
      <c r="X207">
        <v>100</v>
      </c>
      <c r="Y207">
        <v>100</v>
      </c>
      <c r="Z207">
        <v>100</v>
      </c>
      <c r="AA207">
        <v>100</v>
      </c>
      <c r="AB207">
        <v>100</v>
      </c>
      <c r="AC207" t="s">
        <v>64</v>
      </c>
      <c r="AD207">
        <v>3</v>
      </c>
      <c r="AE207" t="s">
        <v>23</v>
      </c>
      <c r="AF207">
        <v>100</v>
      </c>
      <c r="AG207">
        <v>0</v>
      </c>
      <c r="AH207">
        <v>55.83</v>
      </c>
      <c r="AI207">
        <v>1340</v>
      </c>
    </row>
    <row r="208" spans="1:35" x14ac:dyDescent="0.3">
      <c r="A208">
        <v>10952</v>
      </c>
      <c r="B208" t="s">
        <v>63</v>
      </c>
      <c r="C208" t="s">
        <v>26</v>
      </c>
      <c r="D208" s="1">
        <v>45290.208333333336</v>
      </c>
      <c r="E208">
        <v>138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138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64</v>
      </c>
      <c r="AD208">
        <v>3</v>
      </c>
      <c r="AE208" t="s">
        <v>23</v>
      </c>
      <c r="AF208">
        <v>138</v>
      </c>
      <c r="AG208">
        <v>0</v>
      </c>
      <c r="AH208">
        <v>11.5</v>
      </c>
      <c r="AI208">
        <v>276</v>
      </c>
    </row>
    <row r="209" spans="1:35" x14ac:dyDescent="0.3">
      <c r="A209">
        <v>10953</v>
      </c>
      <c r="B209" t="s">
        <v>63</v>
      </c>
      <c r="C209" t="s">
        <v>28</v>
      </c>
      <c r="D209" s="1">
        <v>45290.208333333336</v>
      </c>
      <c r="E209">
        <v>100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100</v>
      </c>
      <c r="M209">
        <v>0</v>
      </c>
      <c r="N209">
        <v>100</v>
      </c>
      <c r="O209">
        <v>100</v>
      </c>
      <c r="P209">
        <v>0</v>
      </c>
      <c r="Q209">
        <v>100</v>
      </c>
      <c r="R209">
        <v>100</v>
      </c>
      <c r="S209">
        <v>100</v>
      </c>
      <c r="T209">
        <v>100</v>
      </c>
      <c r="U209">
        <v>100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64</v>
      </c>
      <c r="AD209">
        <v>3</v>
      </c>
      <c r="AE209" t="s">
        <v>23</v>
      </c>
      <c r="AF209">
        <v>100</v>
      </c>
      <c r="AG209">
        <v>0</v>
      </c>
      <c r="AH209">
        <v>37.5</v>
      </c>
      <c r="AI209">
        <v>900</v>
      </c>
    </row>
    <row r="210" spans="1:35" x14ac:dyDescent="0.3">
      <c r="A210">
        <v>10954</v>
      </c>
      <c r="B210" t="s">
        <v>63</v>
      </c>
      <c r="C210" t="s">
        <v>27</v>
      </c>
      <c r="D210" s="1">
        <v>45290.208333333336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100</v>
      </c>
      <c r="M210">
        <v>0</v>
      </c>
      <c r="N210">
        <v>0</v>
      </c>
      <c r="O210">
        <v>86</v>
      </c>
      <c r="P210">
        <v>0</v>
      </c>
      <c r="Q210">
        <v>86</v>
      </c>
      <c r="R210">
        <v>86</v>
      </c>
      <c r="S210">
        <v>86</v>
      </c>
      <c r="T210">
        <v>86</v>
      </c>
      <c r="U210">
        <v>80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 t="s">
        <v>64</v>
      </c>
      <c r="AD210">
        <v>3</v>
      </c>
      <c r="AE210" t="s">
        <v>23</v>
      </c>
      <c r="AF210">
        <v>100</v>
      </c>
      <c r="AG210">
        <v>0</v>
      </c>
      <c r="AH210">
        <v>25.42</v>
      </c>
      <c r="AI210">
        <v>610</v>
      </c>
    </row>
    <row r="211" spans="1:35" x14ac:dyDescent="0.3">
      <c r="A211">
        <v>10941</v>
      </c>
      <c r="B211" t="s">
        <v>63</v>
      </c>
      <c r="C211" t="s">
        <v>25</v>
      </c>
      <c r="D211" s="1">
        <v>45289.208333333336</v>
      </c>
      <c r="E211">
        <v>17200</v>
      </c>
      <c r="F211">
        <v>25000</v>
      </c>
      <c r="G211">
        <v>26800</v>
      </c>
      <c r="H211">
        <v>18000</v>
      </c>
      <c r="I211">
        <v>18100</v>
      </c>
      <c r="J211">
        <v>18200</v>
      </c>
      <c r="K211">
        <v>18000</v>
      </c>
      <c r="L211">
        <v>25200</v>
      </c>
      <c r="M211">
        <v>25600</v>
      </c>
      <c r="N211">
        <v>25800</v>
      </c>
      <c r="O211">
        <v>25900</v>
      </c>
      <c r="P211">
        <v>8000</v>
      </c>
      <c r="Q211">
        <v>13500</v>
      </c>
      <c r="R211">
        <v>13600</v>
      </c>
      <c r="S211">
        <v>8400</v>
      </c>
      <c r="T211">
        <v>8300</v>
      </c>
      <c r="U211">
        <v>8300</v>
      </c>
      <c r="V211">
        <v>7800</v>
      </c>
      <c r="W211">
        <v>7800</v>
      </c>
      <c r="X211">
        <v>7700</v>
      </c>
      <c r="Y211">
        <v>7800</v>
      </c>
      <c r="Z211">
        <v>7800</v>
      </c>
      <c r="AA211">
        <v>21800</v>
      </c>
      <c r="AB211">
        <v>24600</v>
      </c>
      <c r="AC211" t="s">
        <v>64</v>
      </c>
      <c r="AD211">
        <v>1</v>
      </c>
      <c r="AE211" t="s">
        <v>65</v>
      </c>
      <c r="AF211">
        <v>26800</v>
      </c>
      <c r="AG211">
        <v>7700</v>
      </c>
      <c r="AH211">
        <v>16216.67</v>
      </c>
      <c r="AI211">
        <v>389200</v>
      </c>
    </row>
    <row r="212" spans="1:35" x14ac:dyDescent="0.3">
      <c r="A212">
        <v>10942</v>
      </c>
      <c r="B212" t="s">
        <v>63</v>
      </c>
      <c r="C212" t="s">
        <v>25</v>
      </c>
      <c r="D212" s="1">
        <v>45289.208333333336</v>
      </c>
      <c r="E212">
        <v>8.4</v>
      </c>
      <c r="F212">
        <v>11.7</v>
      </c>
      <c r="G212">
        <v>12.9</v>
      </c>
      <c r="H212">
        <v>9.1999999999999993</v>
      </c>
      <c r="I212">
        <v>9.1999999999999993</v>
      </c>
      <c r="J212">
        <v>9.1999999999999993</v>
      </c>
      <c r="K212">
        <v>9.1999999999999993</v>
      </c>
      <c r="L212">
        <v>11.4</v>
      </c>
      <c r="M212">
        <v>11.9</v>
      </c>
      <c r="N212">
        <v>12</v>
      </c>
      <c r="O212">
        <v>12.1</v>
      </c>
      <c r="P212">
        <v>0.1</v>
      </c>
      <c r="Q212">
        <v>4.4000000000000004</v>
      </c>
      <c r="R212">
        <v>4.4000000000000004</v>
      </c>
      <c r="S212">
        <v>0.1</v>
      </c>
      <c r="T212">
        <v>0.1</v>
      </c>
      <c r="U212">
        <v>0.1</v>
      </c>
      <c r="V212">
        <v>0.1</v>
      </c>
      <c r="W212">
        <v>0.1</v>
      </c>
      <c r="X212">
        <v>0.1</v>
      </c>
      <c r="Y212">
        <v>0.3</v>
      </c>
      <c r="Z212">
        <v>0.3</v>
      </c>
      <c r="AA212">
        <v>9.3000000000000007</v>
      </c>
      <c r="AB212">
        <v>11.1</v>
      </c>
      <c r="AC212" t="s">
        <v>64</v>
      </c>
      <c r="AD212">
        <v>2</v>
      </c>
      <c r="AE212" t="s">
        <v>24</v>
      </c>
      <c r="AF212">
        <v>12.9</v>
      </c>
      <c r="AG212">
        <v>0.1</v>
      </c>
      <c r="AH212">
        <v>6.15</v>
      </c>
      <c r="AI212">
        <v>147.69999999999999</v>
      </c>
    </row>
    <row r="213" spans="1:35" x14ac:dyDescent="0.3">
      <c r="A213">
        <v>10943</v>
      </c>
      <c r="B213" t="s">
        <v>63</v>
      </c>
      <c r="C213" t="s">
        <v>26</v>
      </c>
      <c r="D213" s="1">
        <v>45289.208333333336</v>
      </c>
      <c r="E213">
        <v>0.1</v>
      </c>
      <c r="F213">
        <v>5.9</v>
      </c>
      <c r="G213">
        <v>6.5</v>
      </c>
      <c r="H213">
        <v>1.1000000000000001</v>
      </c>
      <c r="I213">
        <v>1.2</v>
      </c>
      <c r="J213">
        <v>1.2</v>
      </c>
      <c r="K213">
        <v>1.2</v>
      </c>
      <c r="L213">
        <v>6</v>
      </c>
      <c r="M213">
        <v>6.1</v>
      </c>
      <c r="N213">
        <v>6.1</v>
      </c>
      <c r="O213">
        <v>6</v>
      </c>
      <c r="P213">
        <v>0.1</v>
      </c>
      <c r="Q213">
        <v>1.2</v>
      </c>
      <c r="R213">
        <v>1.1000000000000001</v>
      </c>
      <c r="S213">
        <v>0.1</v>
      </c>
      <c r="T213">
        <v>0.1</v>
      </c>
      <c r="U213">
        <v>0.1</v>
      </c>
      <c r="V213">
        <v>0.1</v>
      </c>
      <c r="W213">
        <v>0.1</v>
      </c>
      <c r="X213">
        <v>0.1</v>
      </c>
      <c r="Y213">
        <v>0</v>
      </c>
      <c r="Z213">
        <v>0</v>
      </c>
      <c r="AA213">
        <v>4.8</v>
      </c>
      <c r="AB213">
        <v>5.7</v>
      </c>
      <c r="AC213" t="s">
        <v>64</v>
      </c>
      <c r="AD213">
        <v>2</v>
      </c>
      <c r="AE213" t="s">
        <v>24</v>
      </c>
      <c r="AF213">
        <v>6.5</v>
      </c>
      <c r="AG213">
        <v>0</v>
      </c>
      <c r="AH213">
        <v>2.29</v>
      </c>
      <c r="AI213">
        <v>54.9</v>
      </c>
    </row>
    <row r="214" spans="1:35" x14ac:dyDescent="0.3">
      <c r="A214">
        <v>10944</v>
      </c>
      <c r="B214" t="s">
        <v>63</v>
      </c>
      <c r="C214" t="s">
        <v>25</v>
      </c>
      <c r="D214" s="1">
        <v>45289.208333333336</v>
      </c>
      <c r="E214">
        <v>0</v>
      </c>
      <c r="F214">
        <v>116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100</v>
      </c>
      <c r="W214">
        <v>100</v>
      </c>
      <c r="X214">
        <v>100</v>
      </c>
      <c r="Y214">
        <v>116</v>
      </c>
      <c r="Z214">
        <v>116</v>
      </c>
      <c r="AA214">
        <v>116</v>
      </c>
      <c r="AB214">
        <v>116</v>
      </c>
      <c r="AC214" t="s">
        <v>64</v>
      </c>
      <c r="AD214">
        <v>3</v>
      </c>
      <c r="AE214" t="s">
        <v>23</v>
      </c>
      <c r="AF214">
        <v>116</v>
      </c>
      <c r="AG214">
        <v>0</v>
      </c>
      <c r="AH214">
        <v>40.83</v>
      </c>
      <c r="AI214">
        <v>980</v>
      </c>
    </row>
    <row r="215" spans="1:35" x14ac:dyDescent="0.3">
      <c r="A215">
        <v>10945</v>
      </c>
      <c r="B215" t="s">
        <v>63</v>
      </c>
      <c r="C215" t="s">
        <v>26</v>
      </c>
      <c r="D215" s="1">
        <v>45289.208333333336</v>
      </c>
      <c r="E215">
        <v>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80</v>
      </c>
      <c r="N215">
        <v>118</v>
      </c>
      <c r="O215">
        <v>118</v>
      </c>
      <c r="P215">
        <v>100</v>
      </c>
      <c r="Q215">
        <v>118</v>
      </c>
      <c r="R215">
        <v>118</v>
      </c>
      <c r="S215">
        <v>118</v>
      </c>
      <c r="T215">
        <v>120</v>
      </c>
      <c r="U215">
        <v>120</v>
      </c>
      <c r="V215">
        <v>100</v>
      </c>
      <c r="W215">
        <v>100</v>
      </c>
      <c r="X215">
        <v>100</v>
      </c>
      <c r="Y215">
        <v>100</v>
      </c>
      <c r="Z215">
        <v>100</v>
      </c>
      <c r="AA215">
        <v>100</v>
      </c>
      <c r="AB215">
        <v>100</v>
      </c>
      <c r="AC215" t="s">
        <v>64</v>
      </c>
      <c r="AD215">
        <v>3</v>
      </c>
      <c r="AE215" t="s">
        <v>23</v>
      </c>
      <c r="AF215">
        <v>120</v>
      </c>
      <c r="AG215">
        <v>0</v>
      </c>
      <c r="AH215">
        <v>100.42</v>
      </c>
      <c r="AI215">
        <v>2410</v>
      </c>
    </row>
    <row r="216" spans="1:35" x14ac:dyDescent="0.3">
      <c r="A216">
        <v>10946</v>
      </c>
      <c r="B216" t="s">
        <v>63</v>
      </c>
      <c r="C216" t="s">
        <v>28</v>
      </c>
      <c r="D216" s="1">
        <v>45289.208333333336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80</v>
      </c>
      <c r="N216">
        <v>120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100</v>
      </c>
      <c r="U216">
        <v>100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 t="s">
        <v>64</v>
      </c>
      <c r="AD216">
        <v>3</v>
      </c>
      <c r="AE216" t="s">
        <v>23</v>
      </c>
      <c r="AF216">
        <v>120</v>
      </c>
      <c r="AG216">
        <v>0</v>
      </c>
      <c r="AH216">
        <v>16.670000000000002</v>
      </c>
      <c r="AI216">
        <v>400</v>
      </c>
    </row>
    <row r="217" spans="1:35" x14ac:dyDescent="0.3">
      <c r="A217">
        <v>10947</v>
      </c>
      <c r="B217" t="s">
        <v>63</v>
      </c>
      <c r="C217" t="s">
        <v>27</v>
      </c>
      <c r="D217" s="1">
        <v>45289.208333333336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 t="s">
        <v>64</v>
      </c>
      <c r="AD217">
        <v>3</v>
      </c>
      <c r="AE217" t="s">
        <v>23</v>
      </c>
      <c r="AF217">
        <v>0</v>
      </c>
      <c r="AG217">
        <v>0</v>
      </c>
      <c r="AH217">
        <v>0</v>
      </c>
      <c r="AI217">
        <v>0</v>
      </c>
    </row>
    <row r="218" spans="1:35" x14ac:dyDescent="0.3">
      <c r="A218">
        <v>10930</v>
      </c>
      <c r="B218" t="s">
        <v>63</v>
      </c>
      <c r="C218" t="s">
        <v>25</v>
      </c>
      <c r="D218" s="1">
        <v>45288.208333333336</v>
      </c>
      <c r="E218">
        <v>100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 t="s">
        <v>64</v>
      </c>
      <c r="AD218">
        <v>3</v>
      </c>
      <c r="AE218" t="s">
        <v>23</v>
      </c>
      <c r="AF218">
        <v>100</v>
      </c>
      <c r="AG218">
        <v>0</v>
      </c>
      <c r="AH218">
        <v>4.17</v>
      </c>
      <c r="AI218">
        <v>100</v>
      </c>
    </row>
    <row r="219" spans="1:35" x14ac:dyDescent="0.3">
      <c r="A219">
        <v>10931</v>
      </c>
      <c r="B219" t="s">
        <v>63</v>
      </c>
      <c r="C219" t="s">
        <v>26</v>
      </c>
      <c r="D219" s="1">
        <v>45288.208333333336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 t="s">
        <v>64</v>
      </c>
      <c r="AD219">
        <v>3</v>
      </c>
      <c r="AE219" t="s">
        <v>23</v>
      </c>
      <c r="AF219">
        <v>0</v>
      </c>
      <c r="AG219">
        <v>0</v>
      </c>
      <c r="AH219">
        <v>0</v>
      </c>
      <c r="AI219">
        <v>0</v>
      </c>
    </row>
    <row r="220" spans="1:35" x14ac:dyDescent="0.3">
      <c r="A220">
        <v>10932</v>
      </c>
      <c r="B220" t="s">
        <v>63</v>
      </c>
      <c r="C220" t="s">
        <v>28</v>
      </c>
      <c r="D220" s="1">
        <v>45288.208333333336</v>
      </c>
      <c r="E220">
        <v>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100</v>
      </c>
      <c r="Q220">
        <v>0</v>
      </c>
      <c r="R220">
        <v>0</v>
      </c>
      <c r="S220">
        <v>100</v>
      </c>
      <c r="T220">
        <v>100</v>
      </c>
      <c r="U220">
        <v>100</v>
      </c>
      <c r="V220">
        <v>100</v>
      </c>
      <c r="W220">
        <v>100</v>
      </c>
      <c r="X220">
        <v>100</v>
      </c>
      <c r="Y220">
        <v>100</v>
      </c>
      <c r="Z220">
        <v>100</v>
      </c>
      <c r="AA220">
        <v>100</v>
      </c>
      <c r="AB220">
        <v>100</v>
      </c>
      <c r="AC220" t="s">
        <v>64</v>
      </c>
      <c r="AD220">
        <v>3</v>
      </c>
      <c r="AE220" t="s">
        <v>23</v>
      </c>
      <c r="AF220">
        <v>100</v>
      </c>
      <c r="AG220">
        <v>0</v>
      </c>
      <c r="AH220">
        <v>66.67</v>
      </c>
      <c r="AI220">
        <v>1600</v>
      </c>
    </row>
    <row r="221" spans="1:35" x14ac:dyDescent="0.3">
      <c r="A221">
        <v>10933</v>
      </c>
      <c r="B221" t="s">
        <v>63</v>
      </c>
      <c r="C221" t="s">
        <v>27</v>
      </c>
      <c r="D221" s="1">
        <v>45288.208333333336</v>
      </c>
      <c r="E221">
        <v>0</v>
      </c>
      <c r="F221">
        <v>0</v>
      </c>
      <c r="G221">
        <v>0</v>
      </c>
      <c r="H221">
        <v>0</v>
      </c>
      <c r="I221">
        <v>130</v>
      </c>
      <c r="J221">
        <v>100</v>
      </c>
      <c r="K221">
        <v>100</v>
      </c>
      <c r="L221">
        <v>65</v>
      </c>
      <c r="M221">
        <v>65</v>
      </c>
      <c r="N221">
        <v>130</v>
      </c>
      <c r="O221">
        <v>130</v>
      </c>
      <c r="P221">
        <v>0</v>
      </c>
      <c r="Q221">
        <v>130</v>
      </c>
      <c r="R221">
        <v>130</v>
      </c>
      <c r="S221">
        <v>130</v>
      </c>
      <c r="T221">
        <v>130</v>
      </c>
      <c r="U221">
        <v>130</v>
      </c>
      <c r="V221">
        <v>130</v>
      </c>
      <c r="W221">
        <v>130</v>
      </c>
      <c r="X221">
        <v>130</v>
      </c>
      <c r="Y221">
        <v>100</v>
      </c>
      <c r="Z221">
        <v>0</v>
      </c>
      <c r="AA221">
        <v>0</v>
      </c>
      <c r="AB221">
        <v>0</v>
      </c>
      <c r="AC221" t="s">
        <v>64</v>
      </c>
      <c r="AD221">
        <v>3</v>
      </c>
      <c r="AE221" t="s">
        <v>23</v>
      </c>
      <c r="AF221">
        <v>130</v>
      </c>
      <c r="AG221">
        <v>0</v>
      </c>
      <c r="AH221">
        <v>77.5</v>
      </c>
      <c r="AI221">
        <v>1860</v>
      </c>
    </row>
    <row r="222" spans="1:35" x14ac:dyDescent="0.3">
      <c r="A222">
        <v>10934</v>
      </c>
      <c r="B222" t="s">
        <v>63</v>
      </c>
      <c r="C222" t="s">
        <v>25</v>
      </c>
      <c r="D222" s="1">
        <v>45288.208333333336</v>
      </c>
      <c r="E222">
        <v>100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64</v>
      </c>
      <c r="AD222">
        <v>3</v>
      </c>
      <c r="AE222" t="s">
        <v>23</v>
      </c>
      <c r="AF222">
        <v>100</v>
      </c>
      <c r="AG222">
        <v>0</v>
      </c>
      <c r="AH222">
        <v>4.17</v>
      </c>
      <c r="AI222">
        <v>100</v>
      </c>
    </row>
    <row r="223" spans="1:35" x14ac:dyDescent="0.3">
      <c r="A223">
        <v>10935</v>
      </c>
      <c r="B223" t="s">
        <v>63</v>
      </c>
      <c r="C223" t="s">
        <v>26</v>
      </c>
      <c r="D223" s="1">
        <v>45288.208333333336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64</v>
      </c>
      <c r="AD223">
        <v>3</v>
      </c>
      <c r="AE223" t="s">
        <v>23</v>
      </c>
      <c r="AF223">
        <v>0</v>
      </c>
      <c r="AG223">
        <v>0</v>
      </c>
      <c r="AH223">
        <v>0</v>
      </c>
      <c r="AI223">
        <v>0</v>
      </c>
    </row>
    <row r="224" spans="1:35" x14ac:dyDescent="0.3">
      <c r="A224">
        <v>10936</v>
      </c>
      <c r="B224" t="s">
        <v>63</v>
      </c>
      <c r="C224" t="s">
        <v>26</v>
      </c>
      <c r="D224" s="1">
        <v>45288.208333333336</v>
      </c>
      <c r="E224">
        <v>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100</v>
      </c>
      <c r="W224">
        <v>100</v>
      </c>
      <c r="X224">
        <v>100</v>
      </c>
      <c r="Y224">
        <v>100</v>
      </c>
      <c r="Z224">
        <v>100</v>
      </c>
      <c r="AA224">
        <v>100</v>
      </c>
      <c r="AB224">
        <v>100</v>
      </c>
      <c r="AC224" t="s">
        <v>64</v>
      </c>
      <c r="AD224">
        <v>3</v>
      </c>
      <c r="AE224" t="s">
        <v>23</v>
      </c>
      <c r="AF224">
        <v>100</v>
      </c>
      <c r="AG224">
        <v>0</v>
      </c>
      <c r="AH224">
        <v>54.17</v>
      </c>
      <c r="AI224">
        <v>1300</v>
      </c>
    </row>
    <row r="225" spans="1:35" x14ac:dyDescent="0.3">
      <c r="A225">
        <v>10937</v>
      </c>
      <c r="B225" t="s">
        <v>63</v>
      </c>
      <c r="C225" t="s">
        <v>27</v>
      </c>
      <c r="D225" s="1">
        <v>45288.208333333336</v>
      </c>
      <c r="E225">
        <v>0</v>
      </c>
      <c r="F225">
        <v>0</v>
      </c>
      <c r="G225">
        <v>0</v>
      </c>
      <c r="H225">
        <v>0</v>
      </c>
      <c r="I225">
        <v>130</v>
      </c>
      <c r="J225">
        <v>100</v>
      </c>
      <c r="K225">
        <v>100</v>
      </c>
      <c r="L225">
        <v>65</v>
      </c>
      <c r="M225">
        <v>65</v>
      </c>
      <c r="N225">
        <v>65</v>
      </c>
      <c r="O225">
        <v>65</v>
      </c>
      <c r="P225">
        <v>0</v>
      </c>
      <c r="Q225">
        <v>65</v>
      </c>
      <c r="R225">
        <v>65</v>
      </c>
      <c r="S225">
        <v>65</v>
      </c>
      <c r="T225">
        <v>65</v>
      </c>
      <c r="U225">
        <v>65</v>
      </c>
      <c r="V225">
        <v>130</v>
      </c>
      <c r="W225">
        <v>130</v>
      </c>
      <c r="X225">
        <v>130</v>
      </c>
      <c r="Y225">
        <v>100</v>
      </c>
      <c r="Z225">
        <v>0</v>
      </c>
      <c r="AA225">
        <v>0</v>
      </c>
      <c r="AB225">
        <v>0</v>
      </c>
      <c r="AC225" t="s">
        <v>64</v>
      </c>
      <c r="AD225">
        <v>3</v>
      </c>
      <c r="AE225" t="s">
        <v>23</v>
      </c>
      <c r="AF225">
        <v>130</v>
      </c>
      <c r="AG225">
        <v>0</v>
      </c>
      <c r="AH225">
        <v>58.54</v>
      </c>
      <c r="AI225">
        <v>1405</v>
      </c>
    </row>
    <row r="226" spans="1:35" x14ac:dyDescent="0.3">
      <c r="A226">
        <v>10938</v>
      </c>
      <c r="B226" t="s">
        <v>63</v>
      </c>
      <c r="C226" t="s">
        <v>25</v>
      </c>
      <c r="D226" s="1">
        <v>45288.208333333336</v>
      </c>
      <c r="E226">
        <v>5.5</v>
      </c>
      <c r="F226">
        <v>4.4000000000000004</v>
      </c>
      <c r="G226">
        <v>4.4000000000000004</v>
      </c>
      <c r="H226">
        <v>4.7</v>
      </c>
      <c r="I226">
        <v>5.2</v>
      </c>
      <c r="J226">
        <v>5.2</v>
      </c>
      <c r="K226">
        <v>5.3</v>
      </c>
      <c r="L226">
        <v>11.9</v>
      </c>
      <c r="M226">
        <v>12.2</v>
      </c>
      <c r="N226">
        <v>9.8000000000000007</v>
      </c>
      <c r="O226">
        <v>9.8000000000000007</v>
      </c>
      <c r="P226">
        <v>0.1</v>
      </c>
      <c r="Q226">
        <v>4.5</v>
      </c>
      <c r="R226">
        <v>4.5</v>
      </c>
      <c r="S226">
        <v>4.5</v>
      </c>
      <c r="T226">
        <v>4.5</v>
      </c>
      <c r="U226">
        <v>4.5</v>
      </c>
      <c r="V226">
        <v>0.1</v>
      </c>
      <c r="W226">
        <v>0.1</v>
      </c>
      <c r="X226">
        <v>0.1</v>
      </c>
      <c r="Y226">
        <v>4.7</v>
      </c>
      <c r="Z226">
        <v>4.9000000000000004</v>
      </c>
      <c r="AA226">
        <v>5.0999999999999996</v>
      </c>
      <c r="AB226">
        <v>4.4000000000000004</v>
      </c>
      <c r="AC226" t="s">
        <v>64</v>
      </c>
      <c r="AD226">
        <v>2</v>
      </c>
      <c r="AE226" t="s">
        <v>24</v>
      </c>
      <c r="AF226">
        <v>12.2</v>
      </c>
      <c r="AG226">
        <v>0.1</v>
      </c>
      <c r="AH226">
        <v>5.0199999999999996</v>
      </c>
      <c r="AI226">
        <v>120.4</v>
      </c>
    </row>
    <row r="227" spans="1:35" x14ac:dyDescent="0.3">
      <c r="A227">
        <v>10939</v>
      </c>
      <c r="B227" t="s">
        <v>63</v>
      </c>
      <c r="C227" t="s">
        <v>26</v>
      </c>
      <c r="D227" s="1">
        <v>45288.208333333336</v>
      </c>
      <c r="E227">
        <v>0.1</v>
      </c>
      <c r="F227">
        <v>1.1000000000000001</v>
      </c>
      <c r="G227">
        <v>1.1000000000000001</v>
      </c>
      <c r="H227">
        <v>1.1000000000000001</v>
      </c>
      <c r="I227">
        <v>1.1000000000000001</v>
      </c>
      <c r="J227">
        <v>5.3</v>
      </c>
      <c r="K227">
        <v>5.4</v>
      </c>
      <c r="L227">
        <v>6.1</v>
      </c>
      <c r="M227">
        <v>6.1</v>
      </c>
      <c r="N227">
        <v>5</v>
      </c>
      <c r="O227">
        <v>5</v>
      </c>
      <c r="P227">
        <v>0.1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0.1</v>
      </c>
      <c r="W227">
        <v>0.1</v>
      </c>
      <c r="X227">
        <v>0.1</v>
      </c>
      <c r="Y227">
        <v>0.8</v>
      </c>
      <c r="Z227">
        <v>4.9000000000000004</v>
      </c>
      <c r="AA227">
        <v>5.0999999999999996</v>
      </c>
      <c r="AB227">
        <v>1.1000000000000001</v>
      </c>
      <c r="AC227" t="s">
        <v>64</v>
      </c>
      <c r="AD227">
        <v>2</v>
      </c>
      <c r="AE227" t="s">
        <v>24</v>
      </c>
      <c r="AF227">
        <v>6.1</v>
      </c>
      <c r="AG227">
        <v>0</v>
      </c>
      <c r="AH227">
        <v>2.0699999999999998</v>
      </c>
      <c r="AI227">
        <v>49.7</v>
      </c>
    </row>
    <row r="228" spans="1:35" x14ac:dyDescent="0.3">
      <c r="A228">
        <v>10940</v>
      </c>
      <c r="B228" t="s">
        <v>63</v>
      </c>
      <c r="C228" t="s">
        <v>25</v>
      </c>
      <c r="D228" s="1">
        <v>45288.208333333336</v>
      </c>
      <c r="E228">
        <v>13600</v>
      </c>
      <c r="F228">
        <v>13000</v>
      </c>
      <c r="G228">
        <v>13000</v>
      </c>
      <c r="H228">
        <v>13300</v>
      </c>
      <c r="I228">
        <v>13800</v>
      </c>
      <c r="J228">
        <v>17800</v>
      </c>
      <c r="K228">
        <v>18200</v>
      </c>
      <c r="L228">
        <v>25100</v>
      </c>
      <c r="M228">
        <v>25400</v>
      </c>
      <c r="N228">
        <v>22400</v>
      </c>
      <c r="O228">
        <v>22500</v>
      </c>
      <c r="P228">
        <v>8200</v>
      </c>
      <c r="Q228">
        <v>12400</v>
      </c>
      <c r="R228">
        <v>12500</v>
      </c>
      <c r="S228">
        <v>12600</v>
      </c>
      <c r="T228">
        <v>12200</v>
      </c>
      <c r="U228">
        <v>12300</v>
      </c>
      <c r="V228">
        <v>7900</v>
      </c>
      <c r="W228">
        <v>8000</v>
      </c>
      <c r="X228">
        <v>8200</v>
      </c>
      <c r="Y228">
        <v>13200</v>
      </c>
      <c r="Z228">
        <v>17100</v>
      </c>
      <c r="AA228">
        <v>17600</v>
      </c>
      <c r="AB228">
        <v>13100</v>
      </c>
      <c r="AC228" t="s">
        <v>64</v>
      </c>
      <c r="AD228">
        <v>1</v>
      </c>
      <c r="AE228" t="s">
        <v>65</v>
      </c>
      <c r="AF228">
        <v>25400</v>
      </c>
      <c r="AG228">
        <v>7900</v>
      </c>
      <c r="AH228">
        <v>14725</v>
      </c>
      <c r="AI228">
        <v>353400</v>
      </c>
    </row>
    <row r="229" spans="1:35" x14ac:dyDescent="0.3">
      <c r="A229">
        <v>10765</v>
      </c>
      <c r="B229" t="s">
        <v>63</v>
      </c>
      <c r="C229" t="s">
        <v>26</v>
      </c>
      <c r="D229" s="1">
        <v>45287.208333333336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85</v>
      </c>
      <c r="O229">
        <v>85</v>
      </c>
      <c r="P229">
        <v>100</v>
      </c>
      <c r="Q229">
        <v>85</v>
      </c>
      <c r="R229">
        <v>85</v>
      </c>
      <c r="S229">
        <v>0</v>
      </c>
      <c r="T229">
        <v>0</v>
      </c>
      <c r="U229">
        <v>0</v>
      </c>
      <c r="V229">
        <v>100</v>
      </c>
      <c r="W229">
        <v>100</v>
      </c>
      <c r="X229">
        <v>100</v>
      </c>
      <c r="Y229">
        <v>100</v>
      </c>
      <c r="Z229">
        <v>100</v>
      </c>
      <c r="AA229">
        <v>100</v>
      </c>
      <c r="AB229">
        <v>100</v>
      </c>
      <c r="AC229" t="s">
        <v>64</v>
      </c>
      <c r="AD229">
        <v>3</v>
      </c>
      <c r="AE229" t="s">
        <v>23</v>
      </c>
      <c r="AF229">
        <v>100</v>
      </c>
      <c r="AG229">
        <v>0</v>
      </c>
      <c r="AH229">
        <v>85</v>
      </c>
      <c r="AI229">
        <v>2040</v>
      </c>
    </row>
    <row r="230" spans="1:35" x14ac:dyDescent="0.3">
      <c r="A230">
        <v>10923</v>
      </c>
      <c r="B230" t="s">
        <v>63</v>
      </c>
      <c r="C230" t="s">
        <v>25</v>
      </c>
      <c r="D230" s="1">
        <v>45287.208333333336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64</v>
      </c>
      <c r="AD230">
        <v>3</v>
      </c>
      <c r="AE230" t="s">
        <v>23</v>
      </c>
      <c r="AF230">
        <v>0</v>
      </c>
      <c r="AG230">
        <v>0</v>
      </c>
      <c r="AH230">
        <v>0</v>
      </c>
      <c r="AI230">
        <v>0</v>
      </c>
    </row>
    <row r="231" spans="1:35" x14ac:dyDescent="0.3">
      <c r="A231">
        <v>10924</v>
      </c>
      <c r="B231" t="s">
        <v>63</v>
      </c>
      <c r="C231" t="s">
        <v>28</v>
      </c>
      <c r="D231" s="1">
        <v>45287.208333333336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 t="s">
        <v>64</v>
      </c>
      <c r="AD231">
        <v>3</v>
      </c>
      <c r="AE231" t="s">
        <v>23</v>
      </c>
      <c r="AF231">
        <v>0</v>
      </c>
      <c r="AG231">
        <v>0</v>
      </c>
      <c r="AH231">
        <v>0</v>
      </c>
      <c r="AI231">
        <v>0</v>
      </c>
    </row>
    <row r="232" spans="1:35" x14ac:dyDescent="0.3">
      <c r="A232">
        <v>10925</v>
      </c>
      <c r="B232" t="s">
        <v>63</v>
      </c>
      <c r="C232" t="s">
        <v>26</v>
      </c>
      <c r="D232" s="1">
        <v>45287.208333333336</v>
      </c>
      <c r="E232">
        <v>0</v>
      </c>
      <c r="F232">
        <v>80</v>
      </c>
      <c r="G232">
        <v>80</v>
      </c>
      <c r="H232">
        <v>80</v>
      </c>
      <c r="I232">
        <v>80</v>
      </c>
      <c r="J232">
        <v>85</v>
      </c>
      <c r="K232">
        <v>85</v>
      </c>
      <c r="L232">
        <v>85</v>
      </c>
      <c r="M232">
        <v>85</v>
      </c>
      <c r="N232">
        <v>110</v>
      </c>
      <c r="O232">
        <v>110</v>
      </c>
      <c r="P232">
        <v>100</v>
      </c>
      <c r="Q232">
        <v>110</v>
      </c>
      <c r="R232">
        <v>110</v>
      </c>
      <c r="S232">
        <v>110</v>
      </c>
      <c r="T232">
        <v>110</v>
      </c>
      <c r="U232">
        <v>0</v>
      </c>
      <c r="V232">
        <v>100</v>
      </c>
      <c r="W232">
        <v>100</v>
      </c>
      <c r="X232">
        <v>100</v>
      </c>
      <c r="Y232">
        <v>100</v>
      </c>
      <c r="Z232">
        <v>100</v>
      </c>
      <c r="AA232">
        <v>100</v>
      </c>
      <c r="AB232">
        <v>80</v>
      </c>
      <c r="AC232" t="s">
        <v>64</v>
      </c>
      <c r="AD232">
        <v>3</v>
      </c>
      <c r="AE232" t="s">
        <v>23</v>
      </c>
      <c r="AF232">
        <v>110</v>
      </c>
      <c r="AG232">
        <v>0</v>
      </c>
      <c r="AH232">
        <v>87.5</v>
      </c>
      <c r="AI232">
        <v>2100</v>
      </c>
    </row>
    <row r="233" spans="1:35" x14ac:dyDescent="0.3">
      <c r="A233">
        <v>10926</v>
      </c>
      <c r="B233" t="s">
        <v>63</v>
      </c>
      <c r="C233" t="s">
        <v>27</v>
      </c>
      <c r="D233" s="1">
        <v>45287.208333333336</v>
      </c>
      <c r="E233">
        <v>0</v>
      </c>
      <c r="F233">
        <v>70</v>
      </c>
      <c r="G233">
        <v>70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75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75</v>
      </c>
      <c r="W233">
        <v>75</v>
      </c>
      <c r="X233">
        <v>75</v>
      </c>
      <c r="Y233">
        <v>75</v>
      </c>
      <c r="Z233">
        <v>70</v>
      </c>
      <c r="AA233">
        <v>70</v>
      </c>
      <c r="AB233">
        <v>70</v>
      </c>
      <c r="AC233" t="s">
        <v>64</v>
      </c>
      <c r="AD233">
        <v>3</v>
      </c>
      <c r="AE233" t="s">
        <v>23</v>
      </c>
      <c r="AF233">
        <v>75</v>
      </c>
      <c r="AG233">
        <v>0</v>
      </c>
      <c r="AH233">
        <v>30.21</v>
      </c>
      <c r="AI233">
        <v>725</v>
      </c>
    </row>
    <row r="234" spans="1:35" x14ac:dyDescent="0.3">
      <c r="A234">
        <v>10927</v>
      </c>
      <c r="B234" t="s">
        <v>63</v>
      </c>
      <c r="C234" t="s">
        <v>25</v>
      </c>
      <c r="D234" s="1">
        <v>45287.208333333336</v>
      </c>
      <c r="E234">
        <v>4.0999999999999996</v>
      </c>
      <c r="F234">
        <v>10.4</v>
      </c>
      <c r="G234">
        <v>11.4</v>
      </c>
      <c r="H234">
        <v>11.9</v>
      </c>
      <c r="I234">
        <v>11.6</v>
      </c>
      <c r="J234">
        <v>10.6</v>
      </c>
      <c r="K234">
        <v>6.8</v>
      </c>
      <c r="L234">
        <v>0.3</v>
      </c>
      <c r="M234">
        <v>5</v>
      </c>
      <c r="N234">
        <v>5</v>
      </c>
      <c r="O234">
        <v>12.1</v>
      </c>
      <c r="P234">
        <v>4.0999999999999996</v>
      </c>
      <c r="Q234">
        <v>11.9</v>
      </c>
      <c r="R234">
        <v>11.9</v>
      </c>
      <c r="S234">
        <v>12</v>
      </c>
      <c r="T234">
        <v>5.5</v>
      </c>
      <c r="U234">
        <v>5.5</v>
      </c>
      <c r="V234">
        <v>4.0999999999999996</v>
      </c>
      <c r="W234">
        <v>4.0999999999999996</v>
      </c>
      <c r="X234">
        <v>4.7</v>
      </c>
      <c r="Y234">
        <v>0.3</v>
      </c>
      <c r="Z234">
        <v>0.3</v>
      </c>
      <c r="AA234">
        <v>0.3</v>
      </c>
      <c r="AB234">
        <v>0.3</v>
      </c>
      <c r="AC234" t="s">
        <v>64</v>
      </c>
      <c r="AD234">
        <v>2</v>
      </c>
      <c r="AE234" t="s">
        <v>24</v>
      </c>
      <c r="AF234">
        <v>12.1</v>
      </c>
      <c r="AG234">
        <v>0.3</v>
      </c>
      <c r="AH234">
        <v>6.43</v>
      </c>
      <c r="AI234">
        <v>154.19999999999999</v>
      </c>
    </row>
    <row r="235" spans="1:35" x14ac:dyDescent="0.3">
      <c r="A235">
        <v>10928</v>
      </c>
      <c r="B235" t="s">
        <v>63</v>
      </c>
      <c r="C235" t="s">
        <v>26</v>
      </c>
      <c r="D235" s="1">
        <v>45287.208333333336</v>
      </c>
      <c r="E235">
        <v>0.9</v>
      </c>
      <c r="F235">
        <v>5.3</v>
      </c>
      <c r="G235">
        <v>6</v>
      </c>
      <c r="H235">
        <v>6.1</v>
      </c>
      <c r="I235">
        <v>5.4</v>
      </c>
      <c r="J235">
        <v>5.4</v>
      </c>
      <c r="K235">
        <v>5.9</v>
      </c>
      <c r="L235">
        <v>0</v>
      </c>
      <c r="M235">
        <v>0</v>
      </c>
      <c r="N235">
        <v>0</v>
      </c>
      <c r="O235">
        <v>1.1000000000000001</v>
      </c>
      <c r="P235">
        <v>0.9</v>
      </c>
      <c r="Q235">
        <v>5.7</v>
      </c>
      <c r="R235">
        <v>6</v>
      </c>
      <c r="S235">
        <v>6.2</v>
      </c>
      <c r="T235">
        <v>0.9</v>
      </c>
      <c r="U235">
        <v>0.1</v>
      </c>
      <c r="V235">
        <v>0.9</v>
      </c>
      <c r="W235">
        <v>1</v>
      </c>
      <c r="X235">
        <v>1.1000000000000001</v>
      </c>
      <c r="Y235">
        <v>0</v>
      </c>
      <c r="Z235">
        <v>4.9000000000000004</v>
      </c>
      <c r="AA235">
        <v>4.9000000000000004</v>
      </c>
      <c r="AB235">
        <v>4.7</v>
      </c>
      <c r="AC235" t="s">
        <v>64</v>
      </c>
      <c r="AD235">
        <v>2</v>
      </c>
      <c r="AE235" t="s">
        <v>24</v>
      </c>
      <c r="AF235">
        <v>6.2</v>
      </c>
      <c r="AG235">
        <v>0</v>
      </c>
      <c r="AH235">
        <v>3.06</v>
      </c>
      <c r="AI235">
        <v>73.400000000000006</v>
      </c>
    </row>
    <row r="236" spans="1:35" x14ac:dyDescent="0.3">
      <c r="A236">
        <v>10929</v>
      </c>
      <c r="B236" t="s">
        <v>63</v>
      </c>
      <c r="C236" t="s">
        <v>25</v>
      </c>
      <c r="D236" s="1">
        <v>45287.208333333336</v>
      </c>
      <c r="E236">
        <v>13000</v>
      </c>
      <c r="F236">
        <v>24100</v>
      </c>
      <c r="G236">
        <v>25300</v>
      </c>
      <c r="H236">
        <v>26100</v>
      </c>
      <c r="I236">
        <v>24600</v>
      </c>
      <c r="J236">
        <v>24000</v>
      </c>
      <c r="K236">
        <v>20600</v>
      </c>
      <c r="L236">
        <v>8400</v>
      </c>
      <c r="M236">
        <v>12900</v>
      </c>
      <c r="N236">
        <v>13100</v>
      </c>
      <c r="O236">
        <v>20800</v>
      </c>
      <c r="P236">
        <v>13000</v>
      </c>
      <c r="Q236">
        <v>25800</v>
      </c>
      <c r="R236">
        <v>25000</v>
      </c>
      <c r="S236">
        <v>26000</v>
      </c>
      <c r="T236">
        <v>13600</v>
      </c>
      <c r="U236">
        <v>13300</v>
      </c>
      <c r="V236">
        <v>13000</v>
      </c>
      <c r="W236">
        <v>12900</v>
      </c>
      <c r="X236">
        <v>13800</v>
      </c>
      <c r="Y236">
        <v>8000</v>
      </c>
      <c r="Z236">
        <v>12600</v>
      </c>
      <c r="AA236">
        <v>12400</v>
      </c>
      <c r="AB236">
        <v>12400</v>
      </c>
      <c r="AC236" t="s">
        <v>64</v>
      </c>
      <c r="AD236">
        <v>1</v>
      </c>
      <c r="AE236" t="s">
        <v>65</v>
      </c>
      <c r="AF236">
        <v>26100</v>
      </c>
      <c r="AG236">
        <v>8000</v>
      </c>
      <c r="AH236">
        <v>17279.169999999998</v>
      </c>
      <c r="AI236">
        <v>414700</v>
      </c>
    </row>
    <row r="237" spans="1:35" x14ac:dyDescent="0.3">
      <c r="A237">
        <v>10916</v>
      </c>
      <c r="B237" t="s">
        <v>63</v>
      </c>
      <c r="C237" t="s">
        <v>25</v>
      </c>
      <c r="D237" s="1">
        <v>45286.208333333336</v>
      </c>
      <c r="E237">
        <v>20200</v>
      </c>
      <c r="F237">
        <v>13300</v>
      </c>
      <c r="G237">
        <v>13100</v>
      </c>
      <c r="H237">
        <v>13500</v>
      </c>
      <c r="I237">
        <v>13700</v>
      </c>
      <c r="J237">
        <v>13700</v>
      </c>
      <c r="K237">
        <v>18400</v>
      </c>
      <c r="L237">
        <v>18500</v>
      </c>
      <c r="M237">
        <v>19200</v>
      </c>
      <c r="N237">
        <v>19200</v>
      </c>
      <c r="O237">
        <v>20300</v>
      </c>
      <c r="P237">
        <v>13600</v>
      </c>
      <c r="Q237">
        <v>20700</v>
      </c>
      <c r="R237">
        <v>20700</v>
      </c>
      <c r="S237">
        <v>14600</v>
      </c>
      <c r="T237">
        <v>13000</v>
      </c>
      <c r="U237">
        <v>12700</v>
      </c>
      <c r="V237">
        <v>13500</v>
      </c>
      <c r="W237">
        <v>13600</v>
      </c>
      <c r="X237">
        <v>8900</v>
      </c>
      <c r="Y237">
        <v>7800</v>
      </c>
      <c r="Z237">
        <v>7900</v>
      </c>
      <c r="AA237">
        <v>7900</v>
      </c>
      <c r="AB237">
        <v>8000</v>
      </c>
      <c r="AC237" t="s">
        <v>64</v>
      </c>
      <c r="AD237">
        <v>1</v>
      </c>
      <c r="AE237" t="s">
        <v>65</v>
      </c>
      <c r="AF237">
        <v>20700</v>
      </c>
      <c r="AG237">
        <v>7800</v>
      </c>
      <c r="AH237">
        <v>14416.67</v>
      </c>
      <c r="AI237">
        <v>346000</v>
      </c>
    </row>
    <row r="238" spans="1:35" x14ac:dyDescent="0.3">
      <c r="A238">
        <v>10917</v>
      </c>
      <c r="B238" t="s">
        <v>63</v>
      </c>
      <c r="C238" t="s">
        <v>26</v>
      </c>
      <c r="D238" s="1">
        <v>45286.208333333336</v>
      </c>
      <c r="E238">
        <v>6.3</v>
      </c>
      <c r="F238">
        <v>1</v>
      </c>
      <c r="G238">
        <v>1.1000000000000001</v>
      </c>
      <c r="H238">
        <v>1.2</v>
      </c>
      <c r="I238">
        <v>1.2</v>
      </c>
      <c r="J238">
        <v>1.2</v>
      </c>
      <c r="K238">
        <v>5.4</v>
      </c>
      <c r="L238">
        <v>5.4</v>
      </c>
      <c r="M238">
        <v>5.8</v>
      </c>
      <c r="N238">
        <v>5.7</v>
      </c>
      <c r="O238">
        <v>1.1000000000000001</v>
      </c>
      <c r="P238">
        <v>1</v>
      </c>
      <c r="Q238">
        <v>1.1000000000000001</v>
      </c>
      <c r="R238">
        <v>1.1000000000000001</v>
      </c>
      <c r="S238">
        <v>1</v>
      </c>
      <c r="T238">
        <v>0.9</v>
      </c>
      <c r="U238">
        <v>0.9</v>
      </c>
      <c r="V238">
        <v>1</v>
      </c>
      <c r="W238">
        <v>1</v>
      </c>
      <c r="X238">
        <v>0.8</v>
      </c>
      <c r="Y238">
        <v>0</v>
      </c>
      <c r="Z238">
        <v>0</v>
      </c>
      <c r="AA238">
        <v>0</v>
      </c>
      <c r="AB238">
        <v>0</v>
      </c>
      <c r="AC238" t="s">
        <v>64</v>
      </c>
      <c r="AD238">
        <v>2</v>
      </c>
      <c r="AE238" t="s">
        <v>24</v>
      </c>
      <c r="AF238">
        <v>6.3</v>
      </c>
      <c r="AG238">
        <v>0</v>
      </c>
      <c r="AH238">
        <v>1.84</v>
      </c>
      <c r="AI238">
        <v>44.2</v>
      </c>
    </row>
    <row r="239" spans="1:35" x14ac:dyDescent="0.3">
      <c r="A239">
        <v>10918</v>
      </c>
      <c r="B239" t="s">
        <v>63</v>
      </c>
      <c r="C239" t="s">
        <v>25</v>
      </c>
      <c r="D239" s="1">
        <v>45286.208333333336</v>
      </c>
      <c r="E239">
        <v>6.3</v>
      </c>
      <c r="F239">
        <v>4.7</v>
      </c>
      <c r="G239">
        <v>4.7</v>
      </c>
      <c r="H239">
        <v>4.7</v>
      </c>
      <c r="I239">
        <v>4.8</v>
      </c>
      <c r="J239">
        <v>4.8</v>
      </c>
      <c r="K239">
        <v>5.5</v>
      </c>
      <c r="L239">
        <v>5.5</v>
      </c>
      <c r="M239">
        <v>5.8</v>
      </c>
      <c r="N239">
        <v>5.8</v>
      </c>
      <c r="O239">
        <v>11.4</v>
      </c>
      <c r="P239">
        <v>4.7</v>
      </c>
      <c r="Q239">
        <v>11.7</v>
      </c>
      <c r="R239">
        <v>11.7</v>
      </c>
      <c r="S239">
        <v>5.8</v>
      </c>
      <c r="T239">
        <v>4.0999999999999996</v>
      </c>
      <c r="U239">
        <v>4.0999999999999996</v>
      </c>
      <c r="V239">
        <v>4.7</v>
      </c>
      <c r="W239">
        <v>4.7</v>
      </c>
      <c r="X239">
        <v>0.1</v>
      </c>
      <c r="Y239">
        <v>0.3</v>
      </c>
      <c r="Z239">
        <v>0.3</v>
      </c>
      <c r="AA239">
        <v>0.3</v>
      </c>
      <c r="AB239">
        <v>0.3</v>
      </c>
      <c r="AC239" t="s">
        <v>64</v>
      </c>
      <c r="AD239">
        <v>2</v>
      </c>
      <c r="AE239" t="s">
        <v>24</v>
      </c>
      <c r="AF239">
        <v>11.7</v>
      </c>
      <c r="AG239">
        <v>0.1</v>
      </c>
      <c r="AH239">
        <v>4.87</v>
      </c>
      <c r="AI239">
        <v>116.8</v>
      </c>
    </row>
    <row r="240" spans="1:35" x14ac:dyDescent="0.3">
      <c r="A240">
        <v>10919</v>
      </c>
      <c r="B240" t="s">
        <v>63</v>
      </c>
      <c r="C240" t="s">
        <v>25</v>
      </c>
      <c r="D240" s="1">
        <v>45286.208333333336</v>
      </c>
      <c r="E240">
        <v>0</v>
      </c>
      <c r="F240">
        <v>86</v>
      </c>
      <c r="G240">
        <v>86</v>
      </c>
      <c r="H240">
        <v>86</v>
      </c>
      <c r="I240">
        <v>86</v>
      </c>
      <c r="J240">
        <v>86</v>
      </c>
      <c r="K240">
        <v>86</v>
      </c>
      <c r="L240">
        <v>86</v>
      </c>
      <c r="M240">
        <v>86</v>
      </c>
      <c r="N240">
        <v>90</v>
      </c>
      <c r="O240">
        <v>90</v>
      </c>
      <c r="P240">
        <v>0</v>
      </c>
      <c r="Q240">
        <v>90</v>
      </c>
      <c r="R240">
        <v>90</v>
      </c>
      <c r="S240">
        <v>90</v>
      </c>
      <c r="T240">
        <v>90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90</v>
      </c>
      <c r="AA240">
        <v>90</v>
      </c>
      <c r="AB240">
        <v>90</v>
      </c>
      <c r="AC240" t="s">
        <v>64</v>
      </c>
      <c r="AD240">
        <v>3</v>
      </c>
      <c r="AE240" t="s">
        <v>23</v>
      </c>
      <c r="AF240">
        <v>90</v>
      </c>
      <c r="AG240">
        <v>0</v>
      </c>
      <c r="AH240">
        <v>62.42</v>
      </c>
      <c r="AI240">
        <v>1498</v>
      </c>
    </row>
    <row r="241" spans="1:35" x14ac:dyDescent="0.3">
      <c r="A241">
        <v>10920</v>
      </c>
      <c r="B241" t="s">
        <v>63</v>
      </c>
      <c r="C241" t="s">
        <v>26</v>
      </c>
      <c r="D241" s="1">
        <v>45286.208333333336</v>
      </c>
      <c r="E241">
        <v>100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100</v>
      </c>
      <c r="W241">
        <v>100</v>
      </c>
      <c r="X241">
        <v>100</v>
      </c>
      <c r="Y241">
        <v>100</v>
      </c>
      <c r="Z241">
        <v>100</v>
      </c>
      <c r="AA241">
        <v>100</v>
      </c>
      <c r="AB241">
        <v>0</v>
      </c>
      <c r="AC241" t="s">
        <v>64</v>
      </c>
      <c r="AD241">
        <v>3</v>
      </c>
      <c r="AE241" t="s">
        <v>23</v>
      </c>
      <c r="AF241">
        <v>100</v>
      </c>
      <c r="AG241">
        <v>0</v>
      </c>
      <c r="AH241">
        <v>33.33</v>
      </c>
      <c r="AI241">
        <v>800</v>
      </c>
    </row>
    <row r="242" spans="1:35" x14ac:dyDescent="0.3">
      <c r="A242">
        <v>10921</v>
      </c>
      <c r="B242" t="s">
        <v>63</v>
      </c>
      <c r="C242" t="s">
        <v>28</v>
      </c>
      <c r="D242" s="1">
        <v>45286.208333333336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64</v>
      </c>
      <c r="AD242">
        <v>3</v>
      </c>
      <c r="AE242" t="s">
        <v>23</v>
      </c>
      <c r="AF242">
        <v>0</v>
      </c>
      <c r="AG242">
        <v>0</v>
      </c>
      <c r="AH242">
        <v>0</v>
      </c>
      <c r="AI242">
        <v>0</v>
      </c>
    </row>
    <row r="243" spans="1:35" x14ac:dyDescent="0.3">
      <c r="A243">
        <v>10922</v>
      </c>
      <c r="B243" t="s">
        <v>63</v>
      </c>
      <c r="C243" t="s">
        <v>27</v>
      </c>
      <c r="D243" s="1">
        <v>45286.208333333336</v>
      </c>
      <c r="E243">
        <v>83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83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83</v>
      </c>
      <c r="W243">
        <v>83</v>
      </c>
      <c r="X243">
        <v>83</v>
      </c>
      <c r="Y243">
        <v>0</v>
      </c>
      <c r="Z243">
        <v>0</v>
      </c>
      <c r="AA243">
        <v>0</v>
      </c>
      <c r="AB243">
        <v>0</v>
      </c>
      <c r="AC243" t="s">
        <v>64</v>
      </c>
      <c r="AD243">
        <v>3</v>
      </c>
      <c r="AE243" t="s">
        <v>23</v>
      </c>
      <c r="AF243">
        <v>83</v>
      </c>
      <c r="AG243">
        <v>0</v>
      </c>
      <c r="AH243">
        <v>17.29</v>
      </c>
      <c r="AI243">
        <v>415</v>
      </c>
    </row>
    <row r="244" spans="1:35" x14ac:dyDescent="0.3">
      <c r="A244">
        <v>10909</v>
      </c>
      <c r="B244" t="s">
        <v>63</v>
      </c>
      <c r="C244" t="s">
        <v>25</v>
      </c>
      <c r="D244" s="1">
        <v>45285.208333333336</v>
      </c>
      <c r="E244">
        <v>25800</v>
      </c>
      <c r="F244">
        <v>8000</v>
      </c>
      <c r="G244">
        <v>12200</v>
      </c>
      <c r="H244">
        <v>13200</v>
      </c>
      <c r="I244">
        <v>13300</v>
      </c>
      <c r="J244">
        <v>24700</v>
      </c>
      <c r="K244">
        <v>26600</v>
      </c>
      <c r="L244">
        <v>27600</v>
      </c>
      <c r="M244">
        <v>19200</v>
      </c>
      <c r="N244">
        <v>18800</v>
      </c>
      <c r="O244">
        <v>18800</v>
      </c>
      <c r="P244">
        <v>26000</v>
      </c>
      <c r="Q244">
        <v>18700</v>
      </c>
      <c r="R244">
        <v>18700</v>
      </c>
      <c r="S244">
        <v>19900</v>
      </c>
      <c r="T244">
        <v>20100</v>
      </c>
      <c r="U244">
        <v>20300</v>
      </c>
      <c r="V244">
        <v>12700</v>
      </c>
      <c r="W244">
        <v>12700</v>
      </c>
      <c r="X244">
        <v>12400</v>
      </c>
      <c r="Y244">
        <v>12300</v>
      </c>
      <c r="Z244">
        <v>11800</v>
      </c>
      <c r="AA244">
        <v>7600</v>
      </c>
      <c r="AB244">
        <v>7500</v>
      </c>
      <c r="AC244" t="s">
        <v>64</v>
      </c>
      <c r="AD244">
        <v>1</v>
      </c>
      <c r="AE244" t="s">
        <v>65</v>
      </c>
      <c r="AF244">
        <v>27600</v>
      </c>
      <c r="AG244">
        <v>7500</v>
      </c>
      <c r="AH244">
        <v>17037.5</v>
      </c>
      <c r="AI244">
        <v>408900</v>
      </c>
    </row>
    <row r="245" spans="1:35" x14ac:dyDescent="0.3">
      <c r="A245">
        <v>10910</v>
      </c>
      <c r="B245" t="s">
        <v>63</v>
      </c>
      <c r="C245" t="s">
        <v>25</v>
      </c>
      <c r="D245" s="1">
        <v>45285.208333333336</v>
      </c>
      <c r="E245">
        <v>11.9</v>
      </c>
      <c r="F245">
        <v>0.8</v>
      </c>
      <c r="G245">
        <v>4.5</v>
      </c>
      <c r="H245">
        <v>5</v>
      </c>
      <c r="I245">
        <v>5</v>
      </c>
      <c r="J245">
        <v>11.4</v>
      </c>
      <c r="K245">
        <v>12.5</v>
      </c>
      <c r="L245">
        <v>13.3</v>
      </c>
      <c r="M245">
        <v>6.2</v>
      </c>
      <c r="N245">
        <v>5.5</v>
      </c>
      <c r="O245">
        <v>5.5</v>
      </c>
      <c r="P245">
        <v>12</v>
      </c>
      <c r="Q245">
        <v>5.5</v>
      </c>
      <c r="R245">
        <v>5.5</v>
      </c>
      <c r="S245">
        <v>6</v>
      </c>
      <c r="T245">
        <v>6</v>
      </c>
      <c r="U245">
        <v>6.3</v>
      </c>
      <c r="V245">
        <v>4.0999999999999996</v>
      </c>
      <c r="W245">
        <v>4.0999999999999996</v>
      </c>
      <c r="X245">
        <v>4.0999999999999996</v>
      </c>
      <c r="Y245">
        <v>4.0999999999999996</v>
      </c>
      <c r="Z245">
        <v>3.6</v>
      </c>
      <c r="AA245">
        <v>0.3</v>
      </c>
      <c r="AB245">
        <v>0.3</v>
      </c>
      <c r="AC245" t="s">
        <v>64</v>
      </c>
      <c r="AD245">
        <v>2</v>
      </c>
      <c r="AE245" t="s">
        <v>24</v>
      </c>
      <c r="AF245">
        <v>13.3</v>
      </c>
      <c r="AG245">
        <v>0.3</v>
      </c>
      <c r="AH245">
        <v>5.98</v>
      </c>
      <c r="AI245">
        <v>143.5</v>
      </c>
    </row>
    <row r="246" spans="1:35" x14ac:dyDescent="0.3">
      <c r="A246">
        <v>10911</v>
      </c>
      <c r="B246" t="s">
        <v>63</v>
      </c>
      <c r="C246" t="s">
        <v>26</v>
      </c>
      <c r="D246" s="1">
        <v>45285.208333333336</v>
      </c>
      <c r="E246">
        <v>6</v>
      </c>
      <c r="F246">
        <v>0</v>
      </c>
      <c r="G246">
        <v>0</v>
      </c>
      <c r="H246">
        <v>0</v>
      </c>
      <c r="I246">
        <v>0</v>
      </c>
      <c r="J246">
        <v>5.8</v>
      </c>
      <c r="K246">
        <v>6.3</v>
      </c>
      <c r="L246">
        <v>6.8</v>
      </c>
      <c r="M246">
        <v>5.3</v>
      </c>
      <c r="N246">
        <v>5.3</v>
      </c>
      <c r="O246">
        <v>5.4</v>
      </c>
      <c r="P246">
        <v>6</v>
      </c>
      <c r="Q246">
        <v>5.4</v>
      </c>
      <c r="R246">
        <v>5.4</v>
      </c>
      <c r="S246">
        <v>6.1</v>
      </c>
      <c r="T246">
        <v>6.2</v>
      </c>
      <c r="U246">
        <v>6.2</v>
      </c>
      <c r="V246">
        <v>1</v>
      </c>
      <c r="W246">
        <v>0.9</v>
      </c>
      <c r="X246">
        <v>0.9</v>
      </c>
      <c r="Y246">
        <v>0.9</v>
      </c>
      <c r="Z246">
        <v>1</v>
      </c>
      <c r="AA246">
        <v>0</v>
      </c>
      <c r="AB246">
        <v>0</v>
      </c>
      <c r="AC246" t="s">
        <v>64</v>
      </c>
      <c r="AD246">
        <v>2</v>
      </c>
      <c r="AE246" t="s">
        <v>24</v>
      </c>
      <c r="AF246">
        <v>6.8</v>
      </c>
      <c r="AG246">
        <v>0</v>
      </c>
      <c r="AH246">
        <v>3.37</v>
      </c>
      <c r="AI246">
        <v>80.900000000000006</v>
      </c>
    </row>
    <row r="247" spans="1:35" x14ac:dyDescent="0.3">
      <c r="A247">
        <v>10912</v>
      </c>
      <c r="B247" t="s">
        <v>63</v>
      </c>
      <c r="C247" t="s">
        <v>25</v>
      </c>
      <c r="D247" s="1">
        <v>45285.208333333336</v>
      </c>
      <c r="E247">
        <v>0</v>
      </c>
      <c r="F247">
        <v>83</v>
      </c>
      <c r="G247">
        <v>83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83</v>
      </c>
      <c r="Z247">
        <v>83</v>
      </c>
      <c r="AA247">
        <v>83</v>
      </c>
      <c r="AB247">
        <v>83</v>
      </c>
      <c r="AC247" t="s">
        <v>64</v>
      </c>
      <c r="AD247">
        <v>3</v>
      </c>
      <c r="AE247" t="s">
        <v>23</v>
      </c>
      <c r="AF247">
        <v>83</v>
      </c>
      <c r="AG247">
        <v>0</v>
      </c>
      <c r="AH247">
        <v>20.75</v>
      </c>
      <c r="AI247">
        <v>498</v>
      </c>
    </row>
    <row r="248" spans="1:35" x14ac:dyDescent="0.3">
      <c r="A248">
        <v>10913</v>
      </c>
      <c r="B248" t="s">
        <v>63</v>
      </c>
      <c r="C248" t="s">
        <v>26</v>
      </c>
      <c r="D248" s="1">
        <v>45285.208333333336</v>
      </c>
      <c r="E248">
        <v>105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105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105</v>
      </c>
      <c r="W248">
        <v>115</v>
      </c>
      <c r="X248">
        <v>115</v>
      </c>
      <c r="Y248">
        <v>124</v>
      </c>
      <c r="Z248">
        <v>124</v>
      </c>
      <c r="AA248">
        <v>0</v>
      </c>
      <c r="AB248">
        <v>0</v>
      </c>
      <c r="AC248" t="s">
        <v>64</v>
      </c>
      <c r="AD248">
        <v>3</v>
      </c>
      <c r="AE248" t="s">
        <v>23</v>
      </c>
      <c r="AF248">
        <v>124</v>
      </c>
      <c r="AG248">
        <v>0</v>
      </c>
      <c r="AH248">
        <v>33.04</v>
      </c>
      <c r="AI248">
        <v>793</v>
      </c>
    </row>
    <row r="249" spans="1:35" x14ac:dyDescent="0.3">
      <c r="A249">
        <v>10914</v>
      </c>
      <c r="B249" t="s">
        <v>63</v>
      </c>
      <c r="C249" t="s">
        <v>28</v>
      </c>
      <c r="D249" s="1">
        <v>45285.208333333336</v>
      </c>
      <c r="E249">
        <v>114</v>
      </c>
      <c r="F249">
        <v>0</v>
      </c>
      <c r="G249">
        <v>110</v>
      </c>
      <c r="H249">
        <v>110</v>
      </c>
      <c r="I249">
        <v>110</v>
      </c>
      <c r="J249">
        <v>110</v>
      </c>
      <c r="K249">
        <v>110</v>
      </c>
      <c r="L249">
        <v>110</v>
      </c>
      <c r="M249">
        <v>110</v>
      </c>
      <c r="N249">
        <v>100</v>
      </c>
      <c r="O249">
        <v>100</v>
      </c>
      <c r="P249">
        <v>116</v>
      </c>
      <c r="Q249">
        <v>100</v>
      </c>
      <c r="R249">
        <v>80</v>
      </c>
      <c r="S249">
        <v>80</v>
      </c>
      <c r="T249">
        <v>80</v>
      </c>
      <c r="U249">
        <v>80</v>
      </c>
      <c r="V249">
        <v>116</v>
      </c>
      <c r="W249">
        <v>116</v>
      </c>
      <c r="X249">
        <v>116</v>
      </c>
      <c r="Y249">
        <v>0</v>
      </c>
      <c r="Z249">
        <v>0</v>
      </c>
      <c r="AA249">
        <v>0</v>
      </c>
      <c r="AB249">
        <v>0</v>
      </c>
      <c r="AC249" t="s">
        <v>64</v>
      </c>
      <c r="AD249">
        <v>3</v>
      </c>
      <c r="AE249" t="s">
        <v>23</v>
      </c>
      <c r="AF249">
        <v>116</v>
      </c>
      <c r="AG249">
        <v>0</v>
      </c>
      <c r="AH249">
        <v>82</v>
      </c>
      <c r="AI249">
        <v>1968</v>
      </c>
    </row>
    <row r="250" spans="1:35" x14ac:dyDescent="0.3">
      <c r="A250">
        <v>10915</v>
      </c>
      <c r="B250" t="s">
        <v>63</v>
      </c>
      <c r="C250" t="s">
        <v>27</v>
      </c>
      <c r="D250" s="1">
        <v>45285.208333333336</v>
      </c>
      <c r="E250">
        <v>0</v>
      </c>
      <c r="F250">
        <v>0</v>
      </c>
      <c r="G250">
        <v>0</v>
      </c>
      <c r="H250">
        <v>75</v>
      </c>
      <c r="I250">
        <v>75</v>
      </c>
      <c r="J250">
        <v>75</v>
      </c>
      <c r="K250">
        <v>75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64</v>
      </c>
      <c r="AD250">
        <v>3</v>
      </c>
      <c r="AE250" t="s">
        <v>23</v>
      </c>
      <c r="AF250">
        <v>75</v>
      </c>
      <c r="AG250">
        <v>0</v>
      </c>
      <c r="AH250">
        <v>12.5</v>
      </c>
      <c r="AI250">
        <v>300</v>
      </c>
    </row>
    <row r="251" spans="1:35" x14ac:dyDescent="0.3">
      <c r="A251">
        <v>10902</v>
      </c>
      <c r="B251" t="s">
        <v>63</v>
      </c>
      <c r="C251" t="s">
        <v>28</v>
      </c>
      <c r="D251" s="1">
        <v>45284.208333333336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64</v>
      </c>
      <c r="AD251">
        <v>3</v>
      </c>
      <c r="AE251" t="s">
        <v>23</v>
      </c>
      <c r="AF251">
        <v>0</v>
      </c>
      <c r="AG251">
        <v>0</v>
      </c>
      <c r="AH251">
        <v>0</v>
      </c>
      <c r="AI251">
        <v>0</v>
      </c>
    </row>
    <row r="252" spans="1:35" x14ac:dyDescent="0.3">
      <c r="A252">
        <v>10903</v>
      </c>
      <c r="B252" t="s">
        <v>63</v>
      </c>
      <c r="C252" t="s">
        <v>27</v>
      </c>
      <c r="D252" s="1">
        <v>45284.208333333336</v>
      </c>
      <c r="E252">
        <v>62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60</v>
      </c>
      <c r="M252">
        <v>63</v>
      </c>
      <c r="N252">
        <v>63</v>
      </c>
      <c r="O252">
        <v>63</v>
      </c>
      <c r="P252">
        <v>62</v>
      </c>
      <c r="Q252">
        <v>63</v>
      </c>
      <c r="R252">
        <v>63</v>
      </c>
      <c r="S252">
        <v>63</v>
      </c>
      <c r="T252">
        <v>63</v>
      </c>
      <c r="U252">
        <v>63</v>
      </c>
      <c r="V252">
        <v>62</v>
      </c>
      <c r="W252">
        <v>62</v>
      </c>
      <c r="X252">
        <v>62</v>
      </c>
      <c r="Y252">
        <v>0</v>
      </c>
      <c r="Z252">
        <v>0</v>
      </c>
      <c r="AA252">
        <v>0</v>
      </c>
      <c r="AB252">
        <v>0</v>
      </c>
      <c r="AC252" t="s">
        <v>64</v>
      </c>
      <c r="AD252">
        <v>3</v>
      </c>
      <c r="AE252" t="s">
        <v>23</v>
      </c>
      <c r="AF252">
        <v>63</v>
      </c>
      <c r="AG252">
        <v>0</v>
      </c>
      <c r="AH252">
        <v>36.42</v>
      </c>
      <c r="AI252">
        <v>874</v>
      </c>
    </row>
    <row r="253" spans="1:35" x14ac:dyDescent="0.3">
      <c r="A253">
        <v>10904</v>
      </c>
      <c r="B253" t="s">
        <v>63</v>
      </c>
      <c r="C253" t="s">
        <v>26</v>
      </c>
      <c r="D253" s="1">
        <v>45284.208333333336</v>
      </c>
      <c r="E253">
        <v>0</v>
      </c>
      <c r="F253">
        <v>111</v>
      </c>
      <c r="G253">
        <v>111</v>
      </c>
      <c r="H253">
        <v>111</v>
      </c>
      <c r="I253">
        <v>111</v>
      </c>
      <c r="J253">
        <v>111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111</v>
      </c>
      <c r="Z253">
        <v>111</v>
      </c>
      <c r="AA253">
        <v>111</v>
      </c>
      <c r="AB253">
        <v>111</v>
      </c>
      <c r="AC253" t="s">
        <v>64</v>
      </c>
      <c r="AD253">
        <v>3</v>
      </c>
      <c r="AE253" t="s">
        <v>23</v>
      </c>
      <c r="AF253">
        <v>111</v>
      </c>
      <c r="AG253">
        <v>0</v>
      </c>
      <c r="AH253">
        <v>41.63</v>
      </c>
      <c r="AI253">
        <v>999</v>
      </c>
    </row>
    <row r="254" spans="1:35" x14ac:dyDescent="0.3">
      <c r="A254">
        <v>10905</v>
      </c>
      <c r="B254" t="s">
        <v>63</v>
      </c>
      <c r="C254" t="s">
        <v>25</v>
      </c>
      <c r="D254" s="1">
        <v>45284.208333333336</v>
      </c>
      <c r="E254">
        <v>0</v>
      </c>
      <c r="F254">
        <v>110</v>
      </c>
      <c r="G254">
        <v>110</v>
      </c>
      <c r="H254">
        <v>110</v>
      </c>
      <c r="I254">
        <v>110</v>
      </c>
      <c r="J254">
        <v>110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110</v>
      </c>
      <c r="Z254">
        <v>110</v>
      </c>
      <c r="AA254">
        <v>110</v>
      </c>
      <c r="AB254">
        <v>110</v>
      </c>
      <c r="AC254" t="s">
        <v>64</v>
      </c>
      <c r="AD254">
        <v>3</v>
      </c>
      <c r="AE254" t="s">
        <v>23</v>
      </c>
      <c r="AF254">
        <v>110</v>
      </c>
      <c r="AG254">
        <v>0</v>
      </c>
      <c r="AH254">
        <v>41.25</v>
      </c>
      <c r="AI254">
        <v>990</v>
      </c>
    </row>
    <row r="255" spans="1:35" x14ac:dyDescent="0.3">
      <c r="A255">
        <v>10906</v>
      </c>
      <c r="B255" t="s">
        <v>63</v>
      </c>
      <c r="C255" t="s">
        <v>25</v>
      </c>
      <c r="D255" s="1">
        <v>45284.208333333336</v>
      </c>
      <c r="E255">
        <v>9.5</v>
      </c>
      <c r="F255">
        <v>5.3</v>
      </c>
      <c r="G255">
        <v>0.3</v>
      </c>
      <c r="H255">
        <v>0.3</v>
      </c>
      <c r="I255">
        <v>0.3</v>
      </c>
      <c r="J255">
        <v>0.3</v>
      </c>
      <c r="K255">
        <v>0.3</v>
      </c>
      <c r="L255">
        <v>0.3</v>
      </c>
      <c r="M255">
        <v>5.6</v>
      </c>
      <c r="N255">
        <v>5.6</v>
      </c>
      <c r="O255">
        <v>9.8000000000000007</v>
      </c>
      <c r="P255">
        <v>9.6</v>
      </c>
      <c r="Q255">
        <v>9.8000000000000007</v>
      </c>
      <c r="R255">
        <v>9.8000000000000007</v>
      </c>
      <c r="S255">
        <v>12.7</v>
      </c>
      <c r="T255">
        <v>12.2</v>
      </c>
      <c r="U255">
        <v>12</v>
      </c>
      <c r="V255">
        <v>5.5</v>
      </c>
      <c r="W255">
        <v>5.6</v>
      </c>
      <c r="X255">
        <v>11.7</v>
      </c>
      <c r="Y255">
        <v>13</v>
      </c>
      <c r="Z255">
        <v>13</v>
      </c>
      <c r="AA255">
        <v>12.8</v>
      </c>
      <c r="AB255">
        <v>5.3</v>
      </c>
      <c r="AC255" t="s">
        <v>64</v>
      </c>
      <c r="AD255">
        <v>2</v>
      </c>
      <c r="AE255" t="s">
        <v>24</v>
      </c>
      <c r="AF255">
        <v>13</v>
      </c>
      <c r="AG255">
        <v>0.3</v>
      </c>
      <c r="AH255">
        <v>7.11</v>
      </c>
      <c r="AI255">
        <v>170.6</v>
      </c>
    </row>
    <row r="256" spans="1:35" x14ac:dyDescent="0.3">
      <c r="A256">
        <v>10907</v>
      </c>
      <c r="B256" t="s">
        <v>63</v>
      </c>
      <c r="C256" t="s">
        <v>26</v>
      </c>
      <c r="D256" s="1">
        <v>45284.208333333336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1.1000000000000001</v>
      </c>
      <c r="P256">
        <v>1</v>
      </c>
      <c r="Q256">
        <v>1.1000000000000001</v>
      </c>
      <c r="R256">
        <v>1.1000000000000001</v>
      </c>
      <c r="S256">
        <v>6.5</v>
      </c>
      <c r="T256">
        <v>6.2</v>
      </c>
      <c r="U256">
        <v>6.2</v>
      </c>
      <c r="V256">
        <v>1</v>
      </c>
      <c r="W256">
        <v>1</v>
      </c>
      <c r="X256">
        <v>6</v>
      </c>
      <c r="Y256">
        <v>6.5</v>
      </c>
      <c r="Z256">
        <v>6.5</v>
      </c>
      <c r="AA256">
        <v>6.5</v>
      </c>
      <c r="AB256">
        <v>0</v>
      </c>
      <c r="AC256" t="s">
        <v>64</v>
      </c>
      <c r="AD256">
        <v>2</v>
      </c>
      <c r="AE256" t="s">
        <v>24</v>
      </c>
      <c r="AF256">
        <v>6.5</v>
      </c>
      <c r="AG256">
        <v>0</v>
      </c>
      <c r="AH256">
        <v>2.15</v>
      </c>
      <c r="AI256">
        <v>51.7</v>
      </c>
    </row>
    <row r="257" spans="1:35" x14ac:dyDescent="0.3">
      <c r="A257">
        <v>10908</v>
      </c>
      <c r="B257" t="s">
        <v>63</v>
      </c>
      <c r="C257" t="s">
        <v>25</v>
      </c>
      <c r="D257" s="1">
        <v>45284.208333333336</v>
      </c>
      <c r="E257">
        <v>18300</v>
      </c>
      <c r="F257">
        <v>13400</v>
      </c>
      <c r="G257">
        <v>8400</v>
      </c>
      <c r="H257">
        <v>8500</v>
      </c>
      <c r="I257">
        <v>8500</v>
      </c>
      <c r="J257">
        <v>8500</v>
      </c>
      <c r="K257">
        <v>8500</v>
      </c>
      <c r="L257">
        <v>8400</v>
      </c>
      <c r="M257">
        <v>13900</v>
      </c>
      <c r="N257">
        <v>13900</v>
      </c>
      <c r="O257">
        <v>19100</v>
      </c>
      <c r="P257">
        <v>18600</v>
      </c>
      <c r="Q257">
        <v>19100</v>
      </c>
      <c r="R257">
        <v>18900</v>
      </c>
      <c r="S257">
        <v>26900</v>
      </c>
      <c r="T257">
        <v>26300</v>
      </c>
      <c r="U257">
        <v>26100</v>
      </c>
      <c r="V257">
        <v>14000</v>
      </c>
      <c r="W257">
        <v>14200</v>
      </c>
      <c r="X257">
        <v>25400</v>
      </c>
      <c r="Y257">
        <v>26600</v>
      </c>
      <c r="Z257">
        <v>26800</v>
      </c>
      <c r="AA257">
        <v>26800</v>
      </c>
      <c r="AB257">
        <v>13400</v>
      </c>
      <c r="AC257" t="s">
        <v>64</v>
      </c>
      <c r="AD257">
        <v>1</v>
      </c>
      <c r="AE257" t="s">
        <v>65</v>
      </c>
      <c r="AF257">
        <v>26900</v>
      </c>
      <c r="AG257">
        <v>8400</v>
      </c>
      <c r="AH257">
        <v>17187.5</v>
      </c>
      <c r="AI257">
        <v>412500</v>
      </c>
    </row>
    <row r="258" spans="1:35" x14ac:dyDescent="0.3">
      <c r="A258">
        <v>10895</v>
      </c>
      <c r="B258" t="s">
        <v>63</v>
      </c>
      <c r="C258" t="s">
        <v>25</v>
      </c>
      <c r="D258" s="1">
        <v>45283.208333333336</v>
      </c>
      <c r="E258">
        <v>26800</v>
      </c>
      <c r="F258">
        <v>13800</v>
      </c>
      <c r="G258">
        <v>13200</v>
      </c>
      <c r="H258">
        <v>13100</v>
      </c>
      <c r="I258">
        <v>13000</v>
      </c>
      <c r="J258">
        <v>8600</v>
      </c>
      <c r="K258">
        <v>8500</v>
      </c>
      <c r="L258">
        <v>8500</v>
      </c>
      <c r="M258">
        <v>8600</v>
      </c>
      <c r="N258">
        <v>13400</v>
      </c>
      <c r="O258">
        <v>13700</v>
      </c>
      <c r="P258">
        <v>26800</v>
      </c>
      <c r="Q258">
        <v>13700</v>
      </c>
      <c r="R258">
        <v>13700</v>
      </c>
      <c r="S258">
        <v>26900</v>
      </c>
      <c r="T258">
        <v>27600</v>
      </c>
      <c r="U258">
        <v>19200</v>
      </c>
      <c r="V258">
        <v>14100</v>
      </c>
      <c r="W258">
        <v>12800</v>
      </c>
      <c r="X258">
        <v>12900</v>
      </c>
      <c r="Y258">
        <v>12500</v>
      </c>
      <c r="Z258">
        <v>12600</v>
      </c>
      <c r="AA258">
        <v>17700</v>
      </c>
      <c r="AB258">
        <v>16800</v>
      </c>
      <c r="AC258" t="s">
        <v>64</v>
      </c>
      <c r="AD258">
        <v>1</v>
      </c>
      <c r="AE258" t="s">
        <v>65</v>
      </c>
      <c r="AF258">
        <v>27600</v>
      </c>
      <c r="AG258">
        <v>8500</v>
      </c>
      <c r="AH258">
        <v>15354.17</v>
      </c>
      <c r="AI258">
        <v>368500</v>
      </c>
    </row>
    <row r="259" spans="1:35" x14ac:dyDescent="0.3">
      <c r="A259">
        <v>10896</v>
      </c>
      <c r="B259" t="s">
        <v>63</v>
      </c>
      <c r="C259" t="s">
        <v>25</v>
      </c>
      <c r="D259" s="1">
        <v>45283.208333333336</v>
      </c>
      <c r="E259">
        <v>12.6</v>
      </c>
      <c r="F259">
        <v>4.9000000000000004</v>
      </c>
      <c r="G259">
        <v>5</v>
      </c>
      <c r="H259">
        <v>5</v>
      </c>
      <c r="I259">
        <v>5</v>
      </c>
      <c r="J259">
        <v>0.3</v>
      </c>
      <c r="K259">
        <v>0.3</v>
      </c>
      <c r="L259">
        <v>0.3</v>
      </c>
      <c r="M259">
        <v>0.3</v>
      </c>
      <c r="N259">
        <v>5</v>
      </c>
      <c r="O259">
        <v>5.2</v>
      </c>
      <c r="P259">
        <v>12.5</v>
      </c>
      <c r="Q259">
        <v>5.2</v>
      </c>
      <c r="R259">
        <v>5.2</v>
      </c>
      <c r="S259">
        <v>12.5</v>
      </c>
      <c r="T259">
        <v>13</v>
      </c>
      <c r="U259">
        <v>10.1</v>
      </c>
      <c r="V259">
        <v>5.2</v>
      </c>
      <c r="W259">
        <v>4.0999999999999996</v>
      </c>
      <c r="X259">
        <v>4.0999999999999996</v>
      </c>
      <c r="Y259">
        <v>4.0999999999999996</v>
      </c>
      <c r="Z259">
        <v>4.0999999999999996</v>
      </c>
      <c r="AA259">
        <v>9.1999999999999993</v>
      </c>
      <c r="AB259">
        <v>8.1999999999999993</v>
      </c>
      <c r="AC259" t="s">
        <v>64</v>
      </c>
      <c r="AD259">
        <v>2</v>
      </c>
      <c r="AE259" t="s">
        <v>24</v>
      </c>
      <c r="AF259">
        <v>13</v>
      </c>
      <c r="AG259">
        <v>0.3</v>
      </c>
      <c r="AH259">
        <v>5.89</v>
      </c>
      <c r="AI259">
        <v>141.4</v>
      </c>
    </row>
    <row r="260" spans="1:35" x14ac:dyDescent="0.3">
      <c r="A260">
        <v>10897</v>
      </c>
      <c r="B260" t="s">
        <v>63</v>
      </c>
      <c r="C260" t="s">
        <v>26</v>
      </c>
      <c r="D260" s="1">
        <v>45283.208333333336</v>
      </c>
      <c r="E260">
        <v>6.4</v>
      </c>
      <c r="F260">
        <v>0.8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0.1</v>
      </c>
      <c r="O260">
        <v>0.1</v>
      </c>
      <c r="P260">
        <v>6.5</v>
      </c>
      <c r="Q260">
        <v>0.1</v>
      </c>
      <c r="R260">
        <v>0.1</v>
      </c>
      <c r="S260">
        <v>6.3</v>
      </c>
      <c r="T260">
        <v>6.7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0.9</v>
      </c>
      <c r="AC260" t="s">
        <v>64</v>
      </c>
      <c r="AD260">
        <v>2</v>
      </c>
      <c r="AE260" t="s">
        <v>24</v>
      </c>
      <c r="AF260">
        <v>6.7</v>
      </c>
      <c r="AG260">
        <v>0</v>
      </c>
      <c r="AH260">
        <v>1.46</v>
      </c>
      <c r="AI260">
        <v>35</v>
      </c>
    </row>
    <row r="261" spans="1:35" x14ac:dyDescent="0.3">
      <c r="A261">
        <v>10898</v>
      </c>
      <c r="B261" t="s">
        <v>63</v>
      </c>
      <c r="C261" t="s">
        <v>25</v>
      </c>
      <c r="D261" s="1">
        <v>45283.208333333336</v>
      </c>
      <c r="E261">
        <v>125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125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125</v>
      </c>
      <c r="W261">
        <v>115</v>
      </c>
      <c r="X261">
        <v>115</v>
      </c>
      <c r="Y261">
        <v>121</v>
      </c>
      <c r="Z261">
        <v>121</v>
      </c>
      <c r="AA261">
        <v>121</v>
      </c>
      <c r="AB261">
        <v>121</v>
      </c>
      <c r="AC261" t="s">
        <v>64</v>
      </c>
      <c r="AD261">
        <v>3</v>
      </c>
      <c r="AE261" t="s">
        <v>23</v>
      </c>
      <c r="AF261">
        <v>125</v>
      </c>
      <c r="AG261">
        <v>0</v>
      </c>
      <c r="AH261">
        <v>45.38</v>
      </c>
      <c r="AI261">
        <v>1089</v>
      </c>
    </row>
    <row r="262" spans="1:35" x14ac:dyDescent="0.3">
      <c r="A262">
        <v>10899</v>
      </c>
      <c r="B262" t="s">
        <v>63</v>
      </c>
      <c r="C262" t="s">
        <v>26</v>
      </c>
      <c r="D262" s="1">
        <v>45283.208333333336</v>
      </c>
      <c r="E262">
        <v>130</v>
      </c>
      <c r="F262">
        <v>114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130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130</v>
      </c>
      <c r="W262">
        <v>120</v>
      </c>
      <c r="X262">
        <v>120</v>
      </c>
      <c r="Y262">
        <v>114</v>
      </c>
      <c r="Z262">
        <v>114</v>
      </c>
      <c r="AA262">
        <v>114</v>
      </c>
      <c r="AB262">
        <v>114</v>
      </c>
      <c r="AC262" t="s">
        <v>64</v>
      </c>
      <c r="AD262">
        <v>3</v>
      </c>
      <c r="AE262" t="s">
        <v>23</v>
      </c>
      <c r="AF262">
        <v>130</v>
      </c>
      <c r="AG262">
        <v>0</v>
      </c>
      <c r="AH262">
        <v>50</v>
      </c>
      <c r="AI262">
        <v>1200</v>
      </c>
    </row>
    <row r="263" spans="1:35" x14ac:dyDescent="0.3">
      <c r="A263">
        <v>10900</v>
      </c>
      <c r="B263" t="s">
        <v>63</v>
      </c>
      <c r="C263" t="s">
        <v>28</v>
      </c>
      <c r="D263" s="1">
        <v>45283.208333333336</v>
      </c>
      <c r="E263">
        <v>0</v>
      </c>
      <c r="F263">
        <v>75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95</v>
      </c>
      <c r="O263">
        <v>95</v>
      </c>
      <c r="P263">
        <v>0</v>
      </c>
      <c r="Q263">
        <v>95</v>
      </c>
      <c r="R263">
        <v>95</v>
      </c>
      <c r="S263">
        <v>95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75</v>
      </c>
      <c r="AA263">
        <v>75</v>
      </c>
      <c r="AB263">
        <v>75</v>
      </c>
      <c r="AC263" t="s">
        <v>64</v>
      </c>
      <c r="AD263">
        <v>3</v>
      </c>
      <c r="AE263" t="s">
        <v>23</v>
      </c>
      <c r="AF263">
        <v>95</v>
      </c>
      <c r="AG263">
        <v>0</v>
      </c>
      <c r="AH263">
        <v>32.29</v>
      </c>
      <c r="AI263">
        <v>775</v>
      </c>
    </row>
    <row r="264" spans="1:35" x14ac:dyDescent="0.3">
      <c r="A264">
        <v>10901</v>
      </c>
      <c r="B264" t="s">
        <v>63</v>
      </c>
      <c r="C264" t="s">
        <v>27</v>
      </c>
      <c r="D264" s="1">
        <v>45283.208333333336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63</v>
      </c>
      <c r="P264">
        <v>0</v>
      </c>
      <c r="Q264">
        <v>63</v>
      </c>
      <c r="R264">
        <v>63</v>
      </c>
      <c r="S264">
        <v>63</v>
      </c>
      <c r="T264">
        <v>63</v>
      </c>
      <c r="U264">
        <v>62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t="s">
        <v>64</v>
      </c>
      <c r="AD264">
        <v>3</v>
      </c>
      <c r="AE264" t="s">
        <v>23</v>
      </c>
      <c r="AF264">
        <v>63</v>
      </c>
      <c r="AG264">
        <v>0</v>
      </c>
      <c r="AH264">
        <v>15.71</v>
      </c>
      <c r="AI264">
        <v>377</v>
      </c>
    </row>
    <row r="265" spans="1:35" x14ac:dyDescent="0.3">
      <c r="A265">
        <v>10888</v>
      </c>
      <c r="B265" t="s">
        <v>63</v>
      </c>
      <c r="C265" t="s">
        <v>25</v>
      </c>
      <c r="D265" s="1">
        <v>45282.208333333336</v>
      </c>
      <c r="E265">
        <v>0.2</v>
      </c>
      <c r="F265">
        <v>6.6</v>
      </c>
      <c r="G265">
        <v>6.6</v>
      </c>
      <c r="H265">
        <v>6.6</v>
      </c>
      <c r="I265">
        <v>5.5</v>
      </c>
      <c r="J265">
        <v>5.6</v>
      </c>
      <c r="K265">
        <v>9</v>
      </c>
      <c r="L265">
        <v>10.9</v>
      </c>
      <c r="M265">
        <v>0.3</v>
      </c>
      <c r="N265">
        <v>0.2</v>
      </c>
      <c r="O265">
        <v>0.2</v>
      </c>
      <c r="P265">
        <v>0.2</v>
      </c>
      <c r="Q265">
        <v>0.2</v>
      </c>
      <c r="R265">
        <v>0.2</v>
      </c>
      <c r="S265">
        <v>0.2</v>
      </c>
      <c r="T265">
        <v>0.2</v>
      </c>
      <c r="U265">
        <v>0.2</v>
      </c>
      <c r="V265">
        <v>0.2</v>
      </c>
      <c r="W265">
        <v>0.2</v>
      </c>
      <c r="X265">
        <v>9</v>
      </c>
      <c r="Y265">
        <v>8.4</v>
      </c>
      <c r="Z265">
        <v>8.1999999999999993</v>
      </c>
      <c r="AA265">
        <v>11.1</v>
      </c>
      <c r="AB265">
        <v>12.7</v>
      </c>
      <c r="AC265" t="s">
        <v>64</v>
      </c>
      <c r="AD265">
        <v>2</v>
      </c>
      <c r="AE265" t="s">
        <v>24</v>
      </c>
      <c r="AF265">
        <v>12.7</v>
      </c>
      <c r="AG265">
        <v>0.2</v>
      </c>
      <c r="AH265">
        <v>4.28</v>
      </c>
      <c r="AI265">
        <v>102.7</v>
      </c>
    </row>
    <row r="266" spans="1:35" x14ac:dyDescent="0.3">
      <c r="A266">
        <v>10889</v>
      </c>
      <c r="B266" t="s">
        <v>63</v>
      </c>
      <c r="C266" t="s">
        <v>25</v>
      </c>
      <c r="D266" s="1">
        <v>45282.208333333336</v>
      </c>
      <c r="E266">
        <v>0</v>
      </c>
      <c r="F266">
        <v>6.6</v>
      </c>
      <c r="G266">
        <v>6.7</v>
      </c>
      <c r="H266">
        <v>6.7</v>
      </c>
      <c r="I266">
        <v>5.3</v>
      </c>
      <c r="J266">
        <v>0</v>
      </c>
      <c r="K266">
        <v>1</v>
      </c>
      <c r="L266">
        <v>1.1000000000000001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4.7</v>
      </c>
      <c r="Y266">
        <v>4.4000000000000004</v>
      </c>
      <c r="Z266">
        <v>4.3</v>
      </c>
      <c r="AA266">
        <v>5.7</v>
      </c>
      <c r="AB266">
        <v>6.4</v>
      </c>
      <c r="AC266" t="s">
        <v>64</v>
      </c>
      <c r="AD266">
        <v>2</v>
      </c>
      <c r="AE266" t="s">
        <v>24</v>
      </c>
      <c r="AF266">
        <v>6.7</v>
      </c>
      <c r="AG266">
        <v>0</v>
      </c>
      <c r="AH266">
        <v>2.2000000000000002</v>
      </c>
      <c r="AI266">
        <v>52.9</v>
      </c>
    </row>
    <row r="267" spans="1:35" x14ac:dyDescent="0.3">
      <c r="A267">
        <v>10890</v>
      </c>
      <c r="B267" t="s">
        <v>63</v>
      </c>
      <c r="C267" t="s">
        <v>25</v>
      </c>
      <c r="D267" s="1">
        <v>45282.208333333336</v>
      </c>
      <c r="E267">
        <v>8300</v>
      </c>
      <c r="F267">
        <v>21100</v>
      </c>
      <c r="G267">
        <v>20900</v>
      </c>
      <c r="H267">
        <v>21000</v>
      </c>
      <c r="I267">
        <v>18600</v>
      </c>
      <c r="J267">
        <v>13600</v>
      </c>
      <c r="K267">
        <v>17600</v>
      </c>
      <c r="L267">
        <v>19600</v>
      </c>
      <c r="M267">
        <v>8200</v>
      </c>
      <c r="N267">
        <v>8500</v>
      </c>
      <c r="O267">
        <v>8400</v>
      </c>
      <c r="P267">
        <v>8300</v>
      </c>
      <c r="Q267">
        <v>8300</v>
      </c>
      <c r="R267">
        <v>8300</v>
      </c>
      <c r="S267">
        <v>8300</v>
      </c>
      <c r="T267">
        <v>8300</v>
      </c>
      <c r="U267">
        <v>8500</v>
      </c>
      <c r="V267">
        <v>8300</v>
      </c>
      <c r="W267">
        <v>8300</v>
      </c>
      <c r="X267">
        <v>21600</v>
      </c>
      <c r="Y267">
        <v>20300</v>
      </c>
      <c r="Z267">
        <v>19900</v>
      </c>
      <c r="AA267">
        <v>24500</v>
      </c>
      <c r="AB267">
        <v>26500</v>
      </c>
      <c r="AC267" t="s">
        <v>64</v>
      </c>
      <c r="AD267">
        <v>1</v>
      </c>
      <c r="AE267" t="s">
        <v>65</v>
      </c>
      <c r="AF267">
        <v>26500</v>
      </c>
      <c r="AG267">
        <v>8200</v>
      </c>
      <c r="AH267">
        <v>14383.33</v>
      </c>
      <c r="AI267">
        <v>345200</v>
      </c>
    </row>
    <row r="268" spans="1:35" x14ac:dyDescent="0.3">
      <c r="A268">
        <v>10891</v>
      </c>
      <c r="B268" t="s">
        <v>63</v>
      </c>
      <c r="C268" t="s">
        <v>28</v>
      </c>
      <c r="D268" s="1">
        <v>45282.208333333336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105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 t="s">
        <v>64</v>
      </c>
      <c r="AD268">
        <v>3</v>
      </c>
      <c r="AE268" t="s">
        <v>23</v>
      </c>
      <c r="AF268">
        <v>105</v>
      </c>
      <c r="AG268">
        <v>0</v>
      </c>
      <c r="AH268">
        <v>4.38</v>
      </c>
      <c r="AI268">
        <v>105</v>
      </c>
    </row>
    <row r="269" spans="1:35" x14ac:dyDescent="0.3">
      <c r="A269">
        <v>10892</v>
      </c>
      <c r="B269" t="s">
        <v>63</v>
      </c>
      <c r="C269" t="s">
        <v>27</v>
      </c>
      <c r="D269" s="1">
        <v>45282.208333333336</v>
      </c>
      <c r="E269">
        <v>0</v>
      </c>
      <c r="F269">
        <v>0</v>
      </c>
      <c r="G269">
        <v>0</v>
      </c>
      <c r="H269">
        <v>0</v>
      </c>
      <c r="I269">
        <v>67</v>
      </c>
      <c r="J269">
        <v>67</v>
      </c>
      <c r="K269">
        <v>67</v>
      </c>
      <c r="L269">
        <v>67</v>
      </c>
      <c r="M269">
        <v>67</v>
      </c>
      <c r="N269">
        <v>67</v>
      </c>
      <c r="O269">
        <v>67</v>
      </c>
      <c r="P269">
        <v>0</v>
      </c>
      <c r="Q269">
        <v>67</v>
      </c>
      <c r="R269">
        <v>67</v>
      </c>
      <c r="S269">
        <v>83</v>
      </c>
      <c r="T269">
        <v>83</v>
      </c>
      <c r="U269">
        <v>81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 t="s">
        <v>64</v>
      </c>
      <c r="AD269">
        <v>3</v>
      </c>
      <c r="AE269" t="s">
        <v>23</v>
      </c>
      <c r="AF269">
        <v>83</v>
      </c>
      <c r="AG269">
        <v>0</v>
      </c>
      <c r="AH269">
        <v>35.42</v>
      </c>
      <c r="AI269">
        <v>850</v>
      </c>
    </row>
    <row r="270" spans="1:35" x14ac:dyDescent="0.3">
      <c r="A270">
        <v>10893</v>
      </c>
      <c r="B270" t="s">
        <v>63</v>
      </c>
      <c r="C270" t="s">
        <v>25</v>
      </c>
      <c r="D270" s="1">
        <v>45282.208333333336</v>
      </c>
      <c r="E270">
        <v>115</v>
      </c>
      <c r="F270">
        <v>102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115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115</v>
      </c>
      <c r="W270">
        <v>115</v>
      </c>
      <c r="X270">
        <v>110</v>
      </c>
      <c r="Y270">
        <v>102</v>
      </c>
      <c r="Z270">
        <v>102</v>
      </c>
      <c r="AA270">
        <v>102</v>
      </c>
      <c r="AB270">
        <v>102</v>
      </c>
      <c r="AC270" t="s">
        <v>64</v>
      </c>
      <c r="AD270">
        <v>3</v>
      </c>
      <c r="AE270" t="s">
        <v>23</v>
      </c>
      <c r="AF270">
        <v>115</v>
      </c>
      <c r="AG270">
        <v>0</v>
      </c>
      <c r="AH270">
        <v>45</v>
      </c>
      <c r="AI270">
        <v>1080</v>
      </c>
    </row>
    <row r="271" spans="1:35" x14ac:dyDescent="0.3">
      <c r="A271">
        <v>10894</v>
      </c>
      <c r="B271" t="s">
        <v>63</v>
      </c>
      <c r="C271" t="s">
        <v>26</v>
      </c>
      <c r="D271" s="1">
        <v>45282.208333333336</v>
      </c>
      <c r="E271">
        <v>120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120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120</v>
      </c>
      <c r="W271">
        <v>120</v>
      </c>
      <c r="X271">
        <v>115</v>
      </c>
      <c r="Y271">
        <v>126</v>
      </c>
      <c r="Z271">
        <v>126</v>
      </c>
      <c r="AA271">
        <v>126</v>
      </c>
      <c r="AB271">
        <v>127</v>
      </c>
      <c r="AC271" t="s">
        <v>64</v>
      </c>
      <c r="AD271">
        <v>3</v>
      </c>
      <c r="AE271" t="s">
        <v>23</v>
      </c>
      <c r="AF271">
        <v>127</v>
      </c>
      <c r="AG271">
        <v>0</v>
      </c>
      <c r="AH271">
        <v>45.83</v>
      </c>
      <c r="AI271">
        <v>1100</v>
      </c>
    </row>
    <row r="272" spans="1:35" x14ac:dyDescent="0.3">
      <c r="A272">
        <v>10881</v>
      </c>
      <c r="B272" t="s">
        <v>63</v>
      </c>
      <c r="C272" t="s">
        <v>25</v>
      </c>
      <c r="D272" s="1">
        <v>45281.208333333336</v>
      </c>
      <c r="E272">
        <v>27500</v>
      </c>
      <c r="F272">
        <v>8100</v>
      </c>
      <c r="G272">
        <v>8300</v>
      </c>
      <c r="H272">
        <v>8400</v>
      </c>
      <c r="I272">
        <v>8500</v>
      </c>
      <c r="J272">
        <v>8200</v>
      </c>
      <c r="K272">
        <v>8300</v>
      </c>
      <c r="L272">
        <v>8300</v>
      </c>
      <c r="M272">
        <v>8300</v>
      </c>
      <c r="N272">
        <v>8700</v>
      </c>
      <c r="O272">
        <v>8500</v>
      </c>
      <c r="P272">
        <v>27200</v>
      </c>
      <c r="Q272">
        <v>8400</v>
      </c>
      <c r="R272">
        <v>8300</v>
      </c>
      <c r="S272">
        <v>8300</v>
      </c>
      <c r="T272">
        <v>8300</v>
      </c>
      <c r="U272">
        <v>8300</v>
      </c>
      <c r="V272">
        <v>27100</v>
      </c>
      <c r="W272">
        <v>13900</v>
      </c>
      <c r="X272">
        <v>8300</v>
      </c>
      <c r="Y272">
        <v>8200</v>
      </c>
      <c r="Z272">
        <v>8300</v>
      </c>
      <c r="AA272">
        <v>8300</v>
      </c>
      <c r="AB272">
        <v>8000</v>
      </c>
      <c r="AC272" t="s">
        <v>64</v>
      </c>
      <c r="AD272">
        <v>1</v>
      </c>
      <c r="AE272" t="s">
        <v>65</v>
      </c>
      <c r="AF272">
        <v>27500</v>
      </c>
      <c r="AG272">
        <v>8000</v>
      </c>
      <c r="AH272">
        <v>10916.67</v>
      </c>
      <c r="AI272">
        <v>262000</v>
      </c>
    </row>
    <row r="273" spans="1:35" x14ac:dyDescent="0.3">
      <c r="A273">
        <v>10882</v>
      </c>
      <c r="B273" t="s">
        <v>63</v>
      </c>
      <c r="C273" t="s">
        <v>25</v>
      </c>
      <c r="D273" s="1">
        <v>45281.208333333336</v>
      </c>
      <c r="E273">
        <v>13</v>
      </c>
      <c r="F273">
        <v>0.3</v>
      </c>
      <c r="G273">
        <v>0.3</v>
      </c>
      <c r="H273">
        <v>0.3</v>
      </c>
      <c r="I273">
        <v>0.3</v>
      </c>
      <c r="J273">
        <v>0.3</v>
      </c>
      <c r="K273">
        <v>0.3</v>
      </c>
      <c r="L273">
        <v>0.3</v>
      </c>
      <c r="M273">
        <v>0.3</v>
      </c>
      <c r="N273">
        <v>0.2</v>
      </c>
      <c r="O273">
        <v>0.2</v>
      </c>
      <c r="P273">
        <v>12.7</v>
      </c>
      <c r="Q273">
        <v>0.2</v>
      </c>
      <c r="R273">
        <v>0.2</v>
      </c>
      <c r="S273">
        <v>0.2</v>
      </c>
      <c r="T273">
        <v>0.2</v>
      </c>
      <c r="U273">
        <v>0.2</v>
      </c>
      <c r="V273">
        <v>12.7</v>
      </c>
      <c r="W273">
        <v>1</v>
      </c>
      <c r="X273">
        <v>0.1</v>
      </c>
      <c r="Y273">
        <v>0.3</v>
      </c>
      <c r="Z273">
        <v>0.3</v>
      </c>
      <c r="AA273">
        <v>0.3</v>
      </c>
      <c r="AB273">
        <v>0.3</v>
      </c>
      <c r="AC273" t="s">
        <v>64</v>
      </c>
      <c r="AD273">
        <v>2</v>
      </c>
      <c r="AE273" t="s">
        <v>24</v>
      </c>
      <c r="AF273">
        <v>13</v>
      </c>
      <c r="AG273">
        <v>0.1</v>
      </c>
      <c r="AH273">
        <v>1.85</v>
      </c>
      <c r="AI273">
        <v>44.5</v>
      </c>
    </row>
    <row r="274" spans="1:35" x14ac:dyDescent="0.3">
      <c r="A274">
        <v>10883</v>
      </c>
      <c r="B274" t="s">
        <v>63</v>
      </c>
      <c r="C274" t="s">
        <v>26</v>
      </c>
      <c r="D274" s="1">
        <v>45281.208333333336</v>
      </c>
      <c r="E274">
        <v>6.6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6.5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6.5</v>
      </c>
      <c r="W274">
        <v>5</v>
      </c>
      <c r="X274">
        <v>0.1</v>
      </c>
      <c r="Y274">
        <v>0</v>
      </c>
      <c r="Z274">
        <v>0</v>
      </c>
      <c r="AA274">
        <v>0</v>
      </c>
      <c r="AB274">
        <v>0</v>
      </c>
      <c r="AC274" t="s">
        <v>64</v>
      </c>
      <c r="AD274">
        <v>2</v>
      </c>
      <c r="AE274" t="s">
        <v>24</v>
      </c>
      <c r="AF274">
        <v>6.6</v>
      </c>
      <c r="AG274">
        <v>0</v>
      </c>
      <c r="AH274">
        <v>1.03</v>
      </c>
      <c r="AI274">
        <v>24.7</v>
      </c>
    </row>
    <row r="275" spans="1:35" x14ac:dyDescent="0.3">
      <c r="A275">
        <v>10884</v>
      </c>
      <c r="B275" t="s">
        <v>63</v>
      </c>
      <c r="C275" t="s">
        <v>25</v>
      </c>
      <c r="D275" s="1">
        <v>45281.208333333336</v>
      </c>
      <c r="E275">
        <v>0</v>
      </c>
      <c r="F275">
        <v>96</v>
      </c>
      <c r="G275">
        <v>96</v>
      </c>
      <c r="H275">
        <v>96</v>
      </c>
      <c r="I275">
        <v>96</v>
      </c>
      <c r="J275">
        <v>96</v>
      </c>
      <c r="K275">
        <v>96</v>
      </c>
      <c r="L275">
        <v>96</v>
      </c>
      <c r="M275">
        <v>96</v>
      </c>
      <c r="N275">
        <v>85</v>
      </c>
      <c r="O275">
        <v>85</v>
      </c>
      <c r="P275">
        <v>0</v>
      </c>
      <c r="Q275">
        <v>85</v>
      </c>
      <c r="R275">
        <v>85</v>
      </c>
      <c r="S275">
        <v>85</v>
      </c>
      <c r="T275">
        <v>85</v>
      </c>
      <c r="U275">
        <v>85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96</v>
      </c>
      <c r="AC275" t="s">
        <v>64</v>
      </c>
      <c r="AD275">
        <v>3</v>
      </c>
      <c r="AE275" t="s">
        <v>23</v>
      </c>
      <c r="AF275">
        <v>96</v>
      </c>
      <c r="AG275">
        <v>0</v>
      </c>
      <c r="AH275">
        <v>60.79</v>
      </c>
      <c r="AI275">
        <v>1459</v>
      </c>
    </row>
    <row r="276" spans="1:35" x14ac:dyDescent="0.3">
      <c r="A276">
        <v>10885</v>
      </c>
      <c r="B276" t="s">
        <v>63</v>
      </c>
      <c r="C276" t="s">
        <v>26</v>
      </c>
      <c r="D276" s="1">
        <v>45281.208333333336</v>
      </c>
      <c r="E276">
        <v>0</v>
      </c>
      <c r="F276">
        <v>120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120</v>
      </c>
      <c r="Z276">
        <v>120</v>
      </c>
      <c r="AA276">
        <v>120</v>
      </c>
      <c r="AB276">
        <v>120</v>
      </c>
      <c r="AC276" t="s">
        <v>64</v>
      </c>
      <c r="AD276">
        <v>3</v>
      </c>
      <c r="AE276" t="s">
        <v>23</v>
      </c>
      <c r="AF276">
        <v>120</v>
      </c>
      <c r="AG276">
        <v>0</v>
      </c>
      <c r="AH276">
        <v>25</v>
      </c>
      <c r="AI276">
        <v>600</v>
      </c>
    </row>
    <row r="277" spans="1:35" x14ac:dyDescent="0.3">
      <c r="A277">
        <v>10886</v>
      </c>
      <c r="B277" t="s">
        <v>63</v>
      </c>
      <c r="C277" t="s">
        <v>28</v>
      </c>
      <c r="D277" s="1">
        <v>45281.208333333336</v>
      </c>
      <c r="E277">
        <v>110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110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110</v>
      </c>
      <c r="W277">
        <v>100</v>
      </c>
      <c r="X277">
        <v>100</v>
      </c>
      <c r="Y277">
        <v>142</v>
      </c>
      <c r="Z277">
        <v>142</v>
      </c>
      <c r="AA277">
        <v>142</v>
      </c>
      <c r="AB277">
        <v>144</v>
      </c>
      <c r="AC277" t="s">
        <v>64</v>
      </c>
      <c r="AD277">
        <v>3</v>
      </c>
      <c r="AE277" t="s">
        <v>23</v>
      </c>
      <c r="AF277">
        <v>144</v>
      </c>
      <c r="AG277">
        <v>0</v>
      </c>
      <c r="AH277">
        <v>45.83</v>
      </c>
      <c r="AI277">
        <v>1100</v>
      </c>
    </row>
    <row r="278" spans="1:35" x14ac:dyDescent="0.3">
      <c r="A278">
        <v>10887</v>
      </c>
      <c r="B278" t="s">
        <v>63</v>
      </c>
      <c r="C278" t="s">
        <v>27</v>
      </c>
      <c r="D278" s="1">
        <v>45281.208333333336</v>
      </c>
      <c r="E278">
        <v>85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85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80</v>
      </c>
      <c r="W278">
        <v>80</v>
      </c>
      <c r="X278">
        <v>80</v>
      </c>
      <c r="Y278">
        <v>90</v>
      </c>
      <c r="Z278">
        <v>0</v>
      </c>
      <c r="AA278">
        <v>0</v>
      </c>
      <c r="AB278">
        <v>0</v>
      </c>
      <c r="AC278" t="s">
        <v>64</v>
      </c>
      <c r="AD278">
        <v>3</v>
      </c>
      <c r="AE278" t="s">
        <v>23</v>
      </c>
      <c r="AF278">
        <v>90</v>
      </c>
      <c r="AG278">
        <v>0</v>
      </c>
      <c r="AH278">
        <v>20.83</v>
      </c>
      <c r="AI278">
        <v>500</v>
      </c>
    </row>
    <row r="279" spans="1:35" x14ac:dyDescent="0.3">
      <c r="A279">
        <v>10874</v>
      </c>
      <c r="B279" t="s">
        <v>63</v>
      </c>
      <c r="C279" t="s">
        <v>27</v>
      </c>
      <c r="D279" s="1">
        <v>45280.208333333336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 t="s">
        <v>64</v>
      </c>
      <c r="AD279">
        <v>3</v>
      </c>
      <c r="AE279" t="s">
        <v>23</v>
      </c>
      <c r="AF279">
        <v>0</v>
      </c>
      <c r="AG279">
        <v>0</v>
      </c>
      <c r="AH279">
        <v>0</v>
      </c>
      <c r="AI279">
        <v>0</v>
      </c>
    </row>
    <row r="280" spans="1:35" x14ac:dyDescent="0.3">
      <c r="A280">
        <v>10875</v>
      </c>
      <c r="B280" t="s">
        <v>63</v>
      </c>
      <c r="C280" t="s">
        <v>25</v>
      </c>
      <c r="D280" s="1">
        <v>45280.208333333336</v>
      </c>
      <c r="E280">
        <v>18900</v>
      </c>
      <c r="F280">
        <v>12900</v>
      </c>
      <c r="G280">
        <v>8400</v>
      </c>
      <c r="H280">
        <v>8600</v>
      </c>
      <c r="I280">
        <v>13200</v>
      </c>
      <c r="J280">
        <v>14100</v>
      </c>
      <c r="K280">
        <v>13600</v>
      </c>
      <c r="L280">
        <v>26200</v>
      </c>
      <c r="M280">
        <v>22700</v>
      </c>
      <c r="N280">
        <v>21300</v>
      </c>
      <c r="O280">
        <v>20300</v>
      </c>
      <c r="P280">
        <v>18100</v>
      </c>
      <c r="Q280">
        <v>13500</v>
      </c>
      <c r="R280">
        <v>13500</v>
      </c>
      <c r="S280">
        <v>14500</v>
      </c>
      <c r="T280">
        <v>21000</v>
      </c>
      <c r="U280">
        <v>21900</v>
      </c>
      <c r="V280">
        <v>18400</v>
      </c>
      <c r="W280">
        <v>17300</v>
      </c>
      <c r="X280">
        <v>13100</v>
      </c>
      <c r="Y280">
        <v>12900</v>
      </c>
      <c r="Z280">
        <v>12800</v>
      </c>
      <c r="AA280">
        <v>12800</v>
      </c>
      <c r="AB280">
        <v>12800</v>
      </c>
      <c r="AC280" t="s">
        <v>64</v>
      </c>
      <c r="AD280">
        <v>1</v>
      </c>
      <c r="AE280" t="s">
        <v>65</v>
      </c>
      <c r="AF280">
        <v>26200</v>
      </c>
      <c r="AG280">
        <v>8400</v>
      </c>
      <c r="AH280">
        <v>15950</v>
      </c>
      <c r="AI280">
        <v>382800</v>
      </c>
    </row>
    <row r="281" spans="1:35" x14ac:dyDescent="0.3">
      <c r="A281">
        <v>10876</v>
      </c>
      <c r="B281" t="s">
        <v>63</v>
      </c>
      <c r="C281" t="s">
        <v>25</v>
      </c>
      <c r="D281" s="1">
        <v>45280.208333333336</v>
      </c>
      <c r="E281">
        <v>6.3</v>
      </c>
      <c r="F281">
        <v>4.8</v>
      </c>
      <c r="G281">
        <v>0.3</v>
      </c>
      <c r="H281">
        <v>0.3</v>
      </c>
      <c r="I281">
        <v>4.0999999999999996</v>
      </c>
      <c r="J281">
        <v>5.2</v>
      </c>
      <c r="K281">
        <v>5.4</v>
      </c>
      <c r="L281">
        <v>12.2</v>
      </c>
      <c r="M281">
        <v>9.8000000000000007</v>
      </c>
      <c r="N281">
        <v>12</v>
      </c>
      <c r="O281">
        <v>11.4</v>
      </c>
      <c r="P281">
        <v>5.7</v>
      </c>
      <c r="Q281">
        <v>5.5</v>
      </c>
      <c r="R281">
        <v>5.7</v>
      </c>
      <c r="S281">
        <v>5.5</v>
      </c>
      <c r="T281">
        <v>12</v>
      </c>
      <c r="U281">
        <v>12.7</v>
      </c>
      <c r="V281">
        <v>6</v>
      </c>
      <c r="W281">
        <v>5.8</v>
      </c>
      <c r="X281">
        <v>4.8</v>
      </c>
      <c r="Y281">
        <v>4.8</v>
      </c>
      <c r="Z281">
        <v>4.8</v>
      </c>
      <c r="AA281">
        <v>4.8</v>
      </c>
      <c r="AB281">
        <v>4.8</v>
      </c>
      <c r="AC281" t="s">
        <v>64</v>
      </c>
      <c r="AD281">
        <v>2</v>
      </c>
      <c r="AE281" t="s">
        <v>24</v>
      </c>
      <c r="AF281">
        <v>12.7</v>
      </c>
      <c r="AG281">
        <v>0.3</v>
      </c>
      <c r="AH281">
        <v>6.45</v>
      </c>
      <c r="AI281">
        <v>154.69999999999999</v>
      </c>
    </row>
    <row r="282" spans="1:35" x14ac:dyDescent="0.3">
      <c r="A282">
        <v>10877</v>
      </c>
      <c r="B282" t="s">
        <v>63</v>
      </c>
      <c r="C282" t="s">
        <v>26</v>
      </c>
      <c r="D282" s="1">
        <v>45280.208333333336</v>
      </c>
      <c r="E282">
        <v>4.7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6.1</v>
      </c>
      <c r="M282">
        <v>5</v>
      </c>
      <c r="N282">
        <v>1.1000000000000001</v>
      </c>
      <c r="O282">
        <v>1.1000000000000001</v>
      </c>
      <c r="P282">
        <v>4.3</v>
      </c>
      <c r="Q282">
        <v>0.1</v>
      </c>
      <c r="R282">
        <v>0.1</v>
      </c>
      <c r="S282">
        <v>1</v>
      </c>
      <c r="T282">
        <v>1.1000000000000001</v>
      </c>
      <c r="U282">
        <v>1</v>
      </c>
      <c r="V282">
        <v>4.4000000000000004</v>
      </c>
      <c r="W282">
        <v>4.0999999999999996</v>
      </c>
      <c r="X282">
        <v>0</v>
      </c>
      <c r="Y282">
        <v>0</v>
      </c>
      <c r="Z282">
        <v>0</v>
      </c>
      <c r="AA282">
        <v>0</v>
      </c>
      <c r="AB282">
        <v>0</v>
      </c>
      <c r="AC282" t="s">
        <v>64</v>
      </c>
      <c r="AD282">
        <v>2</v>
      </c>
      <c r="AE282" t="s">
        <v>24</v>
      </c>
      <c r="AF282">
        <v>6.1</v>
      </c>
      <c r="AG282">
        <v>0</v>
      </c>
      <c r="AH282">
        <v>1.5</v>
      </c>
      <c r="AI282">
        <v>36.1</v>
      </c>
    </row>
    <row r="283" spans="1:35" x14ac:dyDescent="0.3">
      <c r="A283">
        <v>10878</v>
      </c>
      <c r="B283" t="s">
        <v>63</v>
      </c>
      <c r="C283" t="s">
        <v>25</v>
      </c>
      <c r="D283" s="1">
        <v>45280.208333333336</v>
      </c>
      <c r="E283">
        <v>108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105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105</v>
      </c>
      <c r="W283">
        <v>105</v>
      </c>
      <c r="X283">
        <v>0</v>
      </c>
      <c r="Y283">
        <v>107</v>
      </c>
      <c r="Z283">
        <v>0</v>
      </c>
      <c r="AA283">
        <v>0</v>
      </c>
      <c r="AB283">
        <v>0</v>
      </c>
      <c r="AC283" t="s">
        <v>64</v>
      </c>
      <c r="AD283">
        <v>3</v>
      </c>
      <c r="AE283" t="s">
        <v>23</v>
      </c>
      <c r="AF283">
        <v>108</v>
      </c>
      <c r="AG283">
        <v>0</v>
      </c>
      <c r="AH283">
        <v>22.08</v>
      </c>
      <c r="AI283">
        <v>530</v>
      </c>
    </row>
    <row r="284" spans="1:35" x14ac:dyDescent="0.3">
      <c r="A284">
        <v>10879</v>
      </c>
      <c r="B284" t="s">
        <v>63</v>
      </c>
      <c r="C284" t="s">
        <v>26</v>
      </c>
      <c r="D284" s="1">
        <v>45280.208333333336</v>
      </c>
      <c r="E284">
        <v>113</v>
      </c>
      <c r="F284">
        <v>100</v>
      </c>
      <c r="G284">
        <v>100</v>
      </c>
      <c r="H284">
        <v>100</v>
      </c>
      <c r="I284">
        <v>87</v>
      </c>
      <c r="J284">
        <v>90</v>
      </c>
      <c r="K284">
        <v>90</v>
      </c>
      <c r="L284">
        <v>90</v>
      </c>
      <c r="M284">
        <v>0</v>
      </c>
      <c r="N284">
        <v>0</v>
      </c>
      <c r="O284">
        <v>0</v>
      </c>
      <c r="P284">
        <v>110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110</v>
      </c>
      <c r="W284">
        <v>110</v>
      </c>
      <c r="X284">
        <v>0</v>
      </c>
      <c r="Y284">
        <v>0</v>
      </c>
      <c r="Z284">
        <v>0</v>
      </c>
      <c r="AA284">
        <v>0</v>
      </c>
      <c r="AB284">
        <v>0</v>
      </c>
      <c r="AC284" t="s">
        <v>64</v>
      </c>
      <c r="AD284">
        <v>3</v>
      </c>
      <c r="AE284" t="s">
        <v>23</v>
      </c>
      <c r="AF284">
        <v>113</v>
      </c>
      <c r="AG284">
        <v>0</v>
      </c>
      <c r="AH284">
        <v>45.83</v>
      </c>
      <c r="AI284">
        <v>1100</v>
      </c>
    </row>
    <row r="285" spans="1:35" x14ac:dyDescent="0.3">
      <c r="A285">
        <v>10880</v>
      </c>
      <c r="B285" t="s">
        <v>63</v>
      </c>
      <c r="C285" t="s">
        <v>28</v>
      </c>
      <c r="D285" s="1">
        <v>45280.208333333336</v>
      </c>
      <c r="E285">
        <v>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100</v>
      </c>
      <c r="N285">
        <v>80</v>
      </c>
      <c r="O285">
        <v>85</v>
      </c>
      <c r="P285">
        <v>0</v>
      </c>
      <c r="Q285">
        <v>85</v>
      </c>
      <c r="R285">
        <v>85</v>
      </c>
      <c r="S285">
        <v>85</v>
      </c>
      <c r="T285">
        <v>85</v>
      </c>
      <c r="U285">
        <v>85</v>
      </c>
      <c r="V285">
        <v>0</v>
      </c>
      <c r="W285">
        <v>0</v>
      </c>
      <c r="X285">
        <v>0</v>
      </c>
      <c r="Y285">
        <v>100</v>
      </c>
      <c r="Z285">
        <v>100</v>
      </c>
      <c r="AA285">
        <v>100</v>
      </c>
      <c r="AB285">
        <v>100</v>
      </c>
      <c r="AC285" t="s">
        <v>64</v>
      </c>
      <c r="AD285">
        <v>3</v>
      </c>
      <c r="AE285" t="s">
        <v>23</v>
      </c>
      <c r="AF285">
        <v>100</v>
      </c>
      <c r="AG285">
        <v>0</v>
      </c>
      <c r="AH285">
        <v>74.58</v>
      </c>
      <c r="AI285">
        <v>1790</v>
      </c>
    </row>
    <row r="286" spans="1:35" x14ac:dyDescent="0.3">
      <c r="A286">
        <v>10867</v>
      </c>
      <c r="B286" t="s">
        <v>63</v>
      </c>
      <c r="C286" t="s">
        <v>25</v>
      </c>
      <c r="D286" s="1">
        <v>45279.208333333336</v>
      </c>
      <c r="E286">
        <v>13600</v>
      </c>
      <c r="F286">
        <v>7500</v>
      </c>
      <c r="G286">
        <v>7800</v>
      </c>
      <c r="H286">
        <v>8100</v>
      </c>
      <c r="I286">
        <v>8300</v>
      </c>
      <c r="J286">
        <v>13200</v>
      </c>
      <c r="K286">
        <v>13200</v>
      </c>
      <c r="L286">
        <v>20500</v>
      </c>
      <c r="M286">
        <v>20900</v>
      </c>
      <c r="N286">
        <v>19900</v>
      </c>
      <c r="O286">
        <v>14400</v>
      </c>
      <c r="P286">
        <v>13600</v>
      </c>
      <c r="Q286">
        <v>14500</v>
      </c>
      <c r="R286">
        <v>14400</v>
      </c>
      <c r="S286">
        <v>20500</v>
      </c>
      <c r="T286">
        <v>20900</v>
      </c>
      <c r="U286">
        <v>20900</v>
      </c>
      <c r="V286">
        <v>19600</v>
      </c>
      <c r="W286">
        <v>20800</v>
      </c>
      <c r="X286">
        <v>19900</v>
      </c>
      <c r="Y286">
        <v>20000</v>
      </c>
      <c r="Z286">
        <v>19800</v>
      </c>
      <c r="AA286">
        <v>19800</v>
      </c>
      <c r="AB286">
        <v>7700</v>
      </c>
      <c r="AC286" t="s">
        <v>64</v>
      </c>
      <c r="AD286">
        <v>1</v>
      </c>
      <c r="AE286" t="s">
        <v>65</v>
      </c>
      <c r="AF286">
        <v>20900</v>
      </c>
      <c r="AG286">
        <v>7500</v>
      </c>
      <c r="AH286">
        <v>15825</v>
      </c>
      <c r="AI286">
        <v>379800</v>
      </c>
    </row>
    <row r="287" spans="1:35" x14ac:dyDescent="0.3">
      <c r="A287">
        <v>10868</v>
      </c>
      <c r="B287" t="s">
        <v>63</v>
      </c>
      <c r="C287" t="s">
        <v>25</v>
      </c>
      <c r="D287" s="1">
        <v>45279.208333333336</v>
      </c>
      <c r="E287">
        <v>5.9</v>
      </c>
      <c r="F287">
        <v>0.1</v>
      </c>
      <c r="G287">
        <v>0.1</v>
      </c>
      <c r="H287">
        <v>0.1</v>
      </c>
      <c r="I287">
        <v>0.6</v>
      </c>
      <c r="J287">
        <v>5.3</v>
      </c>
      <c r="K287">
        <v>5.3</v>
      </c>
      <c r="L287">
        <v>11.4</v>
      </c>
      <c r="M287">
        <v>11.7</v>
      </c>
      <c r="N287">
        <v>12.1</v>
      </c>
      <c r="O287">
        <v>6.1</v>
      </c>
      <c r="P287">
        <v>5.9</v>
      </c>
      <c r="Q287">
        <v>6.4</v>
      </c>
      <c r="R287">
        <v>6.4</v>
      </c>
      <c r="S287">
        <v>7.2</v>
      </c>
      <c r="T287">
        <v>7.6</v>
      </c>
      <c r="U287">
        <v>7.6</v>
      </c>
      <c r="V287">
        <v>7</v>
      </c>
      <c r="W287">
        <v>7.6</v>
      </c>
      <c r="X287">
        <v>7.1</v>
      </c>
      <c r="Y287">
        <v>7.1</v>
      </c>
      <c r="Z287">
        <v>7.1</v>
      </c>
      <c r="AA287">
        <v>7.1</v>
      </c>
      <c r="AB287">
        <v>0.1</v>
      </c>
      <c r="AC287" t="s">
        <v>64</v>
      </c>
      <c r="AD287">
        <v>2</v>
      </c>
      <c r="AE287" t="s">
        <v>24</v>
      </c>
      <c r="AF287">
        <v>12.1</v>
      </c>
      <c r="AG287">
        <v>0.1</v>
      </c>
      <c r="AH287">
        <v>5.95</v>
      </c>
      <c r="AI287">
        <v>142.9</v>
      </c>
    </row>
    <row r="288" spans="1:35" x14ac:dyDescent="0.3">
      <c r="A288">
        <v>10869</v>
      </c>
      <c r="B288" t="s">
        <v>63</v>
      </c>
      <c r="C288" t="s">
        <v>26</v>
      </c>
      <c r="D288" s="1">
        <v>45279.208333333336</v>
      </c>
      <c r="E288">
        <v>0</v>
      </c>
      <c r="F288">
        <v>0.1</v>
      </c>
      <c r="G288">
        <v>0.1</v>
      </c>
      <c r="H288">
        <v>0.1</v>
      </c>
      <c r="I288">
        <v>0.1</v>
      </c>
      <c r="J288">
        <v>0</v>
      </c>
      <c r="K288">
        <v>0</v>
      </c>
      <c r="L288">
        <v>1</v>
      </c>
      <c r="M288">
        <v>1</v>
      </c>
      <c r="N288">
        <v>1.1000000000000001</v>
      </c>
      <c r="O288">
        <v>0</v>
      </c>
      <c r="P288">
        <v>0</v>
      </c>
      <c r="Q288">
        <v>0</v>
      </c>
      <c r="R288">
        <v>0</v>
      </c>
      <c r="S288">
        <v>5.7</v>
      </c>
      <c r="T288">
        <v>5.9</v>
      </c>
      <c r="U288">
        <v>5.9</v>
      </c>
      <c r="V288">
        <v>5.2</v>
      </c>
      <c r="W288">
        <v>5.9</v>
      </c>
      <c r="X288">
        <v>5.6</v>
      </c>
      <c r="Y288">
        <v>5.5</v>
      </c>
      <c r="Z288">
        <v>5.4</v>
      </c>
      <c r="AA288">
        <v>5.4</v>
      </c>
      <c r="AB288">
        <v>0.1</v>
      </c>
      <c r="AC288" t="s">
        <v>64</v>
      </c>
      <c r="AD288">
        <v>2</v>
      </c>
      <c r="AE288" t="s">
        <v>24</v>
      </c>
      <c r="AF288">
        <v>5.9</v>
      </c>
      <c r="AG288">
        <v>0</v>
      </c>
      <c r="AH288">
        <v>2.25</v>
      </c>
      <c r="AI288">
        <v>54.1</v>
      </c>
    </row>
    <row r="289" spans="1:35" x14ac:dyDescent="0.3">
      <c r="A289">
        <v>10870</v>
      </c>
      <c r="B289" t="s">
        <v>63</v>
      </c>
      <c r="C289" t="s">
        <v>25</v>
      </c>
      <c r="D289" s="1">
        <v>45279.208333333336</v>
      </c>
      <c r="E289">
        <v>0</v>
      </c>
      <c r="F289">
        <v>87</v>
      </c>
      <c r="G289">
        <v>87</v>
      </c>
      <c r="H289">
        <v>87</v>
      </c>
      <c r="I289">
        <v>87</v>
      </c>
      <c r="J289">
        <v>87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90</v>
      </c>
      <c r="R289">
        <v>90</v>
      </c>
      <c r="S289">
        <v>90</v>
      </c>
      <c r="T289">
        <v>80</v>
      </c>
      <c r="U289">
        <v>80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87</v>
      </c>
      <c r="AC289" t="s">
        <v>64</v>
      </c>
      <c r="AD289">
        <v>3</v>
      </c>
      <c r="AE289" t="s">
        <v>23</v>
      </c>
      <c r="AF289">
        <v>90</v>
      </c>
      <c r="AG289">
        <v>0</v>
      </c>
      <c r="AH289">
        <v>39.67</v>
      </c>
      <c r="AI289">
        <v>952</v>
      </c>
    </row>
    <row r="290" spans="1:35" x14ac:dyDescent="0.3">
      <c r="A290">
        <v>10871</v>
      </c>
      <c r="B290" t="s">
        <v>63</v>
      </c>
      <c r="C290" t="s">
        <v>26</v>
      </c>
      <c r="D290" s="1">
        <v>45279.208333333336</v>
      </c>
      <c r="E290">
        <v>120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120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115</v>
      </c>
      <c r="W290">
        <v>115</v>
      </c>
      <c r="X290">
        <v>115</v>
      </c>
      <c r="Y290">
        <v>129</v>
      </c>
      <c r="Z290">
        <v>129</v>
      </c>
      <c r="AA290">
        <v>129</v>
      </c>
      <c r="AB290">
        <v>0</v>
      </c>
      <c r="AC290" t="s">
        <v>64</v>
      </c>
      <c r="AD290">
        <v>3</v>
      </c>
      <c r="AE290" t="s">
        <v>23</v>
      </c>
      <c r="AF290">
        <v>129</v>
      </c>
      <c r="AG290">
        <v>0</v>
      </c>
      <c r="AH290">
        <v>40.5</v>
      </c>
      <c r="AI290">
        <v>972</v>
      </c>
    </row>
    <row r="291" spans="1:35" x14ac:dyDescent="0.3">
      <c r="A291">
        <v>10872</v>
      </c>
      <c r="B291" t="s">
        <v>63</v>
      </c>
      <c r="C291" t="s">
        <v>28</v>
      </c>
      <c r="D291" s="1">
        <v>45279.208333333336</v>
      </c>
      <c r="E291">
        <v>130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130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125</v>
      </c>
      <c r="W291">
        <v>125</v>
      </c>
      <c r="X291">
        <v>125</v>
      </c>
      <c r="Y291">
        <v>103</v>
      </c>
      <c r="Z291">
        <v>103</v>
      </c>
      <c r="AA291">
        <v>103</v>
      </c>
      <c r="AB291">
        <v>0</v>
      </c>
      <c r="AC291" t="s">
        <v>64</v>
      </c>
      <c r="AD291">
        <v>3</v>
      </c>
      <c r="AE291" t="s">
        <v>23</v>
      </c>
      <c r="AF291">
        <v>130</v>
      </c>
      <c r="AG291">
        <v>0</v>
      </c>
      <c r="AH291">
        <v>39.33</v>
      </c>
      <c r="AI291">
        <v>944</v>
      </c>
    </row>
    <row r="292" spans="1:35" x14ac:dyDescent="0.3">
      <c r="A292">
        <v>10873</v>
      </c>
      <c r="B292" t="s">
        <v>63</v>
      </c>
      <c r="C292" t="s">
        <v>27</v>
      </c>
      <c r="D292" s="1">
        <v>45279.208333333336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67</v>
      </c>
      <c r="Y292">
        <v>67</v>
      </c>
      <c r="Z292">
        <v>0</v>
      </c>
      <c r="AA292">
        <v>0</v>
      </c>
      <c r="AB292">
        <v>0</v>
      </c>
      <c r="AC292" t="s">
        <v>64</v>
      </c>
      <c r="AD292">
        <v>3</v>
      </c>
      <c r="AE292" t="s">
        <v>23</v>
      </c>
      <c r="AF292">
        <v>67</v>
      </c>
      <c r="AG292">
        <v>0</v>
      </c>
      <c r="AH292">
        <v>5.58</v>
      </c>
      <c r="AI292">
        <v>134</v>
      </c>
    </row>
    <row r="293" spans="1:35" x14ac:dyDescent="0.3">
      <c r="A293">
        <v>10860</v>
      </c>
      <c r="B293" t="s">
        <v>63</v>
      </c>
      <c r="C293" t="s">
        <v>25</v>
      </c>
      <c r="D293" s="1">
        <v>45278.208333333336</v>
      </c>
      <c r="E293">
        <v>7900</v>
      </c>
      <c r="F293">
        <v>19300</v>
      </c>
      <c r="G293">
        <v>19300</v>
      </c>
      <c r="H293">
        <v>18800</v>
      </c>
      <c r="I293">
        <v>17400</v>
      </c>
      <c r="J293">
        <v>12700</v>
      </c>
      <c r="K293">
        <v>12700</v>
      </c>
      <c r="L293">
        <v>12700</v>
      </c>
      <c r="M293">
        <v>8000</v>
      </c>
      <c r="N293">
        <v>7800</v>
      </c>
      <c r="O293">
        <v>7800</v>
      </c>
      <c r="P293">
        <v>13000</v>
      </c>
      <c r="Q293">
        <v>7800</v>
      </c>
      <c r="R293">
        <v>13200</v>
      </c>
      <c r="S293">
        <v>13200</v>
      </c>
      <c r="T293">
        <v>13200</v>
      </c>
      <c r="U293">
        <v>13200</v>
      </c>
      <c r="V293">
        <v>17000</v>
      </c>
      <c r="W293">
        <v>17200</v>
      </c>
      <c r="X293">
        <v>17600</v>
      </c>
      <c r="Y293">
        <v>17600</v>
      </c>
      <c r="Z293">
        <v>17800</v>
      </c>
      <c r="AA293">
        <v>17800</v>
      </c>
      <c r="AB293">
        <v>17600</v>
      </c>
      <c r="AC293" t="s">
        <v>64</v>
      </c>
      <c r="AD293">
        <v>1</v>
      </c>
      <c r="AE293" t="s">
        <v>65</v>
      </c>
      <c r="AF293">
        <v>19300</v>
      </c>
      <c r="AG293">
        <v>7800</v>
      </c>
      <c r="AH293">
        <v>14191.67</v>
      </c>
      <c r="AI293">
        <v>340600</v>
      </c>
    </row>
    <row r="294" spans="1:35" x14ac:dyDescent="0.3">
      <c r="A294">
        <v>10861</v>
      </c>
      <c r="B294" t="s">
        <v>63</v>
      </c>
      <c r="C294" t="s">
        <v>25</v>
      </c>
      <c r="D294" s="1">
        <v>45278.208333333336</v>
      </c>
      <c r="E294">
        <v>0.2</v>
      </c>
      <c r="F294">
        <v>10.3</v>
      </c>
      <c r="G294">
        <v>10.199999999999999</v>
      </c>
      <c r="H294">
        <v>10.3</v>
      </c>
      <c r="I294">
        <v>8.9</v>
      </c>
      <c r="J294">
        <v>4.3</v>
      </c>
      <c r="K294">
        <v>4.4000000000000004</v>
      </c>
      <c r="L294">
        <v>4.4000000000000004</v>
      </c>
      <c r="M294">
        <v>0.2</v>
      </c>
      <c r="N294">
        <v>0.2</v>
      </c>
      <c r="O294">
        <v>0.2</v>
      </c>
      <c r="P294">
        <v>4.7</v>
      </c>
      <c r="Q294">
        <v>0.2</v>
      </c>
      <c r="R294">
        <v>5.8</v>
      </c>
      <c r="S294">
        <v>6</v>
      </c>
      <c r="T294">
        <v>6</v>
      </c>
      <c r="U294">
        <v>6</v>
      </c>
      <c r="V294">
        <v>8.6999999999999993</v>
      </c>
      <c r="W294">
        <v>8.6999999999999993</v>
      </c>
      <c r="X294">
        <v>9.1999999999999993</v>
      </c>
      <c r="Y294">
        <v>9.1999999999999993</v>
      </c>
      <c r="Z294">
        <v>9.1999999999999993</v>
      </c>
      <c r="AA294">
        <v>8.6999999999999993</v>
      </c>
      <c r="AB294">
        <v>9.1</v>
      </c>
      <c r="AC294" t="s">
        <v>64</v>
      </c>
      <c r="AD294">
        <v>2</v>
      </c>
      <c r="AE294" t="s">
        <v>24</v>
      </c>
      <c r="AF294">
        <v>10.3</v>
      </c>
      <c r="AG294">
        <v>0.2</v>
      </c>
      <c r="AH294">
        <v>6.05</v>
      </c>
      <c r="AI294">
        <v>145.1</v>
      </c>
    </row>
    <row r="295" spans="1:35" x14ac:dyDescent="0.3">
      <c r="A295">
        <v>10862</v>
      </c>
      <c r="B295" t="s">
        <v>63</v>
      </c>
      <c r="C295" t="s">
        <v>26</v>
      </c>
      <c r="D295" s="1">
        <v>45278.208333333336</v>
      </c>
      <c r="E295">
        <v>0</v>
      </c>
      <c r="F295">
        <v>1</v>
      </c>
      <c r="G295">
        <v>1</v>
      </c>
      <c r="H295">
        <v>1.1000000000000001</v>
      </c>
      <c r="I295">
        <v>1.1000000000000001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0.9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1</v>
      </c>
      <c r="X295">
        <v>1.1000000000000001</v>
      </c>
      <c r="Y295">
        <v>1.1000000000000001</v>
      </c>
      <c r="Z295">
        <v>1</v>
      </c>
      <c r="AA295">
        <v>1</v>
      </c>
      <c r="AB295">
        <v>1</v>
      </c>
      <c r="AC295" t="s">
        <v>64</v>
      </c>
      <c r="AD295">
        <v>2</v>
      </c>
      <c r="AE295" t="s">
        <v>24</v>
      </c>
      <c r="AF295">
        <v>1.1000000000000001</v>
      </c>
      <c r="AG295">
        <v>0</v>
      </c>
      <c r="AH295">
        <v>0.64</v>
      </c>
      <c r="AI295">
        <v>15.3</v>
      </c>
    </row>
    <row r="296" spans="1:35" x14ac:dyDescent="0.3">
      <c r="A296">
        <v>10863</v>
      </c>
      <c r="B296" t="s">
        <v>63</v>
      </c>
      <c r="C296" t="s">
        <v>25</v>
      </c>
      <c r="D296" s="1">
        <v>45278.208333333336</v>
      </c>
      <c r="E296">
        <v>85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85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96</v>
      </c>
      <c r="W296">
        <v>96</v>
      </c>
      <c r="X296">
        <v>96</v>
      </c>
      <c r="Y296">
        <v>96</v>
      </c>
      <c r="Z296">
        <v>96</v>
      </c>
      <c r="AA296">
        <v>0</v>
      </c>
      <c r="AB296">
        <v>0</v>
      </c>
      <c r="AC296" t="s">
        <v>64</v>
      </c>
      <c r="AD296">
        <v>3</v>
      </c>
      <c r="AE296" t="s">
        <v>23</v>
      </c>
      <c r="AF296">
        <v>96</v>
      </c>
      <c r="AG296">
        <v>0</v>
      </c>
      <c r="AH296">
        <v>27.08</v>
      </c>
      <c r="AI296">
        <v>650</v>
      </c>
    </row>
    <row r="297" spans="1:35" x14ac:dyDescent="0.3">
      <c r="A297">
        <v>10864</v>
      </c>
      <c r="B297" t="s">
        <v>63</v>
      </c>
      <c r="C297" t="s">
        <v>26</v>
      </c>
      <c r="D297" s="1">
        <v>45278.208333333336</v>
      </c>
      <c r="E297">
        <v>0</v>
      </c>
      <c r="F297">
        <v>111</v>
      </c>
      <c r="G297">
        <v>111</v>
      </c>
      <c r="H297">
        <v>111</v>
      </c>
      <c r="I297">
        <v>112</v>
      </c>
      <c r="J297">
        <v>112</v>
      </c>
      <c r="K297">
        <v>111</v>
      </c>
      <c r="L297">
        <v>111</v>
      </c>
      <c r="M297">
        <v>88</v>
      </c>
      <c r="N297">
        <v>88</v>
      </c>
      <c r="O297">
        <v>88</v>
      </c>
      <c r="P297">
        <v>0</v>
      </c>
      <c r="Q297">
        <v>88</v>
      </c>
      <c r="R297">
        <v>88</v>
      </c>
      <c r="S297">
        <v>88</v>
      </c>
      <c r="T297">
        <v>88</v>
      </c>
      <c r="U297">
        <v>88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111</v>
      </c>
      <c r="AC297" t="s">
        <v>64</v>
      </c>
      <c r="AD297">
        <v>3</v>
      </c>
      <c r="AE297" t="s">
        <v>23</v>
      </c>
      <c r="AF297">
        <v>112</v>
      </c>
      <c r="AG297">
        <v>0</v>
      </c>
      <c r="AH297">
        <v>66.42</v>
      </c>
      <c r="AI297">
        <v>1594</v>
      </c>
    </row>
    <row r="298" spans="1:35" x14ac:dyDescent="0.3">
      <c r="A298">
        <v>10865</v>
      </c>
      <c r="B298" t="s">
        <v>63</v>
      </c>
      <c r="C298" t="s">
        <v>28</v>
      </c>
      <c r="D298" s="1">
        <v>45278.208333333336</v>
      </c>
      <c r="E298">
        <v>0</v>
      </c>
      <c r="F298">
        <v>112</v>
      </c>
      <c r="G298">
        <v>111</v>
      </c>
      <c r="H298">
        <v>111</v>
      </c>
      <c r="I298">
        <v>111</v>
      </c>
      <c r="J298">
        <v>111</v>
      </c>
      <c r="K298">
        <v>111</v>
      </c>
      <c r="L298">
        <v>111</v>
      </c>
      <c r="M298">
        <v>111</v>
      </c>
      <c r="N298">
        <v>111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112</v>
      </c>
      <c r="AC298" t="s">
        <v>64</v>
      </c>
      <c r="AD298">
        <v>3</v>
      </c>
      <c r="AE298" t="s">
        <v>23</v>
      </c>
      <c r="AF298">
        <v>112</v>
      </c>
      <c r="AG298">
        <v>0</v>
      </c>
      <c r="AH298">
        <v>46.33</v>
      </c>
      <c r="AI298">
        <v>1112</v>
      </c>
    </row>
    <row r="299" spans="1:35" x14ac:dyDescent="0.3">
      <c r="A299">
        <v>10866</v>
      </c>
      <c r="B299" t="s">
        <v>63</v>
      </c>
      <c r="C299" t="s">
        <v>27</v>
      </c>
      <c r="D299" s="1">
        <v>45278.208333333336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 t="s">
        <v>64</v>
      </c>
      <c r="AD299">
        <v>3</v>
      </c>
      <c r="AE299" t="s">
        <v>23</v>
      </c>
      <c r="AF299">
        <v>0</v>
      </c>
      <c r="AG299">
        <v>0</v>
      </c>
      <c r="AH299">
        <v>0</v>
      </c>
      <c r="AI299">
        <v>0</v>
      </c>
    </row>
    <row r="300" spans="1:35" x14ac:dyDescent="0.3">
      <c r="A300">
        <v>10854</v>
      </c>
      <c r="B300" t="s">
        <v>63</v>
      </c>
      <c r="C300" t="s">
        <v>25</v>
      </c>
      <c r="D300" s="1">
        <v>45277.208333333336</v>
      </c>
      <c r="E300">
        <v>7900</v>
      </c>
      <c r="F300">
        <v>13600</v>
      </c>
      <c r="G300">
        <v>13700</v>
      </c>
      <c r="H300">
        <v>14100</v>
      </c>
      <c r="I300">
        <v>20900</v>
      </c>
      <c r="J300">
        <v>24600</v>
      </c>
      <c r="K300">
        <v>26700</v>
      </c>
      <c r="L300">
        <v>26800</v>
      </c>
      <c r="M300">
        <v>26900</v>
      </c>
      <c r="N300">
        <v>25500</v>
      </c>
      <c r="O300">
        <v>8200</v>
      </c>
      <c r="P300">
        <v>7900</v>
      </c>
      <c r="Q300">
        <v>7800</v>
      </c>
      <c r="R300">
        <v>7800</v>
      </c>
      <c r="S300">
        <v>7800</v>
      </c>
      <c r="T300">
        <v>7900</v>
      </c>
      <c r="U300">
        <v>7900</v>
      </c>
      <c r="V300">
        <v>19200</v>
      </c>
      <c r="W300">
        <v>17600</v>
      </c>
      <c r="X300">
        <v>17600</v>
      </c>
      <c r="Y300">
        <v>13500</v>
      </c>
      <c r="Z300">
        <v>12300</v>
      </c>
      <c r="AA300">
        <v>8300</v>
      </c>
      <c r="AB300">
        <v>7900</v>
      </c>
      <c r="AC300" t="s">
        <v>64</v>
      </c>
      <c r="AD300">
        <v>1</v>
      </c>
      <c r="AE300" t="s">
        <v>65</v>
      </c>
      <c r="AF300">
        <v>26900</v>
      </c>
      <c r="AG300">
        <v>7800</v>
      </c>
      <c r="AH300">
        <v>14683.33</v>
      </c>
      <c r="AI300">
        <v>352400</v>
      </c>
    </row>
    <row r="301" spans="1:35" x14ac:dyDescent="0.3">
      <c r="A301">
        <v>10855</v>
      </c>
      <c r="B301" t="s">
        <v>63</v>
      </c>
      <c r="C301" t="s">
        <v>25</v>
      </c>
      <c r="D301" s="1">
        <v>45277.208333333336</v>
      </c>
      <c r="E301">
        <v>0.2</v>
      </c>
      <c r="F301">
        <v>5.8</v>
      </c>
      <c r="G301">
        <v>5.8</v>
      </c>
      <c r="H301">
        <v>5.8</v>
      </c>
      <c r="I301">
        <v>7.4</v>
      </c>
      <c r="J301">
        <v>11.4</v>
      </c>
      <c r="K301">
        <v>12.7</v>
      </c>
      <c r="L301">
        <v>12.7</v>
      </c>
      <c r="M301">
        <v>12.7</v>
      </c>
      <c r="N301">
        <v>12</v>
      </c>
      <c r="O301">
        <v>0.6</v>
      </c>
      <c r="P301">
        <v>0.2</v>
      </c>
      <c r="Q301">
        <v>0.2</v>
      </c>
      <c r="R301">
        <v>0.2</v>
      </c>
      <c r="S301">
        <v>0.2</v>
      </c>
      <c r="T301">
        <v>0.2</v>
      </c>
      <c r="U301">
        <v>0.2</v>
      </c>
      <c r="V301">
        <v>10.9</v>
      </c>
      <c r="W301">
        <v>9.1999999999999993</v>
      </c>
      <c r="X301">
        <v>9.1999999999999993</v>
      </c>
      <c r="Y301">
        <v>5.9</v>
      </c>
      <c r="Z301">
        <v>4.8</v>
      </c>
      <c r="AA301">
        <v>1.1000000000000001</v>
      </c>
      <c r="AB301">
        <v>0.1</v>
      </c>
      <c r="AC301" t="s">
        <v>64</v>
      </c>
      <c r="AD301">
        <v>2</v>
      </c>
      <c r="AE301" t="s">
        <v>24</v>
      </c>
      <c r="AF301">
        <v>12.7</v>
      </c>
      <c r="AG301">
        <v>0.1</v>
      </c>
      <c r="AH301">
        <v>5.4</v>
      </c>
      <c r="AI301">
        <v>129.5</v>
      </c>
    </row>
    <row r="302" spans="1:35" x14ac:dyDescent="0.3">
      <c r="A302">
        <v>10856</v>
      </c>
      <c r="B302" t="s">
        <v>63</v>
      </c>
      <c r="C302" t="s">
        <v>26</v>
      </c>
      <c r="D302" s="1">
        <v>45277.208333333336</v>
      </c>
      <c r="E302">
        <v>0</v>
      </c>
      <c r="F302">
        <v>0.1</v>
      </c>
      <c r="G302">
        <v>0.1</v>
      </c>
      <c r="H302">
        <v>0.1</v>
      </c>
      <c r="I302">
        <v>5.8</v>
      </c>
      <c r="J302">
        <v>5.8</v>
      </c>
      <c r="K302">
        <v>6.3</v>
      </c>
      <c r="L302">
        <v>6.5</v>
      </c>
      <c r="M302">
        <v>6.4</v>
      </c>
      <c r="N302">
        <v>6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1.1000000000000001</v>
      </c>
      <c r="W302">
        <v>1</v>
      </c>
      <c r="X302">
        <v>1</v>
      </c>
      <c r="Y302">
        <v>0</v>
      </c>
      <c r="Z302">
        <v>0</v>
      </c>
      <c r="AA302">
        <v>0</v>
      </c>
      <c r="AB302">
        <v>0</v>
      </c>
      <c r="AC302" t="s">
        <v>64</v>
      </c>
      <c r="AD302">
        <v>2</v>
      </c>
      <c r="AE302" t="s">
        <v>24</v>
      </c>
      <c r="AF302">
        <v>6.5</v>
      </c>
      <c r="AG302">
        <v>0</v>
      </c>
      <c r="AH302">
        <v>1.68</v>
      </c>
      <c r="AI302">
        <v>40.200000000000003</v>
      </c>
    </row>
    <row r="303" spans="1:35" x14ac:dyDescent="0.3">
      <c r="A303">
        <v>10857</v>
      </c>
      <c r="B303" t="s">
        <v>63</v>
      </c>
      <c r="C303" t="s">
        <v>25</v>
      </c>
      <c r="D303" s="1">
        <v>45277.208333333336</v>
      </c>
      <c r="E303">
        <v>70</v>
      </c>
      <c r="F303">
        <v>130</v>
      </c>
      <c r="G303">
        <v>130</v>
      </c>
      <c r="H303">
        <v>130</v>
      </c>
      <c r="I303">
        <v>100</v>
      </c>
      <c r="J303">
        <v>100</v>
      </c>
      <c r="K303">
        <v>100</v>
      </c>
      <c r="L303">
        <v>100</v>
      </c>
      <c r="M303">
        <v>100</v>
      </c>
      <c r="N303">
        <v>65</v>
      </c>
      <c r="O303">
        <v>65</v>
      </c>
      <c r="P303">
        <v>70</v>
      </c>
      <c r="Q303">
        <v>65</v>
      </c>
      <c r="R303">
        <v>65</v>
      </c>
      <c r="S303">
        <v>65</v>
      </c>
      <c r="T303">
        <v>65</v>
      </c>
      <c r="U303">
        <v>65</v>
      </c>
      <c r="V303">
        <v>70</v>
      </c>
      <c r="W303">
        <v>70</v>
      </c>
      <c r="X303">
        <v>70</v>
      </c>
      <c r="Y303">
        <v>130</v>
      </c>
      <c r="Z303">
        <v>130</v>
      </c>
      <c r="AA303">
        <v>130</v>
      </c>
      <c r="AB303">
        <v>130</v>
      </c>
      <c r="AC303" t="s">
        <v>64</v>
      </c>
      <c r="AD303">
        <v>3</v>
      </c>
      <c r="AE303" t="s">
        <v>23</v>
      </c>
      <c r="AF303">
        <v>130</v>
      </c>
      <c r="AG303">
        <v>65</v>
      </c>
      <c r="AH303">
        <v>92.29</v>
      </c>
      <c r="AI303">
        <v>2215</v>
      </c>
    </row>
    <row r="304" spans="1:35" x14ac:dyDescent="0.3">
      <c r="A304">
        <v>10858</v>
      </c>
      <c r="B304" t="s">
        <v>63</v>
      </c>
      <c r="C304" t="s">
        <v>26</v>
      </c>
      <c r="D304" s="1">
        <v>45277.208333333336</v>
      </c>
      <c r="E304">
        <v>118</v>
      </c>
      <c r="F304">
        <v>0</v>
      </c>
      <c r="G304">
        <v>0</v>
      </c>
      <c r="H304">
        <v>129</v>
      </c>
      <c r="I304">
        <v>129</v>
      </c>
      <c r="J304">
        <v>129</v>
      </c>
      <c r="K304">
        <v>129</v>
      </c>
      <c r="L304">
        <v>129</v>
      </c>
      <c r="M304">
        <v>129</v>
      </c>
      <c r="N304">
        <v>129</v>
      </c>
      <c r="O304">
        <v>129</v>
      </c>
      <c r="P304">
        <v>0</v>
      </c>
      <c r="Q304">
        <v>129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64</v>
      </c>
      <c r="AD304">
        <v>3</v>
      </c>
      <c r="AE304" t="s">
        <v>23</v>
      </c>
      <c r="AF304">
        <v>129</v>
      </c>
      <c r="AG304">
        <v>0</v>
      </c>
      <c r="AH304">
        <v>53.29</v>
      </c>
      <c r="AI304">
        <v>1279</v>
      </c>
    </row>
    <row r="305" spans="1:35" x14ac:dyDescent="0.3">
      <c r="A305">
        <v>10859</v>
      </c>
      <c r="B305" t="s">
        <v>63</v>
      </c>
      <c r="C305" t="s">
        <v>28</v>
      </c>
      <c r="D305" s="1">
        <v>45277.208333333336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150</v>
      </c>
      <c r="M305">
        <v>150</v>
      </c>
      <c r="N305">
        <v>150</v>
      </c>
      <c r="O305">
        <v>150</v>
      </c>
      <c r="P305">
        <v>0</v>
      </c>
      <c r="Q305">
        <v>150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 t="s">
        <v>64</v>
      </c>
      <c r="AD305">
        <v>3</v>
      </c>
      <c r="AE305" t="s">
        <v>23</v>
      </c>
      <c r="AF305">
        <v>150</v>
      </c>
      <c r="AG305">
        <v>0</v>
      </c>
      <c r="AH305">
        <v>31.25</v>
      </c>
      <c r="AI305">
        <v>750</v>
      </c>
    </row>
    <row r="306" spans="1:35" x14ac:dyDescent="0.3">
      <c r="A306">
        <v>10847</v>
      </c>
      <c r="B306" t="s">
        <v>63</v>
      </c>
      <c r="C306" t="s">
        <v>25</v>
      </c>
      <c r="D306" s="1">
        <v>45276.208333333336</v>
      </c>
      <c r="E306">
        <v>12100</v>
      </c>
      <c r="F306">
        <v>19000</v>
      </c>
      <c r="G306">
        <v>14200</v>
      </c>
      <c r="H306">
        <v>14200</v>
      </c>
      <c r="I306">
        <v>15500</v>
      </c>
      <c r="J306">
        <v>17500</v>
      </c>
      <c r="K306">
        <v>26400</v>
      </c>
      <c r="L306">
        <v>26400</v>
      </c>
      <c r="M306">
        <v>25600</v>
      </c>
      <c r="N306">
        <v>25400</v>
      </c>
      <c r="O306">
        <v>25300</v>
      </c>
      <c r="P306">
        <v>12000</v>
      </c>
      <c r="Q306">
        <v>12700</v>
      </c>
      <c r="R306">
        <v>12700</v>
      </c>
      <c r="S306">
        <v>8800</v>
      </c>
      <c r="T306">
        <v>8100</v>
      </c>
      <c r="U306">
        <v>8100</v>
      </c>
      <c r="V306">
        <v>12200</v>
      </c>
      <c r="W306">
        <v>12200</v>
      </c>
      <c r="X306">
        <v>12700</v>
      </c>
      <c r="Y306">
        <v>12800</v>
      </c>
      <c r="Z306">
        <v>13900</v>
      </c>
      <c r="AA306">
        <v>22500</v>
      </c>
      <c r="AB306">
        <v>23000</v>
      </c>
      <c r="AC306" t="s">
        <v>64</v>
      </c>
      <c r="AD306">
        <v>1</v>
      </c>
      <c r="AE306" t="s">
        <v>65</v>
      </c>
      <c r="AF306">
        <v>26400</v>
      </c>
      <c r="AG306">
        <v>8100</v>
      </c>
      <c r="AH306">
        <v>16387.5</v>
      </c>
      <c r="AI306">
        <v>393300</v>
      </c>
    </row>
    <row r="307" spans="1:35" x14ac:dyDescent="0.3">
      <c r="A307">
        <v>10848</v>
      </c>
      <c r="B307" t="s">
        <v>63</v>
      </c>
      <c r="C307" t="s">
        <v>25</v>
      </c>
      <c r="D307" s="1">
        <v>45276.208333333336</v>
      </c>
      <c r="E307">
        <v>4.0999999999999996</v>
      </c>
      <c r="F307">
        <v>10.3</v>
      </c>
      <c r="G307">
        <v>5.2</v>
      </c>
      <c r="H307">
        <v>5.2</v>
      </c>
      <c r="I307">
        <v>6.3</v>
      </c>
      <c r="J307">
        <v>10.1</v>
      </c>
      <c r="K307">
        <v>12.7</v>
      </c>
      <c r="L307">
        <v>12.7</v>
      </c>
      <c r="M307">
        <v>12</v>
      </c>
      <c r="N307">
        <v>12.2</v>
      </c>
      <c r="O307">
        <v>12</v>
      </c>
      <c r="P307">
        <v>4.0999999999999996</v>
      </c>
      <c r="Q307">
        <v>4.9000000000000004</v>
      </c>
      <c r="R307">
        <v>4.9000000000000004</v>
      </c>
      <c r="S307">
        <v>0.9</v>
      </c>
      <c r="T307">
        <v>0.2</v>
      </c>
      <c r="U307">
        <v>0.2</v>
      </c>
      <c r="V307">
        <v>4.0999999999999996</v>
      </c>
      <c r="W307">
        <v>4.0999999999999996</v>
      </c>
      <c r="X307">
        <v>4.9000000000000004</v>
      </c>
      <c r="Y307">
        <v>5</v>
      </c>
      <c r="Z307">
        <v>4.9000000000000004</v>
      </c>
      <c r="AA307">
        <v>9.6999999999999993</v>
      </c>
      <c r="AB307">
        <v>10.4</v>
      </c>
      <c r="AC307" t="s">
        <v>64</v>
      </c>
      <c r="AD307">
        <v>2</v>
      </c>
      <c r="AE307" t="s">
        <v>24</v>
      </c>
      <c r="AF307">
        <v>12.7</v>
      </c>
      <c r="AG307">
        <v>0.2</v>
      </c>
      <c r="AH307">
        <v>6.71</v>
      </c>
      <c r="AI307">
        <v>161.1</v>
      </c>
    </row>
    <row r="308" spans="1:35" x14ac:dyDescent="0.3">
      <c r="A308">
        <v>10849</v>
      </c>
      <c r="B308" t="s">
        <v>63</v>
      </c>
      <c r="C308" t="s">
        <v>26</v>
      </c>
      <c r="D308" s="1">
        <v>45276.208333333336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1.1000000000000001</v>
      </c>
      <c r="K308">
        <v>6.5</v>
      </c>
      <c r="L308">
        <v>6.5</v>
      </c>
      <c r="M308">
        <v>6.4</v>
      </c>
      <c r="N308">
        <v>6</v>
      </c>
      <c r="O308">
        <v>6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4.9000000000000004</v>
      </c>
      <c r="AB308">
        <v>4.9000000000000004</v>
      </c>
      <c r="AC308" t="s">
        <v>64</v>
      </c>
      <c r="AD308">
        <v>2</v>
      </c>
      <c r="AE308" t="s">
        <v>24</v>
      </c>
      <c r="AF308">
        <v>6.5</v>
      </c>
      <c r="AG308">
        <v>0</v>
      </c>
      <c r="AH308">
        <v>1.93</v>
      </c>
      <c r="AI308">
        <v>46.3</v>
      </c>
    </row>
    <row r="309" spans="1:35" x14ac:dyDescent="0.3">
      <c r="A309">
        <v>10850</v>
      </c>
      <c r="B309" t="s">
        <v>63</v>
      </c>
      <c r="C309" t="s">
        <v>25</v>
      </c>
      <c r="D309" s="1">
        <v>45276.208333333336</v>
      </c>
      <c r="E309">
        <v>75</v>
      </c>
      <c r="F309">
        <v>90</v>
      </c>
      <c r="G309">
        <v>90</v>
      </c>
      <c r="H309">
        <v>110</v>
      </c>
      <c r="I309">
        <v>110</v>
      </c>
      <c r="J309">
        <v>110</v>
      </c>
      <c r="K309">
        <v>118</v>
      </c>
      <c r="L309">
        <v>0</v>
      </c>
      <c r="M309">
        <v>0</v>
      </c>
      <c r="N309">
        <v>125</v>
      </c>
      <c r="O309">
        <v>125</v>
      </c>
      <c r="P309">
        <v>75</v>
      </c>
      <c r="Q309">
        <v>125</v>
      </c>
      <c r="R309">
        <v>125</v>
      </c>
      <c r="S309">
        <v>125</v>
      </c>
      <c r="T309">
        <v>110</v>
      </c>
      <c r="U309">
        <v>100</v>
      </c>
      <c r="V309">
        <v>75</v>
      </c>
      <c r="W309">
        <v>75</v>
      </c>
      <c r="X309">
        <v>75</v>
      </c>
      <c r="Y309">
        <v>90</v>
      </c>
      <c r="Z309">
        <v>90</v>
      </c>
      <c r="AA309">
        <v>90</v>
      </c>
      <c r="AB309">
        <v>90</v>
      </c>
      <c r="AC309" t="s">
        <v>64</v>
      </c>
      <c r="AD309">
        <v>3</v>
      </c>
      <c r="AE309" t="s">
        <v>23</v>
      </c>
      <c r="AF309">
        <v>125</v>
      </c>
      <c r="AG309">
        <v>0</v>
      </c>
      <c r="AH309">
        <v>91.58</v>
      </c>
      <c r="AI309">
        <v>2198</v>
      </c>
    </row>
    <row r="310" spans="1:35" x14ac:dyDescent="0.3">
      <c r="A310">
        <v>10851</v>
      </c>
      <c r="B310" t="s">
        <v>63</v>
      </c>
      <c r="C310" t="s">
        <v>26</v>
      </c>
      <c r="D310" s="1">
        <v>45276.208333333336</v>
      </c>
      <c r="E310">
        <v>0</v>
      </c>
      <c r="F310">
        <v>0</v>
      </c>
      <c r="G310">
        <v>0</v>
      </c>
      <c r="H310">
        <v>0</v>
      </c>
      <c r="I310">
        <v>115</v>
      </c>
      <c r="J310">
        <v>123</v>
      </c>
      <c r="K310">
        <v>118</v>
      </c>
      <c r="L310">
        <v>118</v>
      </c>
      <c r="M310">
        <v>118</v>
      </c>
      <c r="N310">
        <v>118</v>
      </c>
      <c r="O310">
        <v>118</v>
      </c>
      <c r="P310">
        <v>0</v>
      </c>
      <c r="Q310">
        <v>118</v>
      </c>
      <c r="R310">
        <v>118</v>
      </c>
      <c r="S310">
        <v>118</v>
      </c>
      <c r="T310">
        <v>118</v>
      </c>
      <c r="U310">
        <v>118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64</v>
      </c>
      <c r="AD310">
        <v>3</v>
      </c>
      <c r="AE310" t="s">
        <v>23</v>
      </c>
      <c r="AF310">
        <v>123</v>
      </c>
      <c r="AG310">
        <v>0</v>
      </c>
      <c r="AH310">
        <v>59.08</v>
      </c>
      <c r="AI310">
        <v>1418</v>
      </c>
    </row>
    <row r="311" spans="1:35" x14ac:dyDescent="0.3">
      <c r="A311">
        <v>10852</v>
      </c>
      <c r="B311" t="s">
        <v>63</v>
      </c>
      <c r="C311" t="s">
        <v>28</v>
      </c>
      <c r="D311" s="1">
        <v>45276.208333333336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">
        <v>64</v>
      </c>
      <c r="AD311">
        <v>3</v>
      </c>
      <c r="AE311" t="s">
        <v>23</v>
      </c>
      <c r="AF311">
        <v>0</v>
      </c>
      <c r="AG311">
        <v>0</v>
      </c>
      <c r="AH311">
        <v>0</v>
      </c>
      <c r="AI311">
        <v>0</v>
      </c>
    </row>
    <row r="312" spans="1:35" x14ac:dyDescent="0.3">
      <c r="A312">
        <v>10853</v>
      </c>
      <c r="B312" t="s">
        <v>63</v>
      </c>
      <c r="C312" t="s">
        <v>27</v>
      </c>
      <c r="D312" s="1">
        <v>45276.208333333336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64</v>
      </c>
      <c r="AD312">
        <v>3</v>
      </c>
      <c r="AE312" t="s">
        <v>23</v>
      </c>
      <c r="AF312">
        <v>0</v>
      </c>
      <c r="AG312">
        <v>0</v>
      </c>
      <c r="AH312">
        <v>0</v>
      </c>
      <c r="AI312">
        <v>0</v>
      </c>
    </row>
    <row r="313" spans="1:35" x14ac:dyDescent="0.3">
      <c r="A313">
        <v>10840</v>
      </c>
      <c r="B313" t="s">
        <v>63</v>
      </c>
      <c r="C313" t="s">
        <v>25</v>
      </c>
      <c r="D313" s="1">
        <v>45275.208333333336</v>
      </c>
      <c r="E313">
        <v>24200</v>
      </c>
      <c r="F313">
        <v>18000</v>
      </c>
      <c r="G313">
        <v>18800</v>
      </c>
      <c r="H313">
        <v>14400</v>
      </c>
      <c r="I313">
        <v>14300</v>
      </c>
      <c r="J313">
        <v>14100</v>
      </c>
      <c r="K313">
        <v>20500</v>
      </c>
      <c r="L313">
        <v>21000</v>
      </c>
      <c r="M313">
        <v>20900</v>
      </c>
      <c r="N313">
        <v>21000</v>
      </c>
      <c r="O313">
        <v>26600</v>
      </c>
      <c r="P313">
        <v>14200</v>
      </c>
      <c r="Q313">
        <v>25400</v>
      </c>
      <c r="R313">
        <v>24400</v>
      </c>
      <c r="S313">
        <v>12700</v>
      </c>
      <c r="T313">
        <v>12200</v>
      </c>
      <c r="U313">
        <v>12200</v>
      </c>
      <c r="V313">
        <v>13300</v>
      </c>
      <c r="W313">
        <v>8300</v>
      </c>
      <c r="X313">
        <v>8200</v>
      </c>
      <c r="Y313">
        <v>8100</v>
      </c>
      <c r="Z313">
        <v>7800</v>
      </c>
      <c r="AA313">
        <v>13200</v>
      </c>
      <c r="AB313">
        <v>13200</v>
      </c>
      <c r="AC313" t="s">
        <v>64</v>
      </c>
      <c r="AD313">
        <v>1</v>
      </c>
      <c r="AE313" t="s">
        <v>65</v>
      </c>
      <c r="AF313">
        <v>26600</v>
      </c>
      <c r="AG313">
        <v>7800</v>
      </c>
      <c r="AH313">
        <v>16125</v>
      </c>
      <c r="AI313">
        <v>387000</v>
      </c>
    </row>
    <row r="314" spans="1:35" x14ac:dyDescent="0.3">
      <c r="A314">
        <v>10841</v>
      </c>
      <c r="B314" t="s">
        <v>63</v>
      </c>
      <c r="C314" t="s">
        <v>25</v>
      </c>
      <c r="D314" s="1">
        <v>45275.208333333336</v>
      </c>
      <c r="E314">
        <v>10.9</v>
      </c>
      <c r="F314">
        <v>6</v>
      </c>
      <c r="G314">
        <v>6</v>
      </c>
      <c r="H314">
        <v>6</v>
      </c>
      <c r="I314">
        <v>6</v>
      </c>
      <c r="J314">
        <v>5.9</v>
      </c>
      <c r="K314">
        <v>7.4</v>
      </c>
      <c r="L314">
        <v>7.4</v>
      </c>
      <c r="M314">
        <v>7.4</v>
      </c>
      <c r="N314">
        <v>7.2</v>
      </c>
      <c r="O314">
        <v>12.1</v>
      </c>
      <c r="P314">
        <v>5.5</v>
      </c>
      <c r="Q314">
        <v>12.2</v>
      </c>
      <c r="R314">
        <v>12.3</v>
      </c>
      <c r="S314">
        <v>4.8</v>
      </c>
      <c r="T314">
        <v>4</v>
      </c>
      <c r="U314">
        <v>4.0999999999999996</v>
      </c>
      <c r="V314">
        <v>5.3</v>
      </c>
      <c r="W314">
        <v>0.3</v>
      </c>
      <c r="X314">
        <v>0.3</v>
      </c>
      <c r="Y314">
        <v>0.2</v>
      </c>
      <c r="Z314">
        <v>0.2</v>
      </c>
      <c r="AA314">
        <v>5.5</v>
      </c>
      <c r="AB314">
        <v>5.5</v>
      </c>
      <c r="AC314" t="s">
        <v>64</v>
      </c>
      <c r="AD314">
        <v>2</v>
      </c>
      <c r="AE314" t="s">
        <v>24</v>
      </c>
      <c r="AF314">
        <v>12.3</v>
      </c>
      <c r="AG314">
        <v>0.2</v>
      </c>
      <c r="AH314">
        <v>5.94</v>
      </c>
      <c r="AI314">
        <v>142.5</v>
      </c>
    </row>
    <row r="315" spans="1:35" x14ac:dyDescent="0.3">
      <c r="A315">
        <v>10842</v>
      </c>
      <c r="B315" t="s">
        <v>63</v>
      </c>
      <c r="C315" t="s">
        <v>26</v>
      </c>
      <c r="D315" s="1">
        <v>45275.208333333336</v>
      </c>
      <c r="E315">
        <v>5.5</v>
      </c>
      <c r="F315">
        <v>4.4000000000000004</v>
      </c>
      <c r="G315">
        <v>4.4000000000000004</v>
      </c>
      <c r="H315">
        <v>0</v>
      </c>
      <c r="I315">
        <v>0</v>
      </c>
      <c r="J315">
        <v>0</v>
      </c>
      <c r="K315">
        <v>5.5</v>
      </c>
      <c r="L315">
        <v>5.8</v>
      </c>
      <c r="M315">
        <v>5.8</v>
      </c>
      <c r="N315">
        <v>6.5</v>
      </c>
      <c r="O315">
        <v>6</v>
      </c>
      <c r="P315">
        <v>1</v>
      </c>
      <c r="Q315">
        <v>6.2</v>
      </c>
      <c r="R315">
        <v>6.1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64</v>
      </c>
      <c r="AD315">
        <v>2</v>
      </c>
      <c r="AE315" t="s">
        <v>24</v>
      </c>
      <c r="AF315">
        <v>6.5</v>
      </c>
      <c r="AG315">
        <v>0</v>
      </c>
      <c r="AH315">
        <v>2.38</v>
      </c>
      <c r="AI315">
        <v>57.2</v>
      </c>
    </row>
    <row r="316" spans="1:35" x14ac:dyDescent="0.3">
      <c r="A316">
        <v>10843</v>
      </c>
      <c r="B316" t="s">
        <v>63</v>
      </c>
      <c r="C316" t="s">
        <v>25</v>
      </c>
      <c r="D316" s="1">
        <v>45275.208333333336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64</v>
      </c>
      <c r="AD316">
        <v>3</v>
      </c>
      <c r="AE316" t="s">
        <v>23</v>
      </c>
      <c r="AF316">
        <v>0</v>
      </c>
      <c r="AG316">
        <v>0</v>
      </c>
      <c r="AH316">
        <v>0</v>
      </c>
      <c r="AI316">
        <v>0</v>
      </c>
    </row>
    <row r="317" spans="1:35" x14ac:dyDescent="0.3">
      <c r="A317">
        <v>10844</v>
      </c>
      <c r="B317" t="s">
        <v>63</v>
      </c>
      <c r="C317" t="s">
        <v>26</v>
      </c>
      <c r="D317" s="1">
        <v>45275.208333333336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64</v>
      </c>
      <c r="AD317">
        <v>3</v>
      </c>
      <c r="AE317" t="s">
        <v>23</v>
      </c>
      <c r="AF317">
        <v>0</v>
      </c>
      <c r="AG317">
        <v>0</v>
      </c>
      <c r="AH317">
        <v>0</v>
      </c>
      <c r="AI317">
        <v>0</v>
      </c>
    </row>
    <row r="318" spans="1:35" x14ac:dyDescent="0.3">
      <c r="A318">
        <v>10845</v>
      </c>
      <c r="B318" t="s">
        <v>63</v>
      </c>
      <c r="C318" t="s">
        <v>28</v>
      </c>
      <c r="D318" s="1">
        <v>45275.208333333336</v>
      </c>
      <c r="E318">
        <v>70</v>
      </c>
      <c r="F318">
        <v>0</v>
      </c>
      <c r="G318">
        <v>0</v>
      </c>
      <c r="H318">
        <v>105</v>
      </c>
      <c r="I318">
        <v>105</v>
      </c>
      <c r="J318">
        <v>0</v>
      </c>
      <c r="K318">
        <v>0</v>
      </c>
      <c r="L318">
        <v>106</v>
      </c>
      <c r="M318">
        <v>106</v>
      </c>
      <c r="N318">
        <v>110</v>
      </c>
      <c r="O318">
        <v>120</v>
      </c>
      <c r="P318">
        <v>70</v>
      </c>
      <c r="Q318">
        <v>130</v>
      </c>
      <c r="R318">
        <v>110</v>
      </c>
      <c r="S318">
        <v>100</v>
      </c>
      <c r="T318">
        <v>100</v>
      </c>
      <c r="U318">
        <v>100</v>
      </c>
      <c r="V318">
        <v>70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 t="s">
        <v>64</v>
      </c>
      <c r="AD318">
        <v>3</v>
      </c>
      <c r="AE318" t="s">
        <v>23</v>
      </c>
      <c r="AF318">
        <v>130</v>
      </c>
      <c r="AG318">
        <v>0</v>
      </c>
      <c r="AH318">
        <v>58.42</v>
      </c>
      <c r="AI318">
        <v>1402</v>
      </c>
    </row>
    <row r="319" spans="1:35" x14ac:dyDescent="0.3">
      <c r="A319">
        <v>10846</v>
      </c>
      <c r="B319" t="s">
        <v>63</v>
      </c>
      <c r="C319" t="s">
        <v>27</v>
      </c>
      <c r="D319" s="1">
        <v>45275.208333333336</v>
      </c>
      <c r="E319">
        <v>0</v>
      </c>
      <c r="F319">
        <v>63</v>
      </c>
      <c r="G319">
        <v>63</v>
      </c>
      <c r="H319">
        <v>63</v>
      </c>
      <c r="I319">
        <v>0</v>
      </c>
      <c r="J319">
        <v>0</v>
      </c>
      <c r="K319">
        <v>0</v>
      </c>
      <c r="L319">
        <v>82</v>
      </c>
      <c r="M319">
        <v>82</v>
      </c>
      <c r="N319">
        <v>120</v>
      </c>
      <c r="O319">
        <v>140</v>
      </c>
      <c r="P319">
        <v>60</v>
      </c>
      <c r="Q319">
        <v>140</v>
      </c>
      <c r="R319">
        <v>140</v>
      </c>
      <c r="S319">
        <v>140</v>
      </c>
      <c r="T319">
        <v>140</v>
      </c>
      <c r="U319">
        <v>140</v>
      </c>
      <c r="V319">
        <v>60</v>
      </c>
      <c r="W319">
        <v>60</v>
      </c>
      <c r="X319">
        <v>60</v>
      </c>
      <c r="Y319">
        <v>63</v>
      </c>
      <c r="Z319">
        <v>63</v>
      </c>
      <c r="AA319">
        <v>63</v>
      </c>
      <c r="AB319">
        <v>63</v>
      </c>
      <c r="AC319" t="s">
        <v>64</v>
      </c>
      <c r="AD319">
        <v>3</v>
      </c>
      <c r="AE319" t="s">
        <v>23</v>
      </c>
      <c r="AF319">
        <v>140</v>
      </c>
      <c r="AG319">
        <v>0</v>
      </c>
      <c r="AH319">
        <v>75.209999999999994</v>
      </c>
      <c r="AI319">
        <v>1805</v>
      </c>
    </row>
    <row r="320" spans="1:35" x14ac:dyDescent="0.3">
      <c r="A320">
        <v>10833</v>
      </c>
      <c r="B320" t="s">
        <v>63</v>
      </c>
      <c r="C320" t="s">
        <v>25</v>
      </c>
      <c r="D320" s="1">
        <v>45274.208333333336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75</v>
      </c>
      <c r="P320">
        <v>0</v>
      </c>
      <c r="Q320">
        <v>75</v>
      </c>
      <c r="R320">
        <v>75</v>
      </c>
      <c r="S320">
        <v>75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 t="s">
        <v>64</v>
      </c>
      <c r="AD320">
        <v>3</v>
      </c>
      <c r="AE320" t="s">
        <v>23</v>
      </c>
      <c r="AF320">
        <v>75</v>
      </c>
      <c r="AG320">
        <v>0</v>
      </c>
      <c r="AH320">
        <v>12.5</v>
      </c>
      <c r="AI320">
        <v>300</v>
      </c>
    </row>
    <row r="321" spans="1:35" x14ac:dyDescent="0.3">
      <c r="A321">
        <v>10834</v>
      </c>
      <c r="B321" t="s">
        <v>63</v>
      </c>
      <c r="C321" t="s">
        <v>26</v>
      </c>
      <c r="D321" s="1">
        <v>45274.208333333336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64</v>
      </c>
      <c r="AD321">
        <v>3</v>
      </c>
      <c r="AE321" t="s">
        <v>23</v>
      </c>
      <c r="AF321">
        <v>0</v>
      </c>
      <c r="AG321">
        <v>0</v>
      </c>
      <c r="AH321">
        <v>0</v>
      </c>
      <c r="AI321">
        <v>0</v>
      </c>
    </row>
    <row r="322" spans="1:35" x14ac:dyDescent="0.3">
      <c r="A322">
        <v>10835</v>
      </c>
      <c r="B322" t="s">
        <v>63</v>
      </c>
      <c r="C322" t="s">
        <v>28</v>
      </c>
      <c r="D322" s="1">
        <v>45274.208333333336</v>
      </c>
      <c r="E322">
        <v>125</v>
      </c>
      <c r="F322">
        <v>110</v>
      </c>
      <c r="G322">
        <v>110</v>
      </c>
      <c r="H322">
        <v>110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110</v>
      </c>
      <c r="O322">
        <v>110</v>
      </c>
      <c r="P322">
        <v>125</v>
      </c>
      <c r="Q322">
        <v>110</v>
      </c>
      <c r="R322">
        <v>110</v>
      </c>
      <c r="S322">
        <v>110</v>
      </c>
      <c r="T322">
        <v>110</v>
      </c>
      <c r="U322">
        <v>110</v>
      </c>
      <c r="V322">
        <v>125</v>
      </c>
      <c r="W322">
        <v>125</v>
      </c>
      <c r="X322">
        <v>125</v>
      </c>
      <c r="Y322">
        <v>110</v>
      </c>
      <c r="Z322">
        <v>110</v>
      </c>
      <c r="AA322">
        <v>110</v>
      </c>
      <c r="AB322">
        <v>110</v>
      </c>
      <c r="AC322" t="s">
        <v>64</v>
      </c>
      <c r="AD322">
        <v>3</v>
      </c>
      <c r="AE322" t="s">
        <v>23</v>
      </c>
      <c r="AF322">
        <v>125</v>
      </c>
      <c r="AG322">
        <v>0</v>
      </c>
      <c r="AH322">
        <v>90.21</v>
      </c>
      <c r="AI322">
        <v>2165</v>
      </c>
    </row>
    <row r="323" spans="1:35" x14ac:dyDescent="0.3">
      <c r="A323">
        <v>10836</v>
      </c>
      <c r="B323" t="s">
        <v>63</v>
      </c>
      <c r="C323" t="s">
        <v>27</v>
      </c>
      <c r="D323" s="1">
        <v>45274.208333333336</v>
      </c>
      <c r="E323">
        <v>80</v>
      </c>
      <c r="F323">
        <v>80</v>
      </c>
      <c r="G323">
        <v>65</v>
      </c>
      <c r="H323">
        <v>65</v>
      </c>
      <c r="I323">
        <v>65</v>
      </c>
      <c r="J323">
        <v>65</v>
      </c>
      <c r="K323">
        <v>65</v>
      </c>
      <c r="L323">
        <v>65</v>
      </c>
      <c r="M323">
        <v>65</v>
      </c>
      <c r="N323">
        <v>80</v>
      </c>
      <c r="O323">
        <v>80</v>
      </c>
      <c r="P323">
        <v>80</v>
      </c>
      <c r="Q323">
        <v>80</v>
      </c>
      <c r="R323">
        <v>80</v>
      </c>
      <c r="S323">
        <v>80</v>
      </c>
      <c r="T323">
        <v>80</v>
      </c>
      <c r="U323">
        <v>80</v>
      </c>
      <c r="V323">
        <v>80</v>
      </c>
      <c r="W323">
        <v>80</v>
      </c>
      <c r="X323">
        <v>80</v>
      </c>
      <c r="Y323">
        <v>80</v>
      </c>
      <c r="Z323">
        <v>80</v>
      </c>
      <c r="AA323">
        <v>80</v>
      </c>
      <c r="AB323">
        <v>80</v>
      </c>
      <c r="AC323" t="s">
        <v>64</v>
      </c>
      <c r="AD323">
        <v>3</v>
      </c>
      <c r="AE323" t="s">
        <v>23</v>
      </c>
      <c r="AF323">
        <v>80</v>
      </c>
      <c r="AG323">
        <v>65</v>
      </c>
      <c r="AH323">
        <v>75.63</v>
      </c>
      <c r="AI323">
        <v>1815</v>
      </c>
    </row>
    <row r="324" spans="1:35" x14ac:dyDescent="0.3">
      <c r="A324">
        <v>10837</v>
      </c>
      <c r="B324" t="s">
        <v>63</v>
      </c>
      <c r="C324" t="s">
        <v>25</v>
      </c>
      <c r="D324" s="1">
        <v>45274.208333333336</v>
      </c>
      <c r="E324">
        <v>12.7</v>
      </c>
      <c r="F324">
        <v>4.5</v>
      </c>
      <c r="G324">
        <v>5</v>
      </c>
      <c r="H324">
        <v>5</v>
      </c>
      <c r="I324">
        <v>5</v>
      </c>
      <c r="J324">
        <v>5</v>
      </c>
      <c r="K324">
        <v>10.8</v>
      </c>
      <c r="L324">
        <v>6</v>
      </c>
      <c r="M324">
        <v>6.3</v>
      </c>
      <c r="N324">
        <v>6</v>
      </c>
      <c r="O324">
        <v>6</v>
      </c>
      <c r="P324">
        <v>12.7</v>
      </c>
      <c r="Q324">
        <v>5.8</v>
      </c>
      <c r="R324">
        <v>6.7</v>
      </c>
      <c r="S324">
        <v>6.7</v>
      </c>
      <c r="T324">
        <v>12.1</v>
      </c>
      <c r="U324">
        <v>12.2</v>
      </c>
      <c r="V324">
        <v>9.5</v>
      </c>
      <c r="W324">
        <v>4.5</v>
      </c>
      <c r="X324">
        <v>4.2</v>
      </c>
      <c r="Y324">
        <v>4.5</v>
      </c>
      <c r="Z324">
        <v>4.5</v>
      </c>
      <c r="AA324">
        <v>4.5</v>
      </c>
      <c r="AB324">
        <v>4.5</v>
      </c>
      <c r="AC324" t="s">
        <v>64</v>
      </c>
      <c r="AD324">
        <v>2</v>
      </c>
      <c r="AE324" t="s">
        <v>24</v>
      </c>
      <c r="AF324">
        <v>12.7</v>
      </c>
      <c r="AG324">
        <v>4.2</v>
      </c>
      <c r="AH324">
        <v>6.86</v>
      </c>
      <c r="AI324">
        <v>164.7</v>
      </c>
    </row>
    <row r="325" spans="1:35" x14ac:dyDescent="0.3">
      <c r="A325">
        <v>10838</v>
      </c>
      <c r="B325" t="s">
        <v>63</v>
      </c>
      <c r="C325" t="s">
        <v>26</v>
      </c>
      <c r="D325" s="1">
        <v>45274.208333333336</v>
      </c>
      <c r="E325">
        <v>6.4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5.4</v>
      </c>
      <c r="L325">
        <v>5.5</v>
      </c>
      <c r="M325">
        <v>4.8</v>
      </c>
      <c r="N325">
        <v>4.5</v>
      </c>
      <c r="O325">
        <v>4.5</v>
      </c>
      <c r="P325">
        <v>6.4</v>
      </c>
      <c r="Q325">
        <v>4.3</v>
      </c>
      <c r="R325">
        <v>5.0999999999999996</v>
      </c>
      <c r="S325">
        <v>5.0999999999999996</v>
      </c>
      <c r="T325">
        <v>6.1</v>
      </c>
      <c r="U325">
        <v>6.1</v>
      </c>
      <c r="V325">
        <v>4.8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64</v>
      </c>
      <c r="AD325">
        <v>2</v>
      </c>
      <c r="AE325" t="s">
        <v>24</v>
      </c>
      <c r="AF325">
        <v>6.4</v>
      </c>
      <c r="AG325">
        <v>0</v>
      </c>
      <c r="AH325">
        <v>2.88</v>
      </c>
      <c r="AI325">
        <v>69</v>
      </c>
    </row>
    <row r="326" spans="1:35" x14ac:dyDescent="0.3">
      <c r="A326">
        <v>10839</v>
      </c>
      <c r="B326" t="s">
        <v>63</v>
      </c>
      <c r="C326" t="s">
        <v>25</v>
      </c>
      <c r="D326" s="1">
        <v>45274.208333333336</v>
      </c>
      <c r="E326">
        <v>26700</v>
      </c>
      <c r="F326">
        <v>13300</v>
      </c>
      <c r="G326">
        <v>13500</v>
      </c>
      <c r="H326">
        <v>13500</v>
      </c>
      <c r="I326">
        <v>13600</v>
      </c>
      <c r="J326">
        <v>13600</v>
      </c>
      <c r="K326">
        <v>24600</v>
      </c>
      <c r="L326">
        <v>19800</v>
      </c>
      <c r="M326">
        <v>19400</v>
      </c>
      <c r="N326">
        <v>19000</v>
      </c>
      <c r="O326">
        <v>19000</v>
      </c>
      <c r="P326">
        <v>26600</v>
      </c>
      <c r="Q326">
        <v>18700</v>
      </c>
      <c r="R326">
        <v>20100</v>
      </c>
      <c r="S326">
        <v>20100</v>
      </c>
      <c r="T326">
        <v>26200</v>
      </c>
      <c r="U326">
        <v>26200</v>
      </c>
      <c r="V326">
        <v>21800</v>
      </c>
      <c r="W326">
        <v>12300</v>
      </c>
      <c r="X326">
        <v>12000</v>
      </c>
      <c r="Y326">
        <v>12200</v>
      </c>
      <c r="Z326">
        <v>12200</v>
      </c>
      <c r="AA326">
        <v>12300</v>
      </c>
      <c r="AB326">
        <v>12200</v>
      </c>
      <c r="AC326" t="s">
        <v>64</v>
      </c>
      <c r="AD326">
        <v>1</v>
      </c>
      <c r="AE326" t="s">
        <v>65</v>
      </c>
      <c r="AF326">
        <v>26700</v>
      </c>
      <c r="AG326">
        <v>12000</v>
      </c>
      <c r="AH326">
        <v>17870.830000000002</v>
      </c>
      <c r="AI326">
        <v>428900</v>
      </c>
    </row>
    <row r="327" spans="1:35" x14ac:dyDescent="0.3">
      <c r="A327">
        <v>10826</v>
      </c>
      <c r="B327" t="s">
        <v>63</v>
      </c>
      <c r="C327" t="s">
        <v>25</v>
      </c>
      <c r="D327" s="1">
        <v>45273.208333333336</v>
      </c>
      <c r="E327">
        <v>9.8000000000000007</v>
      </c>
      <c r="F327">
        <v>0.2</v>
      </c>
      <c r="G327">
        <v>0.2</v>
      </c>
      <c r="H327">
        <v>0.2</v>
      </c>
      <c r="I327">
        <v>0.2</v>
      </c>
      <c r="J327">
        <v>0.2</v>
      </c>
      <c r="K327">
        <v>0.2</v>
      </c>
      <c r="L327">
        <v>9.1999999999999993</v>
      </c>
      <c r="M327">
        <v>9.1999999999999993</v>
      </c>
      <c r="N327">
        <v>9</v>
      </c>
      <c r="O327">
        <v>9.4</v>
      </c>
      <c r="P327">
        <v>10.3</v>
      </c>
      <c r="Q327">
        <v>9.5</v>
      </c>
      <c r="R327">
        <v>9.1999999999999993</v>
      </c>
      <c r="S327">
        <v>9.1999999999999993</v>
      </c>
      <c r="T327">
        <v>9.5</v>
      </c>
      <c r="U327">
        <v>13</v>
      </c>
      <c r="V327">
        <v>10.3</v>
      </c>
      <c r="W327">
        <v>10.3</v>
      </c>
      <c r="X327">
        <v>12.1</v>
      </c>
      <c r="Y327">
        <v>12</v>
      </c>
      <c r="Z327">
        <v>12</v>
      </c>
      <c r="AA327">
        <v>5.5</v>
      </c>
      <c r="AB327">
        <v>4.9000000000000004</v>
      </c>
      <c r="AC327" t="s">
        <v>64</v>
      </c>
      <c r="AD327">
        <v>2</v>
      </c>
      <c r="AE327" t="s">
        <v>24</v>
      </c>
      <c r="AF327">
        <v>13</v>
      </c>
      <c r="AG327">
        <v>0.2</v>
      </c>
      <c r="AH327">
        <v>7.32</v>
      </c>
      <c r="AI327">
        <v>175.6</v>
      </c>
    </row>
    <row r="328" spans="1:35" x14ac:dyDescent="0.3">
      <c r="A328">
        <v>10827</v>
      </c>
      <c r="B328" t="s">
        <v>63</v>
      </c>
      <c r="C328" t="s">
        <v>26</v>
      </c>
      <c r="D328" s="1">
        <v>45273.208333333336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1.1000000000000001</v>
      </c>
      <c r="O328">
        <v>1.1000000000000001</v>
      </c>
      <c r="P328">
        <v>1</v>
      </c>
      <c r="Q328">
        <v>1.1000000000000001</v>
      </c>
      <c r="R328">
        <v>1</v>
      </c>
      <c r="S328">
        <v>1.1000000000000001</v>
      </c>
      <c r="T328">
        <v>1</v>
      </c>
      <c r="U328">
        <v>6.5</v>
      </c>
      <c r="V328">
        <v>5.2</v>
      </c>
      <c r="W328">
        <v>5.2</v>
      </c>
      <c r="X328">
        <v>6</v>
      </c>
      <c r="Y328">
        <v>6</v>
      </c>
      <c r="Z328">
        <v>6</v>
      </c>
      <c r="AA328">
        <v>0.9</v>
      </c>
      <c r="AB328">
        <v>0.1</v>
      </c>
      <c r="AC328" t="s">
        <v>64</v>
      </c>
      <c r="AD328">
        <v>2</v>
      </c>
      <c r="AE328" t="s">
        <v>24</v>
      </c>
      <c r="AF328">
        <v>6.5</v>
      </c>
      <c r="AG328">
        <v>0</v>
      </c>
      <c r="AH328">
        <v>1.93</v>
      </c>
      <c r="AI328">
        <v>46.3</v>
      </c>
    </row>
    <row r="329" spans="1:35" x14ac:dyDescent="0.3">
      <c r="A329">
        <v>10828</v>
      </c>
      <c r="B329" t="s">
        <v>63</v>
      </c>
      <c r="C329" t="s">
        <v>25</v>
      </c>
      <c r="D329" s="1">
        <v>45273.208333333336</v>
      </c>
      <c r="E329">
        <v>18300</v>
      </c>
      <c r="F329">
        <v>8600</v>
      </c>
      <c r="G329">
        <v>8600</v>
      </c>
      <c r="H329">
        <v>8600</v>
      </c>
      <c r="I329">
        <v>8600</v>
      </c>
      <c r="J329">
        <v>8600</v>
      </c>
      <c r="K329">
        <v>8600</v>
      </c>
      <c r="L329">
        <v>18600</v>
      </c>
      <c r="M329">
        <v>18400</v>
      </c>
      <c r="N329">
        <v>18500</v>
      </c>
      <c r="O329">
        <v>18600</v>
      </c>
      <c r="P329">
        <v>18600</v>
      </c>
      <c r="Q329">
        <v>18500</v>
      </c>
      <c r="R329">
        <v>18200</v>
      </c>
      <c r="S329">
        <v>18300</v>
      </c>
      <c r="T329">
        <v>18300</v>
      </c>
      <c r="U329">
        <v>27100</v>
      </c>
      <c r="V329">
        <v>23000</v>
      </c>
      <c r="W329">
        <v>23000</v>
      </c>
      <c r="X329">
        <v>25500</v>
      </c>
      <c r="Y329">
        <v>25500</v>
      </c>
      <c r="Z329">
        <v>26000</v>
      </c>
      <c r="AA329">
        <v>14600</v>
      </c>
      <c r="AB329">
        <v>13100</v>
      </c>
      <c r="AC329" t="s">
        <v>64</v>
      </c>
      <c r="AD329">
        <v>1</v>
      </c>
      <c r="AE329" t="s">
        <v>65</v>
      </c>
      <c r="AF329">
        <v>27100</v>
      </c>
      <c r="AG329">
        <v>8600</v>
      </c>
      <c r="AH329">
        <v>17237.5</v>
      </c>
      <c r="AI329">
        <v>413700</v>
      </c>
    </row>
    <row r="330" spans="1:35" x14ac:dyDescent="0.3">
      <c r="A330">
        <v>10829</v>
      </c>
      <c r="B330" t="s">
        <v>63</v>
      </c>
      <c r="C330" t="s">
        <v>25</v>
      </c>
      <c r="D330" s="1">
        <v>45273.208333333336</v>
      </c>
      <c r="E330">
        <v>0</v>
      </c>
      <c r="F330">
        <v>0</v>
      </c>
      <c r="G330">
        <v>0</v>
      </c>
      <c r="H330">
        <v>0</v>
      </c>
      <c r="I330">
        <v>115</v>
      </c>
      <c r="J330">
        <v>115</v>
      </c>
      <c r="K330">
        <v>115</v>
      </c>
      <c r="L330">
        <v>115</v>
      </c>
      <c r="M330">
        <v>120</v>
      </c>
      <c r="N330">
        <v>120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 t="s">
        <v>64</v>
      </c>
      <c r="AD330">
        <v>3</v>
      </c>
      <c r="AE330" t="s">
        <v>23</v>
      </c>
      <c r="AF330">
        <v>120</v>
      </c>
      <c r="AG330">
        <v>0</v>
      </c>
      <c r="AH330">
        <v>29.17</v>
      </c>
      <c r="AI330">
        <v>700</v>
      </c>
    </row>
    <row r="331" spans="1:35" x14ac:dyDescent="0.3">
      <c r="A331">
        <v>10830</v>
      </c>
      <c r="B331" t="s">
        <v>63</v>
      </c>
      <c r="C331" t="s">
        <v>26</v>
      </c>
      <c r="D331" s="1">
        <v>45273.208333333336</v>
      </c>
      <c r="E331">
        <v>0</v>
      </c>
      <c r="F331">
        <v>100</v>
      </c>
      <c r="G331">
        <v>100</v>
      </c>
      <c r="H331">
        <v>100</v>
      </c>
      <c r="I331">
        <v>100</v>
      </c>
      <c r="J331">
        <v>120</v>
      </c>
      <c r="K331">
        <v>120</v>
      </c>
      <c r="L331">
        <v>125</v>
      </c>
      <c r="M331">
        <v>125</v>
      </c>
      <c r="N331">
        <v>110</v>
      </c>
      <c r="O331">
        <v>110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100</v>
      </c>
      <c r="AB331">
        <v>100</v>
      </c>
      <c r="AC331" t="s">
        <v>64</v>
      </c>
      <c r="AD331">
        <v>3</v>
      </c>
      <c r="AE331" t="s">
        <v>23</v>
      </c>
      <c r="AF331">
        <v>125</v>
      </c>
      <c r="AG331">
        <v>0</v>
      </c>
      <c r="AH331">
        <v>54.58</v>
      </c>
      <c r="AI331">
        <v>1310</v>
      </c>
    </row>
    <row r="332" spans="1:35" x14ac:dyDescent="0.3">
      <c r="A332">
        <v>10831</v>
      </c>
      <c r="B332" t="s">
        <v>63</v>
      </c>
      <c r="C332" t="s">
        <v>28</v>
      </c>
      <c r="D332" s="1">
        <v>45273.208333333336</v>
      </c>
      <c r="E332">
        <v>80</v>
      </c>
      <c r="F332">
        <v>0</v>
      </c>
      <c r="G332">
        <v>80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80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80</v>
      </c>
      <c r="W332">
        <v>80</v>
      </c>
      <c r="X332">
        <v>80</v>
      </c>
      <c r="Y332">
        <v>0</v>
      </c>
      <c r="Z332">
        <v>0</v>
      </c>
      <c r="AA332">
        <v>0</v>
      </c>
      <c r="AB332">
        <v>0</v>
      </c>
      <c r="AC332" t="s">
        <v>64</v>
      </c>
      <c r="AD332">
        <v>3</v>
      </c>
      <c r="AE332" t="s">
        <v>23</v>
      </c>
      <c r="AF332">
        <v>80</v>
      </c>
      <c r="AG332">
        <v>0</v>
      </c>
      <c r="AH332">
        <v>20</v>
      </c>
      <c r="AI332">
        <v>480</v>
      </c>
    </row>
    <row r="333" spans="1:35" x14ac:dyDescent="0.3">
      <c r="A333">
        <v>10832</v>
      </c>
      <c r="B333" t="s">
        <v>63</v>
      </c>
      <c r="C333" t="s">
        <v>27</v>
      </c>
      <c r="D333" s="1">
        <v>45273.208333333336</v>
      </c>
      <c r="E333">
        <v>0</v>
      </c>
      <c r="F333">
        <v>80</v>
      </c>
      <c r="G333">
        <v>80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70</v>
      </c>
      <c r="R333">
        <v>70</v>
      </c>
      <c r="S333">
        <v>65</v>
      </c>
      <c r="T333">
        <v>65</v>
      </c>
      <c r="U333">
        <v>65</v>
      </c>
      <c r="V333">
        <v>0</v>
      </c>
      <c r="W333">
        <v>0</v>
      </c>
      <c r="X333">
        <v>0</v>
      </c>
      <c r="Y333">
        <v>80</v>
      </c>
      <c r="Z333">
        <v>80</v>
      </c>
      <c r="AA333">
        <v>80</v>
      </c>
      <c r="AB333">
        <v>80</v>
      </c>
      <c r="AC333" t="s">
        <v>64</v>
      </c>
      <c r="AD333">
        <v>3</v>
      </c>
      <c r="AE333" t="s">
        <v>23</v>
      </c>
      <c r="AF333">
        <v>80</v>
      </c>
      <c r="AG333">
        <v>0</v>
      </c>
      <c r="AH333">
        <v>33.96</v>
      </c>
      <c r="AI333">
        <v>815</v>
      </c>
    </row>
    <row r="334" spans="1:35" x14ac:dyDescent="0.3">
      <c r="A334">
        <v>10819</v>
      </c>
      <c r="B334" t="s">
        <v>63</v>
      </c>
      <c r="C334" t="s">
        <v>25</v>
      </c>
      <c r="D334" s="1">
        <v>45272.208333333336</v>
      </c>
      <c r="E334">
        <v>19900</v>
      </c>
      <c r="F334">
        <v>12700</v>
      </c>
      <c r="G334">
        <v>12800</v>
      </c>
      <c r="H334">
        <v>12600</v>
      </c>
      <c r="I334">
        <v>12600</v>
      </c>
      <c r="J334">
        <v>12800</v>
      </c>
      <c r="K334">
        <v>8500</v>
      </c>
      <c r="L334">
        <v>8200</v>
      </c>
      <c r="M334">
        <v>8300</v>
      </c>
      <c r="N334">
        <v>8500</v>
      </c>
      <c r="O334">
        <v>13300</v>
      </c>
      <c r="P334">
        <v>27000</v>
      </c>
      <c r="Q334">
        <v>13200</v>
      </c>
      <c r="R334">
        <v>20300</v>
      </c>
      <c r="S334">
        <v>20400</v>
      </c>
      <c r="T334">
        <v>20400</v>
      </c>
      <c r="U334">
        <v>22700</v>
      </c>
      <c r="V334">
        <v>26400</v>
      </c>
      <c r="W334">
        <v>25400</v>
      </c>
      <c r="X334">
        <v>25800</v>
      </c>
      <c r="Y334">
        <v>25700</v>
      </c>
      <c r="Z334">
        <v>12800</v>
      </c>
      <c r="AA334">
        <v>11800</v>
      </c>
      <c r="AB334">
        <v>12200</v>
      </c>
      <c r="AC334" t="s">
        <v>64</v>
      </c>
      <c r="AD334">
        <v>1</v>
      </c>
      <c r="AE334" t="s">
        <v>65</v>
      </c>
      <c r="AF334">
        <v>27000</v>
      </c>
      <c r="AG334">
        <v>8200</v>
      </c>
      <c r="AH334">
        <v>16429.169999999998</v>
      </c>
      <c r="AI334">
        <v>394300</v>
      </c>
    </row>
    <row r="335" spans="1:35" x14ac:dyDescent="0.3">
      <c r="A335">
        <v>10820</v>
      </c>
      <c r="B335" t="s">
        <v>63</v>
      </c>
      <c r="C335" t="s">
        <v>25</v>
      </c>
      <c r="D335" s="1">
        <v>45272.208333333336</v>
      </c>
      <c r="E335">
        <v>7.1</v>
      </c>
      <c r="F335">
        <v>0.1</v>
      </c>
      <c r="G335">
        <v>0.1</v>
      </c>
      <c r="H335">
        <v>0.1</v>
      </c>
      <c r="I335">
        <v>0.1</v>
      </c>
      <c r="J335">
        <v>0.1</v>
      </c>
      <c r="K335">
        <v>0.2</v>
      </c>
      <c r="L335">
        <v>0.2</v>
      </c>
      <c r="M335">
        <v>0.2</v>
      </c>
      <c r="N335">
        <v>0.3</v>
      </c>
      <c r="O335">
        <v>5.3</v>
      </c>
      <c r="P335">
        <v>13</v>
      </c>
      <c r="Q335">
        <v>5.3</v>
      </c>
      <c r="R335">
        <v>11.6</v>
      </c>
      <c r="S335">
        <v>11.8</v>
      </c>
      <c r="T335">
        <v>11.8</v>
      </c>
      <c r="U335">
        <v>10.1</v>
      </c>
      <c r="V335">
        <v>12.5</v>
      </c>
      <c r="W335">
        <v>11.9</v>
      </c>
      <c r="X335">
        <v>12.2</v>
      </c>
      <c r="Y335">
        <v>12.2</v>
      </c>
      <c r="Z335">
        <v>0.9</v>
      </c>
      <c r="AA335">
        <v>0.1</v>
      </c>
      <c r="AB335">
        <v>0.1</v>
      </c>
      <c r="AC335" t="s">
        <v>64</v>
      </c>
      <c r="AD335">
        <v>2</v>
      </c>
      <c r="AE335" t="s">
        <v>24</v>
      </c>
      <c r="AF335">
        <v>13</v>
      </c>
      <c r="AG335">
        <v>0.1</v>
      </c>
      <c r="AH335">
        <v>5.3</v>
      </c>
      <c r="AI335">
        <v>127.3</v>
      </c>
    </row>
    <row r="336" spans="1:35" x14ac:dyDescent="0.3">
      <c r="A336">
        <v>10821</v>
      </c>
      <c r="B336" t="s">
        <v>63</v>
      </c>
      <c r="C336" t="s">
        <v>26</v>
      </c>
      <c r="D336" s="1">
        <v>45272.208333333336</v>
      </c>
      <c r="E336">
        <v>5.4</v>
      </c>
      <c r="F336">
        <v>4</v>
      </c>
      <c r="G336">
        <v>4</v>
      </c>
      <c r="H336">
        <v>4</v>
      </c>
      <c r="I336">
        <v>4</v>
      </c>
      <c r="J336">
        <v>4.2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6.5</v>
      </c>
      <c r="Q336">
        <v>0</v>
      </c>
      <c r="R336">
        <v>1.1000000000000001</v>
      </c>
      <c r="S336">
        <v>1.1000000000000001</v>
      </c>
      <c r="T336">
        <v>1.1000000000000001</v>
      </c>
      <c r="U336">
        <v>5.0999999999999996</v>
      </c>
      <c r="V336">
        <v>6.5</v>
      </c>
      <c r="W336">
        <v>6</v>
      </c>
      <c r="X336">
        <v>6.2</v>
      </c>
      <c r="Y336">
        <v>6.2</v>
      </c>
      <c r="Z336">
        <v>4.4000000000000004</v>
      </c>
      <c r="AA336">
        <v>3.9</v>
      </c>
      <c r="AB336">
        <v>4</v>
      </c>
      <c r="AC336" t="s">
        <v>64</v>
      </c>
      <c r="AD336">
        <v>2</v>
      </c>
      <c r="AE336" t="s">
        <v>24</v>
      </c>
      <c r="AF336">
        <v>6.5</v>
      </c>
      <c r="AG336">
        <v>0</v>
      </c>
      <c r="AH336">
        <v>3.24</v>
      </c>
      <c r="AI336">
        <v>77.7</v>
      </c>
    </row>
    <row r="337" spans="1:35" x14ac:dyDescent="0.3">
      <c r="A337">
        <v>10822</v>
      </c>
      <c r="B337" t="s">
        <v>63</v>
      </c>
      <c r="C337" t="s">
        <v>25</v>
      </c>
      <c r="D337" s="1">
        <v>45272.208333333336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117</v>
      </c>
      <c r="K337">
        <v>117</v>
      </c>
      <c r="L337">
        <v>115</v>
      </c>
      <c r="M337">
        <v>115</v>
      </c>
      <c r="N337">
        <v>115</v>
      </c>
      <c r="O337">
        <v>115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 t="s">
        <v>64</v>
      </c>
      <c r="AD337">
        <v>3</v>
      </c>
      <c r="AE337" t="s">
        <v>23</v>
      </c>
      <c r="AF337">
        <v>117</v>
      </c>
      <c r="AG337">
        <v>0</v>
      </c>
      <c r="AH337">
        <v>28.92</v>
      </c>
      <c r="AI337">
        <v>694</v>
      </c>
    </row>
    <row r="338" spans="1:35" x14ac:dyDescent="0.3">
      <c r="A338">
        <v>10823</v>
      </c>
      <c r="B338" t="s">
        <v>63</v>
      </c>
      <c r="C338" t="s">
        <v>26</v>
      </c>
      <c r="D338" s="1">
        <v>45272.208333333336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122</v>
      </c>
      <c r="K338">
        <v>122</v>
      </c>
      <c r="L338">
        <v>120</v>
      </c>
      <c r="M338">
        <v>120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64</v>
      </c>
      <c r="AD338">
        <v>3</v>
      </c>
      <c r="AE338" t="s">
        <v>23</v>
      </c>
      <c r="AF338">
        <v>122</v>
      </c>
      <c r="AG338">
        <v>0</v>
      </c>
      <c r="AH338">
        <v>20.170000000000002</v>
      </c>
      <c r="AI338">
        <v>484</v>
      </c>
    </row>
    <row r="339" spans="1:35" x14ac:dyDescent="0.3">
      <c r="A339">
        <v>10824</v>
      </c>
      <c r="B339" t="s">
        <v>63</v>
      </c>
      <c r="C339" t="s">
        <v>28</v>
      </c>
      <c r="D339" s="1">
        <v>45272.208333333336</v>
      </c>
      <c r="E339">
        <v>0</v>
      </c>
      <c r="F339">
        <v>100</v>
      </c>
      <c r="G339">
        <v>100</v>
      </c>
      <c r="H339">
        <v>100</v>
      </c>
      <c r="I339">
        <v>100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60</v>
      </c>
      <c r="X339">
        <v>60</v>
      </c>
      <c r="Y339">
        <v>100</v>
      </c>
      <c r="Z339">
        <v>100</v>
      </c>
      <c r="AA339">
        <v>100</v>
      </c>
      <c r="AB339">
        <v>100</v>
      </c>
      <c r="AC339" t="s">
        <v>64</v>
      </c>
      <c r="AD339">
        <v>3</v>
      </c>
      <c r="AE339" t="s">
        <v>23</v>
      </c>
      <c r="AF339">
        <v>100</v>
      </c>
      <c r="AG339">
        <v>0</v>
      </c>
      <c r="AH339">
        <v>38.33</v>
      </c>
      <c r="AI339">
        <v>920</v>
      </c>
    </row>
    <row r="340" spans="1:35" x14ac:dyDescent="0.3">
      <c r="A340">
        <v>10825</v>
      </c>
      <c r="B340" t="s">
        <v>63</v>
      </c>
      <c r="C340" t="s">
        <v>27</v>
      </c>
      <c r="D340" s="1">
        <v>45272.208333333336</v>
      </c>
      <c r="E340">
        <v>60</v>
      </c>
      <c r="F340">
        <v>75</v>
      </c>
      <c r="G340">
        <v>75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60</v>
      </c>
      <c r="Q340">
        <v>93</v>
      </c>
      <c r="R340">
        <v>93</v>
      </c>
      <c r="S340">
        <v>93</v>
      </c>
      <c r="T340">
        <v>93</v>
      </c>
      <c r="U340">
        <v>93</v>
      </c>
      <c r="V340">
        <v>60</v>
      </c>
      <c r="W340">
        <v>60</v>
      </c>
      <c r="X340">
        <v>60</v>
      </c>
      <c r="Y340">
        <v>75</v>
      </c>
      <c r="Z340">
        <v>75</v>
      </c>
      <c r="AA340">
        <v>75</v>
      </c>
      <c r="AB340">
        <v>75</v>
      </c>
      <c r="AC340" t="s">
        <v>64</v>
      </c>
      <c r="AD340">
        <v>3</v>
      </c>
      <c r="AE340" t="s">
        <v>23</v>
      </c>
      <c r="AF340">
        <v>93</v>
      </c>
      <c r="AG340">
        <v>0</v>
      </c>
      <c r="AH340">
        <v>50.63</v>
      </c>
      <c r="AI340">
        <v>1215</v>
      </c>
    </row>
    <row r="341" spans="1:35" x14ac:dyDescent="0.3">
      <c r="A341">
        <v>10812</v>
      </c>
      <c r="B341" t="s">
        <v>63</v>
      </c>
      <c r="C341" t="s">
        <v>25</v>
      </c>
      <c r="D341" s="1">
        <v>45271.208333333336</v>
      </c>
      <c r="E341">
        <v>120</v>
      </c>
      <c r="F341">
        <v>0</v>
      </c>
      <c r="G341">
        <v>0</v>
      </c>
      <c r="H341">
        <v>0</v>
      </c>
      <c r="I341">
        <v>0</v>
      </c>
      <c r="J341">
        <v>120</v>
      </c>
      <c r="K341">
        <v>120</v>
      </c>
      <c r="L341">
        <v>120</v>
      </c>
      <c r="M341">
        <v>120</v>
      </c>
      <c r="N341">
        <v>105</v>
      </c>
      <c r="O341">
        <v>105</v>
      </c>
      <c r="P341">
        <v>120</v>
      </c>
      <c r="Q341">
        <v>105</v>
      </c>
      <c r="R341">
        <v>105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 t="s">
        <v>64</v>
      </c>
      <c r="AD341">
        <v>3</v>
      </c>
      <c r="AE341" t="s">
        <v>23</v>
      </c>
      <c r="AF341">
        <v>120</v>
      </c>
      <c r="AG341">
        <v>0</v>
      </c>
      <c r="AH341">
        <v>47.5</v>
      </c>
      <c r="AI341">
        <v>1140</v>
      </c>
    </row>
    <row r="342" spans="1:35" x14ac:dyDescent="0.3">
      <c r="A342">
        <v>10813</v>
      </c>
      <c r="B342" t="s">
        <v>63</v>
      </c>
      <c r="C342" t="s">
        <v>26</v>
      </c>
      <c r="D342" s="1">
        <v>45271.208333333336</v>
      </c>
      <c r="E342">
        <v>100</v>
      </c>
      <c r="F342">
        <v>0</v>
      </c>
      <c r="G342">
        <v>0</v>
      </c>
      <c r="H342">
        <v>0</v>
      </c>
      <c r="I342">
        <v>0</v>
      </c>
      <c r="J342">
        <v>130</v>
      </c>
      <c r="K342">
        <v>130</v>
      </c>
      <c r="L342">
        <v>120</v>
      </c>
      <c r="M342">
        <v>120</v>
      </c>
      <c r="N342">
        <v>100</v>
      </c>
      <c r="O342">
        <v>100</v>
      </c>
      <c r="P342">
        <v>100</v>
      </c>
      <c r="Q342">
        <v>100</v>
      </c>
      <c r="R342">
        <v>100</v>
      </c>
      <c r="S342">
        <v>100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 t="s">
        <v>64</v>
      </c>
      <c r="AD342">
        <v>3</v>
      </c>
      <c r="AE342" t="s">
        <v>23</v>
      </c>
      <c r="AF342">
        <v>130</v>
      </c>
      <c r="AG342">
        <v>0</v>
      </c>
      <c r="AH342">
        <v>50</v>
      </c>
      <c r="AI342">
        <v>1200</v>
      </c>
    </row>
    <row r="343" spans="1:35" x14ac:dyDescent="0.3">
      <c r="A343">
        <v>10814</v>
      </c>
      <c r="B343" t="s">
        <v>63</v>
      </c>
      <c r="C343" t="s">
        <v>28</v>
      </c>
      <c r="D343" s="1">
        <v>45271.208333333336</v>
      </c>
      <c r="E343">
        <v>150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150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t="s">
        <v>64</v>
      </c>
      <c r="AD343">
        <v>3</v>
      </c>
      <c r="AE343" t="s">
        <v>23</v>
      </c>
      <c r="AF343">
        <v>150</v>
      </c>
      <c r="AG343">
        <v>0</v>
      </c>
      <c r="AH343">
        <v>12.5</v>
      </c>
      <c r="AI343">
        <v>300</v>
      </c>
    </row>
    <row r="344" spans="1:35" x14ac:dyDescent="0.3">
      <c r="A344">
        <v>10815</v>
      </c>
      <c r="B344" t="s">
        <v>63</v>
      </c>
      <c r="C344" t="s">
        <v>27</v>
      </c>
      <c r="D344" s="1">
        <v>45271.208333333336</v>
      </c>
      <c r="E344">
        <v>0</v>
      </c>
      <c r="F344">
        <v>60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100</v>
      </c>
      <c r="X344">
        <v>100</v>
      </c>
      <c r="Y344">
        <v>90</v>
      </c>
      <c r="Z344">
        <v>80</v>
      </c>
      <c r="AA344">
        <v>80</v>
      </c>
      <c r="AB344">
        <v>70</v>
      </c>
      <c r="AC344" t="s">
        <v>64</v>
      </c>
      <c r="AD344">
        <v>3</v>
      </c>
      <c r="AE344" t="s">
        <v>23</v>
      </c>
      <c r="AF344">
        <v>100</v>
      </c>
      <c r="AG344">
        <v>0</v>
      </c>
      <c r="AH344">
        <v>24.17</v>
      </c>
      <c r="AI344">
        <v>580</v>
      </c>
    </row>
    <row r="345" spans="1:35" x14ac:dyDescent="0.3">
      <c r="A345">
        <v>10816</v>
      </c>
      <c r="B345" t="s">
        <v>63</v>
      </c>
      <c r="C345" t="s">
        <v>25</v>
      </c>
      <c r="D345" s="1">
        <v>45271.208333333336</v>
      </c>
      <c r="E345">
        <v>12</v>
      </c>
      <c r="F345">
        <v>12</v>
      </c>
      <c r="G345">
        <v>1.7</v>
      </c>
      <c r="H345">
        <v>1</v>
      </c>
      <c r="I345">
        <v>1</v>
      </c>
      <c r="J345">
        <v>0.2</v>
      </c>
      <c r="K345">
        <v>0.2</v>
      </c>
      <c r="L345">
        <v>0.2</v>
      </c>
      <c r="M345">
        <v>0.2</v>
      </c>
      <c r="N345">
        <v>6.8</v>
      </c>
      <c r="O345">
        <v>5.8</v>
      </c>
      <c r="P345">
        <v>12.5</v>
      </c>
      <c r="Q345">
        <v>5.8</v>
      </c>
      <c r="R345">
        <v>5.8</v>
      </c>
      <c r="S345">
        <v>1.8</v>
      </c>
      <c r="T345">
        <v>1</v>
      </c>
      <c r="U345">
        <v>1</v>
      </c>
      <c r="V345">
        <v>10.6</v>
      </c>
      <c r="W345">
        <v>10.5</v>
      </c>
      <c r="X345">
        <v>11.1</v>
      </c>
      <c r="Y345">
        <v>11.9</v>
      </c>
      <c r="Z345">
        <v>11.9</v>
      </c>
      <c r="AA345">
        <v>11.9</v>
      </c>
      <c r="AB345">
        <v>12.1</v>
      </c>
      <c r="AC345" t="s">
        <v>64</v>
      </c>
      <c r="AD345">
        <v>2</v>
      </c>
      <c r="AE345" t="s">
        <v>24</v>
      </c>
      <c r="AF345">
        <v>12.5</v>
      </c>
      <c r="AG345">
        <v>0.2</v>
      </c>
      <c r="AH345">
        <v>6.21</v>
      </c>
      <c r="AI345">
        <v>149</v>
      </c>
    </row>
    <row r="346" spans="1:35" x14ac:dyDescent="0.3">
      <c r="A346">
        <v>10817</v>
      </c>
      <c r="B346" t="s">
        <v>63</v>
      </c>
      <c r="C346" t="s">
        <v>26</v>
      </c>
      <c r="D346" s="1">
        <v>45271.208333333336</v>
      </c>
      <c r="E346">
        <v>1</v>
      </c>
      <c r="F346">
        <v>6.1</v>
      </c>
      <c r="G346">
        <v>4.7</v>
      </c>
      <c r="H346">
        <v>4.0999999999999996</v>
      </c>
      <c r="I346">
        <v>4</v>
      </c>
      <c r="J346">
        <v>0</v>
      </c>
      <c r="K346">
        <v>0</v>
      </c>
      <c r="L346">
        <v>0</v>
      </c>
      <c r="M346">
        <v>0</v>
      </c>
      <c r="N346">
        <v>5.2</v>
      </c>
      <c r="O346">
        <v>4.2</v>
      </c>
      <c r="P346">
        <v>1</v>
      </c>
      <c r="Q346">
        <v>4.2</v>
      </c>
      <c r="R346">
        <v>4.2</v>
      </c>
      <c r="S346">
        <v>4.5</v>
      </c>
      <c r="T346">
        <v>4.5</v>
      </c>
      <c r="U346">
        <v>4.5</v>
      </c>
      <c r="V346">
        <v>1.1000000000000001</v>
      </c>
      <c r="W346">
        <v>1.1000000000000001</v>
      </c>
      <c r="X346">
        <v>1.1000000000000001</v>
      </c>
      <c r="Y346">
        <v>6</v>
      </c>
      <c r="Z346">
        <v>6</v>
      </c>
      <c r="AA346">
        <v>6</v>
      </c>
      <c r="AB346">
        <v>6.1</v>
      </c>
      <c r="AC346" t="s">
        <v>64</v>
      </c>
      <c r="AD346">
        <v>2</v>
      </c>
      <c r="AE346" t="s">
        <v>24</v>
      </c>
      <c r="AF346">
        <v>6.1</v>
      </c>
      <c r="AG346">
        <v>0</v>
      </c>
      <c r="AH346">
        <v>3.32</v>
      </c>
      <c r="AI346">
        <v>79.599999999999994</v>
      </c>
    </row>
    <row r="347" spans="1:35" x14ac:dyDescent="0.3">
      <c r="A347">
        <v>10818</v>
      </c>
      <c r="B347" t="s">
        <v>63</v>
      </c>
      <c r="C347" t="s">
        <v>25</v>
      </c>
      <c r="D347" s="1">
        <v>45271.208333333336</v>
      </c>
      <c r="E347">
        <v>20600</v>
      </c>
      <c r="F347">
        <v>26100</v>
      </c>
      <c r="G347">
        <v>14400</v>
      </c>
      <c r="H347">
        <v>13400</v>
      </c>
      <c r="I347">
        <v>13300</v>
      </c>
      <c r="J347">
        <v>8600</v>
      </c>
      <c r="K347">
        <v>8700</v>
      </c>
      <c r="L347">
        <v>8800</v>
      </c>
      <c r="M347">
        <v>8800</v>
      </c>
      <c r="N347">
        <v>20200</v>
      </c>
      <c r="O347">
        <v>18100</v>
      </c>
      <c r="P347">
        <v>21000</v>
      </c>
      <c r="Q347">
        <v>18200</v>
      </c>
      <c r="R347">
        <v>18200</v>
      </c>
      <c r="S347">
        <v>14300</v>
      </c>
      <c r="T347">
        <v>13500</v>
      </c>
      <c r="U347">
        <v>13600</v>
      </c>
      <c r="V347">
        <v>19000</v>
      </c>
      <c r="W347">
        <v>18900</v>
      </c>
      <c r="X347">
        <v>19500</v>
      </c>
      <c r="Y347">
        <v>25200</v>
      </c>
      <c r="Z347">
        <v>25100</v>
      </c>
      <c r="AA347">
        <v>25600</v>
      </c>
      <c r="AB347">
        <v>25900</v>
      </c>
      <c r="AC347" t="s">
        <v>64</v>
      </c>
      <c r="AD347">
        <v>1</v>
      </c>
      <c r="AE347" t="s">
        <v>65</v>
      </c>
      <c r="AF347">
        <v>26100</v>
      </c>
      <c r="AG347">
        <v>8600</v>
      </c>
      <c r="AH347">
        <v>17458.330000000002</v>
      </c>
      <c r="AI347">
        <v>419000</v>
      </c>
    </row>
    <row r="348" spans="1:35" x14ac:dyDescent="0.3">
      <c r="A348">
        <v>10805</v>
      </c>
      <c r="B348" t="s">
        <v>63</v>
      </c>
      <c r="C348" t="s">
        <v>26</v>
      </c>
      <c r="D348" s="1">
        <v>45270.208333333336</v>
      </c>
      <c r="E348">
        <v>80</v>
      </c>
      <c r="F348">
        <v>90</v>
      </c>
      <c r="G348">
        <v>90</v>
      </c>
      <c r="H348">
        <v>90</v>
      </c>
      <c r="I348">
        <v>90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80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80</v>
      </c>
      <c r="W348">
        <v>80</v>
      </c>
      <c r="X348">
        <v>80</v>
      </c>
      <c r="Y348">
        <v>90</v>
      </c>
      <c r="Z348">
        <v>90</v>
      </c>
      <c r="AA348">
        <v>90</v>
      </c>
      <c r="AB348">
        <v>90</v>
      </c>
      <c r="AC348" t="s">
        <v>64</v>
      </c>
      <c r="AD348">
        <v>3</v>
      </c>
      <c r="AE348" t="s">
        <v>23</v>
      </c>
      <c r="AF348">
        <v>90</v>
      </c>
      <c r="AG348">
        <v>0</v>
      </c>
      <c r="AH348">
        <v>46.67</v>
      </c>
      <c r="AI348">
        <v>1120</v>
      </c>
    </row>
    <row r="349" spans="1:35" x14ac:dyDescent="0.3">
      <c r="A349">
        <v>10806</v>
      </c>
      <c r="B349" t="s">
        <v>63</v>
      </c>
      <c r="C349" t="s">
        <v>25</v>
      </c>
      <c r="D349" s="1">
        <v>45270.208333333336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112</v>
      </c>
      <c r="L349">
        <v>112</v>
      </c>
      <c r="M349">
        <v>112</v>
      </c>
      <c r="N349">
        <v>112</v>
      </c>
      <c r="O349">
        <v>112</v>
      </c>
      <c r="P349">
        <v>0</v>
      </c>
      <c r="Q349">
        <v>112</v>
      </c>
      <c r="R349">
        <v>112</v>
      </c>
      <c r="S349">
        <v>112</v>
      </c>
      <c r="T349">
        <v>112</v>
      </c>
      <c r="U349">
        <v>112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 t="s">
        <v>64</v>
      </c>
      <c r="AD349">
        <v>3</v>
      </c>
      <c r="AE349" t="s">
        <v>23</v>
      </c>
      <c r="AF349">
        <v>112</v>
      </c>
      <c r="AG349">
        <v>0</v>
      </c>
      <c r="AH349">
        <v>46.67</v>
      </c>
      <c r="AI349">
        <v>1120</v>
      </c>
    </row>
    <row r="350" spans="1:35" x14ac:dyDescent="0.3">
      <c r="A350">
        <v>10807</v>
      </c>
      <c r="B350" t="s">
        <v>63</v>
      </c>
      <c r="C350" t="s">
        <v>28</v>
      </c>
      <c r="D350" s="1">
        <v>45270.208333333336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120</v>
      </c>
      <c r="L350">
        <v>120</v>
      </c>
      <c r="M350">
        <v>120</v>
      </c>
      <c r="N350">
        <v>120</v>
      </c>
      <c r="O350">
        <v>120</v>
      </c>
      <c r="P350">
        <v>0</v>
      </c>
      <c r="Q350">
        <v>120</v>
      </c>
      <c r="R350">
        <v>120</v>
      </c>
      <c r="S350">
        <v>120</v>
      </c>
      <c r="T350">
        <v>120</v>
      </c>
      <c r="U350">
        <v>120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 t="s">
        <v>64</v>
      </c>
      <c r="AD350">
        <v>3</v>
      </c>
      <c r="AE350" t="s">
        <v>23</v>
      </c>
      <c r="AF350">
        <v>120</v>
      </c>
      <c r="AG350">
        <v>0</v>
      </c>
      <c r="AH350">
        <v>50</v>
      </c>
      <c r="AI350">
        <v>1200</v>
      </c>
    </row>
    <row r="351" spans="1:35" x14ac:dyDescent="0.3">
      <c r="A351">
        <v>10808</v>
      </c>
      <c r="B351" t="s">
        <v>63</v>
      </c>
      <c r="C351" t="s">
        <v>28</v>
      </c>
      <c r="D351" s="1">
        <v>45270.208333333336</v>
      </c>
      <c r="E351">
        <v>60</v>
      </c>
      <c r="F351">
        <v>0</v>
      </c>
      <c r="G351">
        <v>0</v>
      </c>
      <c r="H351">
        <v>0</v>
      </c>
      <c r="I351">
        <v>0</v>
      </c>
      <c r="J351">
        <v>80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60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64</v>
      </c>
      <c r="AD351">
        <v>3</v>
      </c>
      <c r="AE351" t="s">
        <v>23</v>
      </c>
      <c r="AF351">
        <v>80</v>
      </c>
      <c r="AG351">
        <v>0</v>
      </c>
      <c r="AH351">
        <v>8.33</v>
      </c>
      <c r="AI351">
        <v>200</v>
      </c>
    </row>
    <row r="352" spans="1:35" x14ac:dyDescent="0.3">
      <c r="A352">
        <v>10809</v>
      </c>
      <c r="B352" t="s">
        <v>63</v>
      </c>
      <c r="C352" t="s">
        <v>25</v>
      </c>
      <c r="D352" s="1">
        <v>45270.208333333336</v>
      </c>
      <c r="E352">
        <v>10.3</v>
      </c>
      <c r="F352">
        <v>12.4</v>
      </c>
      <c r="G352">
        <v>12.4</v>
      </c>
      <c r="H352">
        <v>4.7</v>
      </c>
      <c r="I352">
        <v>4.2</v>
      </c>
      <c r="J352">
        <v>4.2</v>
      </c>
      <c r="K352">
        <v>4.2</v>
      </c>
      <c r="L352">
        <v>4.2</v>
      </c>
      <c r="M352">
        <v>4.2</v>
      </c>
      <c r="N352">
        <v>4.2</v>
      </c>
      <c r="O352">
        <v>4.2</v>
      </c>
      <c r="P352">
        <v>9.8000000000000007</v>
      </c>
      <c r="Q352">
        <v>0.3</v>
      </c>
      <c r="R352">
        <v>0.3</v>
      </c>
      <c r="S352">
        <v>4.9000000000000004</v>
      </c>
      <c r="T352">
        <v>5.8</v>
      </c>
      <c r="U352">
        <v>12</v>
      </c>
      <c r="V352">
        <v>5.8</v>
      </c>
      <c r="W352">
        <v>5.9</v>
      </c>
      <c r="X352">
        <v>5.9</v>
      </c>
      <c r="Y352">
        <v>10.3</v>
      </c>
      <c r="Z352">
        <v>11.6</v>
      </c>
      <c r="AA352">
        <v>12.2</v>
      </c>
      <c r="AB352">
        <v>12.4</v>
      </c>
      <c r="AC352" t="s">
        <v>64</v>
      </c>
      <c r="AD352">
        <v>2</v>
      </c>
      <c r="AE352" t="s">
        <v>24</v>
      </c>
      <c r="AF352">
        <v>12.4</v>
      </c>
      <c r="AG352">
        <v>0.3</v>
      </c>
      <c r="AH352">
        <v>6.93</v>
      </c>
      <c r="AI352">
        <v>166.4</v>
      </c>
    </row>
    <row r="353" spans="1:35" x14ac:dyDescent="0.3">
      <c r="A353">
        <v>10810</v>
      </c>
      <c r="B353" t="s">
        <v>63</v>
      </c>
      <c r="C353" t="s">
        <v>26</v>
      </c>
      <c r="D353" s="1">
        <v>45270.208333333336</v>
      </c>
      <c r="E353">
        <v>1.1000000000000001</v>
      </c>
      <c r="F353">
        <v>6.2</v>
      </c>
      <c r="G353">
        <v>6.2</v>
      </c>
      <c r="H353">
        <v>0.9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1.1000000000000001</v>
      </c>
      <c r="Q353">
        <v>0</v>
      </c>
      <c r="R353">
        <v>0</v>
      </c>
      <c r="S353">
        <v>1</v>
      </c>
      <c r="T353">
        <v>5</v>
      </c>
      <c r="U353">
        <v>1.1000000000000001</v>
      </c>
      <c r="V353">
        <v>1.1000000000000001</v>
      </c>
      <c r="W353">
        <v>0</v>
      </c>
      <c r="X353">
        <v>0</v>
      </c>
      <c r="Y353">
        <v>1</v>
      </c>
      <c r="Z353">
        <v>1</v>
      </c>
      <c r="AA353">
        <v>6.2</v>
      </c>
      <c r="AB353">
        <v>6.2</v>
      </c>
      <c r="AC353" t="s">
        <v>64</v>
      </c>
      <c r="AD353">
        <v>2</v>
      </c>
      <c r="AE353" t="s">
        <v>24</v>
      </c>
      <c r="AF353">
        <v>6.2</v>
      </c>
      <c r="AG353">
        <v>0</v>
      </c>
      <c r="AH353">
        <v>1.59</v>
      </c>
      <c r="AI353">
        <v>38.1</v>
      </c>
    </row>
    <row r="354" spans="1:35" x14ac:dyDescent="0.3">
      <c r="A354">
        <v>10811</v>
      </c>
      <c r="B354" t="s">
        <v>63</v>
      </c>
      <c r="C354" t="s">
        <v>25</v>
      </c>
      <c r="D354" s="1">
        <v>45270.208333333336</v>
      </c>
      <c r="E354">
        <v>19000</v>
      </c>
      <c r="F354">
        <v>25700</v>
      </c>
      <c r="G354">
        <v>25700</v>
      </c>
      <c r="H354">
        <v>14100</v>
      </c>
      <c r="I354">
        <v>12500</v>
      </c>
      <c r="J354">
        <v>12600</v>
      </c>
      <c r="K354">
        <v>12600</v>
      </c>
      <c r="L354">
        <v>12600</v>
      </c>
      <c r="M354">
        <v>12600</v>
      </c>
      <c r="N354">
        <v>13000</v>
      </c>
      <c r="O354">
        <v>12900</v>
      </c>
      <c r="P354">
        <v>18200</v>
      </c>
      <c r="Q354">
        <v>8600</v>
      </c>
      <c r="R354">
        <v>8400</v>
      </c>
      <c r="S354">
        <v>14000</v>
      </c>
      <c r="T354">
        <v>18800</v>
      </c>
      <c r="U354">
        <v>20800</v>
      </c>
      <c r="V354">
        <v>14200</v>
      </c>
      <c r="W354">
        <v>13600</v>
      </c>
      <c r="X354">
        <v>13500</v>
      </c>
      <c r="Y354">
        <v>18100</v>
      </c>
      <c r="Z354">
        <v>19300</v>
      </c>
      <c r="AA354">
        <v>26100</v>
      </c>
      <c r="AB354">
        <v>25400</v>
      </c>
      <c r="AC354" t="s">
        <v>64</v>
      </c>
      <c r="AD354">
        <v>1</v>
      </c>
      <c r="AE354" t="s">
        <v>65</v>
      </c>
      <c r="AF354">
        <v>26100</v>
      </c>
      <c r="AG354">
        <v>8400</v>
      </c>
      <c r="AH354">
        <v>16345.83</v>
      </c>
      <c r="AI354">
        <v>392300</v>
      </c>
    </row>
    <row r="355" spans="1:35" x14ac:dyDescent="0.3">
      <c r="A355">
        <v>10798</v>
      </c>
      <c r="B355" t="s">
        <v>63</v>
      </c>
      <c r="C355" t="s">
        <v>25</v>
      </c>
      <c r="D355" s="1">
        <v>45269.208333333336</v>
      </c>
      <c r="E355">
        <v>12400</v>
      </c>
      <c r="F355">
        <v>13600</v>
      </c>
      <c r="G355">
        <v>13800</v>
      </c>
      <c r="H355">
        <v>23500</v>
      </c>
      <c r="I355">
        <v>25400</v>
      </c>
      <c r="J355">
        <v>25300</v>
      </c>
      <c r="K355">
        <v>25500</v>
      </c>
      <c r="L355">
        <v>25500</v>
      </c>
      <c r="M355">
        <v>13800</v>
      </c>
      <c r="N355">
        <v>12500</v>
      </c>
      <c r="O355">
        <v>8400</v>
      </c>
      <c r="P355">
        <v>12400</v>
      </c>
      <c r="Q355">
        <v>8200</v>
      </c>
      <c r="R355">
        <v>7800</v>
      </c>
      <c r="S355">
        <v>8000</v>
      </c>
      <c r="T355">
        <v>8000</v>
      </c>
      <c r="U355">
        <v>19100</v>
      </c>
      <c r="V355">
        <v>12400</v>
      </c>
      <c r="W355">
        <v>19800</v>
      </c>
      <c r="X355">
        <v>25000</v>
      </c>
      <c r="Y355">
        <v>26500</v>
      </c>
      <c r="Z355">
        <v>14600</v>
      </c>
      <c r="AA355">
        <v>13600</v>
      </c>
      <c r="AB355">
        <v>13600</v>
      </c>
      <c r="AC355" t="s">
        <v>64</v>
      </c>
      <c r="AD355">
        <v>1</v>
      </c>
      <c r="AE355" t="s">
        <v>65</v>
      </c>
      <c r="AF355">
        <v>26500</v>
      </c>
      <c r="AG355">
        <v>7800</v>
      </c>
      <c r="AH355">
        <v>16195.83</v>
      </c>
      <c r="AI355">
        <v>388700</v>
      </c>
    </row>
    <row r="356" spans="1:35" x14ac:dyDescent="0.3">
      <c r="A356">
        <v>10799</v>
      </c>
      <c r="B356" t="s">
        <v>63</v>
      </c>
      <c r="C356" t="s">
        <v>25</v>
      </c>
      <c r="D356" s="1">
        <v>45269.208333333336</v>
      </c>
      <c r="E356">
        <v>4.5</v>
      </c>
      <c r="F356">
        <v>5.5</v>
      </c>
      <c r="G356">
        <v>5.5</v>
      </c>
      <c r="H356">
        <v>10.199999999999999</v>
      </c>
      <c r="I356">
        <v>11.7</v>
      </c>
      <c r="J356">
        <v>11.6</v>
      </c>
      <c r="K356">
        <v>11.9</v>
      </c>
      <c r="L356">
        <v>11.7</v>
      </c>
      <c r="M356">
        <v>5.2</v>
      </c>
      <c r="N356">
        <v>5.2</v>
      </c>
      <c r="O356">
        <v>0.3</v>
      </c>
      <c r="P356">
        <v>4.5</v>
      </c>
      <c r="Q356">
        <v>0.3</v>
      </c>
      <c r="R356">
        <v>0.3</v>
      </c>
      <c r="S356">
        <v>0.3</v>
      </c>
      <c r="T356">
        <v>0.3</v>
      </c>
      <c r="U356">
        <v>10.3</v>
      </c>
      <c r="V356">
        <v>4.5</v>
      </c>
      <c r="W356">
        <v>11.1</v>
      </c>
      <c r="X356">
        <v>11.6</v>
      </c>
      <c r="Y356">
        <v>12.6</v>
      </c>
      <c r="Z356">
        <v>6</v>
      </c>
      <c r="AA356">
        <v>5.5</v>
      </c>
      <c r="AB356">
        <v>5.5</v>
      </c>
      <c r="AC356" t="s">
        <v>64</v>
      </c>
      <c r="AD356">
        <v>2</v>
      </c>
      <c r="AE356" t="s">
        <v>24</v>
      </c>
      <c r="AF356">
        <v>12.6</v>
      </c>
      <c r="AG356">
        <v>0.3</v>
      </c>
      <c r="AH356">
        <v>6.5</v>
      </c>
      <c r="AI356">
        <v>156.1</v>
      </c>
    </row>
    <row r="357" spans="1:35" x14ac:dyDescent="0.3">
      <c r="A357">
        <v>10800</v>
      </c>
      <c r="B357" t="s">
        <v>63</v>
      </c>
      <c r="C357" t="s">
        <v>26</v>
      </c>
      <c r="D357" s="1">
        <v>45269.208333333336</v>
      </c>
      <c r="E357">
        <v>0</v>
      </c>
      <c r="F357">
        <v>0</v>
      </c>
      <c r="G357">
        <v>0</v>
      </c>
      <c r="H357">
        <v>5.2</v>
      </c>
      <c r="I357">
        <v>5.9</v>
      </c>
      <c r="J357">
        <v>5.8</v>
      </c>
      <c r="K357">
        <v>5.9</v>
      </c>
      <c r="L357">
        <v>5.9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1.1000000000000001</v>
      </c>
      <c r="V357">
        <v>0</v>
      </c>
      <c r="W357">
        <v>1</v>
      </c>
      <c r="X357">
        <v>5.8</v>
      </c>
      <c r="Y357">
        <v>6.3</v>
      </c>
      <c r="Z357">
        <v>1</v>
      </c>
      <c r="AA357">
        <v>0</v>
      </c>
      <c r="AB357">
        <v>0</v>
      </c>
      <c r="AC357" t="s">
        <v>64</v>
      </c>
      <c r="AD357">
        <v>2</v>
      </c>
      <c r="AE357" t="s">
        <v>24</v>
      </c>
      <c r="AF357">
        <v>6.3</v>
      </c>
      <c r="AG357">
        <v>0</v>
      </c>
      <c r="AH357">
        <v>1.87</v>
      </c>
      <c r="AI357">
        <v>44.9</v>
      </c>
    </row>
    <row r="358" spans="1:35" x14ac:dyDescent="0.3">
      <c r="A358">
        <v>10801</v>
      </c>
      <c r="B358" t="s">
        <v>63</v>
      </c>
      <c r="C358" t="s">
        <v>25</v>
      </c>
      <c r="D358" s="1">
        <v>45269.208333333336</v>
      </c>
      <c r="E358">
        <v>100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100</v>
      </c>
      <c r="Q358">
        <v>110</v>
      </c>
      <c r="R358">
        <v>110</v>
      </c>
      <c r="S358">
        <v>110</v>
      </c>
      <c r="T358">
        <v>110</v>
      </c>
      <c r="U358">
        <v>110</v>
      </c>
      <c r="V358">
        <v>100</v>
      </c>
      <c r="W358">
        <v>100</v>
      </c>
      <c r="X358">
        <v>100</v>
      </c>
      <c r="Y358">
        <v>120</v>
      </c>
      <c r="Z358">
        <v>0</v>
      </c>
      <c r="AA358">
        <v>0</v>
      </c>
      <c r="AB358">
        <v>0</v>
      </c>
      <c r="AC358" t="s">
        <v>64</v>
      </c>
      <c r="AD358">
        <v>3</v>
      </c>
      <c r="AE358" t="s">
        <v>23</v>
      </c>
      <c r="AF358">
        <v>120</v>
      </c>
      <c r="AG358">
        <v>0</v>
      </c>
      <c r="AH358">
        <v>48.75</v>
      </c>
      <c r="AI358">
        <v>1170</v>
      </c>
    </row>
    <row r="359" spans="1:35" x14ac:dyDescent="0.3">
      <c r="A359">
        <v>10802</v>
      </c>
      <c r="B359" t="s">
        <v>63</v>
      </c>
      <c r="C359" t="s">
        <v>26</v>
      </c>
      <c r="D359" s="1">
        <v>45269.208333333336</v>
      </c>
      <c r="E359">
        <v>0</v>
      </c>
      <c r="F359">
        <v>90</v>
      </c>
      <c r="G359">
        <v>90</v>
      </c>
      <c r="H359">
        <v>90</v>
      </c>
      <c r="I359">
        <v>90</v>
      </c>
      <c r="J359">
        <v>90</v>
      </c>
      <c r="K359">
        <v>90</v>
      </c>
      <c r="L359">
        <v>90</v>
      </c>
      <c r="M359">
        <v>0</v>
      </c>
      <c r="N359">
        <v>100</v>
      </c>
      <c r="O359">
        <v>100</v>
      </c>
      <c r="P359">
        <v>0</v>
      </c>
      <c r="Q359">
        <v>100</v>
      </c>
      <c r="R359">
        <v>100</v>
      </c>
      <c r="S359">
        <v>100</v>
      </c>
      <c r="T359">
        <v>100</v>
      </c>
      <c r="U359">
        <v>100</v>
      </c>
      <c r="V359">
        <v>0</v>
      </c>
      <c r="W359">
        <v>0</v>
      </c>
      <c r="X359">
        <v>0</v>
      </c>
      <c r="Y359">
        <v>0</v>
      </c>
      <c r="Z359">
        <v>90</v>
      </c>
      <c r="AA359">
        <v>90</v>
      </c>
      <c r="AB359">
        <v>90</v>
      </c>
      <c r="AC359" t="s">
        <v>64</v>
      </c>
      <c r="AD359">
        <v>3</v>
      </c>
      <c r="AE359" t="s">
        <v>23</v>
      </c>
      <c r="AF359">
        <v>100</v>
      </c>
      <c r="AG359">
        <v>0</v>
      </c>
      <c r="AH359">
        <v>66.67</v>
      </c>
      <c r="AI359">
        <v>1600</v>
      </c>
    </row>
    <row r="360" spans="1:35" x14ac:dyDescent="0.3">
      <c r="A360">
        <v>10803</v>
      </c>
      <c r="B360" t="s">
        <v>63</v>
      </c>
      <c r="C360" t="s">
        <v>28</v>
      </c>
      <c r="D360" s="1">
        <v>45269.208333333336</v>
      </c>
      <c r="E360">
        <v>125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135</v>
      </c>
      <c r="O360">
        <v>0</v>
      </c>
      <c r="P360">
        <v>125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125</v>
      </c>
      <c r="W360">
        <v>125</v>
      </c>
      <c r="X360">
        <v>125</v>
      </c>
      <c r="Y360">
        <v>140</v>
      </c>
      <c r="Z360">
        <v>0</v>
      </c>
      <c r="AA360">
        <v>0</v>
      </c>
      <c r="AB360">
        <v>0</v>
      </c>
      <c r="AC360" t="s">
        <v>64</v>
      </c>
      <c r="AD360">
        <v>3</v>
      </c>
      <c r="AE360" t="s">
        <v>23</v>
      </c>
      <c r="AF360">
        <v>140</v>
      </c>
      <c r="AG360">
        <v>0</v>
      </c>
      <c r="AH360">
        <v>37.5</v>
      </c>
      <c r="AI360">
        <v>900</v>
      </c>
    </row>
    <row r="361" spans="1:35" x14ac:dyDescent="0.3">
      <c r="A361">
        <v>10804</v>
      </c>
      <c r="B361" t="s">
        <v>63</v>
      </c>
      <c r="C361" t="s">
        <v>27</v>
      </c>
      <c r="D361" s="1">
        <v>45269.208333333336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84</v>
      </c>
      <c r="P361">
        <v>0</v>
      </c>
      <c r="Q361">
        <v>84</v>
      </c>
      <c r="R361">
        <v>84</v>
      </c>
      <c r="S361">
        <v>84</v>
      </c>
      <c r="T361">
        <v>82</v>
      </c>
      <c r="U361">
        <v>82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 t="s">
        <v>64</v>
      </c>
      <c r="AD361">
        <v>3</v>
      </c>
      <c r="AE361" t="s">
        <v>23</v>
      </c>
      <c r="AF361">
        <v>84</v>
      </c>
      <c r="AG361">
        <v>0</v>
      </c>
      <c r="AH361">
        <v>20.83</v>
      </c>
      <c r="AI361">
        <v>500</v>
      </c>
    </row>
    <row r="362" spans="1:35" x14ac:dyDescent="0.3">
      <c r="A362">
        <v>10791</v>
      </c>
      <c r="B362" t="s">
        <v>63</v>
      </c>
      <c r="C362" t="s">
        <v>25</v>
      </c>
      <c r="D362" s="1">
        <v>45268.208333333336</v>
      </c>
      <c r="E362">
        <v>106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106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106</v>
      </c>
      <c r="W362">
        <v>106</v>
      </c>
      <c r="X362">
        <v>106</v>
      </c>
      <c r="Y362">
        <v>110</v>
      </c>
      <c r="Z362">
        <v>120</v>
      </c>
      <c r="AA362">
        <v>0</v>
      </c>
      <c r="AB362">
        <v>0</v>
      </c>
      <c r="AC362" t="s">
        <v>64</v>
      </c>
      <c r="AD362">
        <v>3</v>
      </c>
      <c r="AE362" t="s">
        <v>23</v>
      </c>
      <c r="AF362">
        <v>120</v>
      </c>
      <c r="AG362">
        <v>0</v>
      </c>
      <c r="AH362">
        <v>31.67</v>
      </c>
      <c r="AI362">
        <v>760</v>
      </c>
    </row>
    <row r="363" spans="1:35" x14ac:dyDescent="0.3">
      <c r="A363">
        <v>10792</v>
      </c>
      <c r="B363" t="s">
        <v>63</v>
      </c>
      <c r="C363" t="s">
        <v>26</v>
      </c>
      <c r="D363" s="1">
        <v>45268.208333333336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 t="s">
        <v>64</v>
      </c>
      <c r="AD363">
        <v>3</v>
      </c>
      <c r="AE363" t="s">
        <v>23</v>
      </c>
      <c r="AF363">
        <v>0</v>
      </c>
      <c r="AG363">
        <v>0</v>
      </c>
      <c r="AH363">
        <v>0</v>
      </c>
      <c r="AI363">
        <v>0</v>
      </c>
    </row>
    <row r="364" spans="1:35" x14ac:dyDescent="0.3">
      <c r="A364">
        <v>10793</v>
      </c>
      <c r="B364" t="s">
        <v>63</v>
      </c>
      <c r="C364" t="s">
        <v>28</v>
      </c>
      <c r="D364" s="1">
        <v>45268.208333333336</v>
      </c>
      <c r="E364">
        <v>0</v>
      </c>
      <c r="F364">
        <v>77</v>
      </c>
      <c r="G364">
        <v>77</v>
      </c>
      <c r="H364">
        <v>77</v>
      </c>
      <c r="I364">
        <v>77</v>
      </c>
      <c r="J364">
        <v>77</v>
      </c>
      <c r="K364">
        <v>77</v>
      </c>
      <c r="L364">
        <v>77</v>
      </c>
      <c r="M364">
        <v>77</v>
      </c>
      <c r="N364">
        <v>99</v>
      </c>
      <c r="O364">
        <v>99</v>
      </c>
      <c r="P364">
        <v>0</v>
      </c>
      <c r="Q364">
        <v>99</v>
      </c>
      <c r="R364">
        <v>99</v>
      </c>
      <c r="S364">
        <v>100</v>
      </c>
      <c r="T364">
        <v>100</v>
      </c>
      <c r="U364">
        <v>100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 t="s">
        <v>64</v>
      </c>
      <c r="AD364">
        <v>3</v>
      </c>
      <c r="AE364" t="s">
        <v>23</v>
      </c>
      <c r="AF364">
        <v>100</v>
      </c>
      <c r="AG364">
        <v>0</v>
      </c>
      <c r="AH364">
        <v>54.67</v>
      </c>
      <c r="AI364">
        <v>1312</v>
      </c>
    </row>
    <row r="365" spans="1:35" x14ac:dyDescent="0.3">
      <c r="A365">
        <v>10794</v>
      </c>
      <c r="B365" t="s">
        <v>63</v>
      </c>
      <c r="C365" t="s">
        <v>27</v>
      </c>
      <c r="D365" s="1">
        <v>45268.208333333336</v>
      </c>
      <c r="E365">
        <v>80</v>
      </c>
      <c r="F365">
        <v>0</v>
      </c>
      <c r="G365">
        <v>0</v>
      </c>
      <c r="H365">
        <v>0</v>
      </c>
      <c r="I365">
        <v>0</v>
      </c>
      <c r="J365">
        <v>90</v>
      </c>
      <c r="K365">
        <v>90</v>
      </c>
      <c r="L365">
        <v>90</v>
      </c>
      <c r="M365">
        <v>90</v>
      </c>
      <c r="N365">
        <v>87</v>
      </c>
      <c r="O365">
        <v>87</v>
      </c>
      <c r="P365">
        <v>80</v>
      </c>
      <c r="Q365">
        <v>87</v>
      </c>
      <c r="R365">
        <v>87</v>
      </c>
      <c r="S365">
        <v>0</v>
      </c>
      <c r="T365">
        <v>0</v>
      </c>
      <c r="U365">
        <v>0</v>
      </c>
      <c r="V365">
        <v>80</v>
      </c>
      <c r="W365">
        <v>80</v>
      </c>
      <c r="X365">
        <v>80</v>
      </c>
      <c r="Y365">
        <v>0</v>
      </c>
      <c r="Z365">
        <v>0</v>
      </c>
      <c r="AA365">
        <v>0</v>
      </c>
      <c r="AB365">
        <v>0</v>
      </c>
      <c r="AC365" t="s">
        <v>64</v>
      </c>
      <c r="AD365">
        <v>3</v>
      </c>
      <c r="AE365" t="s">
        <v>23</v>
      </c>
      <c r="AF365">
        <v>90</v>
      </c>
      <c r="AG365">
        <v>0</v>
      </c>
      <c r="AH365">
        <v>46.17</v>
      </c>
      <c r="AI365">
        <v>1108</v>
      </c>
    </row>
    <row r="366" spans="1:35" x14ac:dyDescent="0.3">
      <c r="A366">
        <v>10795</v>
      </c>
      <c r="B366" t="s">
        <v>63</v>
      </c>
      <c r="C366" t="s">
        <v>25</v>
      </c>
      <c r="D366" s="1">
        <v>45268.208333333336</v>
      </c>
      <c r="E366">
        <v>5.3</v>
      </c>
      <c r="F366">
        <v>6</v>
      </c>
      <c r="G366">
        <v>6</v>
      </c>
      <c r="H366">
        <v>6.1</v>
      </c>
      <c r="I366">
        <v>10.8</v>
      </c>
      <c r="J366">
        <v>10.6</v>
      </c>
      <c r="K366">
        <v>11.9</v>
      </c>
      <c r="L366">
        <v>12</v>
      </c>
      <c r="M366">
        <v>12.6</v>
      </c>
      <c r="N366">
        <v>12.8</v>
      </c>
      <c r="O366">
        <v>5.9</v>
      </c>
      <c r="P366">
        <v>5.3</v>
      </c>
      <c r="Q366">
        <v>4.8</v>
      </c>
      <c r="R366">
        <v>4.5</v>
      </c>
      <c r="S366">
        <v>4.5</v>
      </c>
      <c r="T366">
        <v>4.5</v>
      </c>
      <c r="U366">
        <v>4.5</v>
      </c>
      <c r="V366">
        <v>5.3</v>
      </c>
      <c r="W366">
        <v>5.3</v>
      </c>
      <c r="X366">
        <v>5.3</v>
      </c>
      <c r="Y366">
        <v>5.2</v>
      </c>
      <c r="Z366">
        <v>5.2</v>
      </c>
      <c r="AA366">
        <v>5.2</v>
      </c>
      <c r="AB366">
        <v>5.8</v>
      </c>
      <c r="AC366" t="s">
        <v>64</v>
      </c>
      <c r="AD366">
        <v>2</v>
      </c>
      <c r="AE366" t="s">
        <v>24</v>
      </c>
      <c r="AF366">
        <v>12.8</v>
      </c>
      <c r="AG366">
        <v>4.5</v>
      </c>
      <c r="AH366">
        <v>6.89</v>
      </c>
      <c r="AI366">
        <v>165.4</v>
      </c>
    </row>
    <row r="367" spans="1:35" x14ac:dyDescent="0.3">
      <c r="A367">
        <v>10796</v>
      </c>
      <c r="B367" t="s">
        <v>63</v>
      </c>
      <c r="C367" t="s">
        <v>26</v>
      </c>
      <c r="D367" s="1">
        <v>45268.208333333336</v>
      </c>
      <c r="E367">
        <v>0</v>
      </c>
      <c r="F367">
        <v>0</v>
      </c>
      <c r="G367">
        <v>0</v>
      </c>
      <c r="H367">
        <v>0</v>
      </c>
      <c r="I367">
        <v>1.1000000000000001</v>
      </c>
      <c r="J367">
        <v>5.4</v>
      </c>
      <c r="K367">
        <v>6.1</v>
      </c>
      <c r="L367">
        <v>6</v>
      </c>
      <c r="M367">
        <v>6.5</v>
      </c>
      <c r="N367">
        <v>6.6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 t="s">
        <v>64</v>
      </c>
      <c r="AD367">
        <v>2</v>
      </c>
      <c r="AE367" t="s">
        <v>24</v>
      </c>
      <c r="AF367">
        <v>6.6</v>
      </c>
      <c r="AG367">
        <v>0</v>
      </c>
      <c r="AH367">
        <v>1.32</v>
      </c>
      <c r="AI367">
        <v>31.7</v>
      </c>
    </row>
    <row r="368" spans="1:35" x14ac:dyDescent="0.3">
      <c r="A368">
        <v>10797</v>
      </c>
      <c r="B368" t="s">
        <v>63</v>
      </c>
      <c r="C368" t="s">
        <v>25</v>
      </c>
      <c r="D368" s="1">
        <v>45268.208333333336</v>
      </c>
      <c r="E368">
        <v>13200</v>
      </c>
      <c r="F368">
        <v>14200</v>
      </c>
      <c r="G368">
        <v>14200</v>
      </c>
      <c r="H368">
        <v>14600</v>
      </c>
      <c r="I368">
        <v>20100</v>
      </c>
      <c r="J368">
        <v>23900</v>
      </c>
      <c r="K368">
        <v>25800</v>
      </c>
      <c r="L368">
        <v>26400</v>
      </c>
      <c r="M368">
        <v>27200</v>
      </c>
      <c r="N368">
        <v>27300</v>
      </c>
      <c r="O368">
        <v>13700</v>
      </c>
      <c r="P368">
        <v>13000</v>
      </c>
      <c r="Q368">
        <v>12700</v>
      </c>
      <c r="R368">
        <v>12500</v>
      </c>
      <c r="S368">
        <v>12400</v>
      </c>
      <c r="T368">
        <v>12400</v>
      </c>
      <c r="U368">
        <v>12400</v>
      </c>
      <c r="V368">
        <v>13100</v>
      </c>
      <c r="W368">
        <v>13100</v>
      </c>
      <c r="X368">
        <v>12900</v>
      </c>
      <c r="Y368">
        <v>12800</v>
      </c>
      <c r="Z368">
        <v>13100</v>
      </c>
      <c r="AA368">
        <v>13100</v>
      </c>
      <c r="AB368">
        <v>13700</v>
      </c>
      <c r="AC368" t="s">
        <v>64</v>
      </c>
      <c r="AD368">
        <v>1</v>
      </c>
      <c r="AE368" t="s">
        <v>65</v>
      </c>
      <c r="AF368">
        <v>27300</v>
      </c>
      <c r="AG368">
        <v>12400</v>
      </c>
      <c r="AH368">
        <v>16158.33</v>
      </c>
      <c r="AI368">
        <v>387800</v>
      </c>
    </row>
    <row r="369" spans="1:35" x14ac:dyDescent="0.3">
      <c r="A369">
        <v>10784</v>
      </c>
      <c r="B369" t="s">
        <v>63</v>
      </c>
      <c r="C369" t="s">
        <v>26</v>
      </c>
      <c r="D369" s="1">
        <v>45267.208333333336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 t="s">
        <v>64</v>
      </c>
      <c r="AD369">
        <v>3</v>
      </c>
      <c r="AE369" t="s">
        <v>23</v>
      </c>
      <c r="AF369">
        <v>0</v>
      </c>
      <c r="AG369">
        <v>0</v>
      </c>
      <c r="AH369">
        <v>0</v>
      </c>
      <c r="AI369">
        <v>0</v>
      </c>
    </row>
    <row r="370" spans="1:35" x14ac:dyDescent="0.3">
      <c r="A370">
        <v>10785</v>
      </c>
      <c r="B370" t="s">
        <v>63</v>
      </c>
      <c r="C370" t="s">
        <v>28</v>
      </c>
      <c r="D370" s="1">
        <v>45267.208333333336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 t="s">
        <v>64</v>
      </c>
      <c r="AD370">
        <v>3</v>
      </c>
      <c r="AE370" t="s">
        <v>23</v>
      </c>
      <c r="AF370">
        <v>0</v>
      </c>
      <c r="AG370">
        <v>0</v>
      </c>
      <c r="AH370">
        <v>0</v>
      </c>
      <c r="AI370">
        <v>0</v>
      </c>
    </row>
    <row r="371" spans="1:35" x14ac:dyDescent="0.3">
      <c r="A371">
        <v>10786</v>
      </c>
      <c r="B371" t="s">
        <v>63</v>
      </c>
      <c r="C371" t="s">
        <v>25</v>
      </c>
      <c r="D371" s="1">
        <v>45267.208333333336</v>
      </c>
      <c r="E371">
        <v>80</v>
      </c>
      <c r="F371">
        <v>95</v>
      </c>
      <c r="G371">
        <v>92</v>
      </c>
      <c r="H371">
        <v>92</v>
      </c>
      <c r="I371">
        <v>92</v>
      </c>
      <c r="J371">
        <v>92</v>
      </c>
      <c r="K371">
        <v>92</v>
      </c>
      <c r="L371">
        <v>92</v>
      </c>
      <c r="M371">
        <v>92</v>
      </c>
      <c r="N371">
        <v>0</v>
      </c>
      <c r="O371">
        <v>0</v>
      </c>
      <c r="P371">
        <v>80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80</v>
      </c>
      <c r="W371">
        <v>80</v>
      </c>
      <c r="X371">
        <v>80</v>
      </c>
      <c r="Y371">
        <v>95</v>
      </c>
      <c r="Z371">
        <v>95</v>
      </c>
      <c r="AA371">
        <v>95</v>
      </c>
      <c r="AB371">
        <v>95</v>
      </c>
      <c r="AC371" t="s">
        <v>64</v>
      </c>
      <c r="AD371">
        <v>3</v>
      </c>
      <c r="AE371" t="s">
        <v>23</v>
      </c>
      <c r="AF371">
        <v>95</v>
      </c>
      <c r="AG371">
        <v>0</v>
      </c>
      <c r="AH371">
        <v>63.29</v>
      </c>
      <c r="AI371">
        <v>1519</v>
      </c>
    </row>
    <row r="372" spans="1:35" x14ac:dyDescent="0.3">
      <c r="A372">
        <v>10787</v>
      </c>
      <c r="B372" t="s">
        <v>63</v>
      </c>
      <c r="C372" t="s">
        <v>27</v>
      </c>
      <c r="D372" s="1">
        <v>45267.208333333336</v>
      </c>
      <c r="E372">
        <v>0</v>
      </c>
      <c r="F372">
        <v>77</v>
      </c>
      <c r="G372">
        <v>77</v>
      </c>
      <c r="H372">
        <v>77</v>
      </c>
      <c r="I372">
        <v>77</v>
      </c>
      <c r="J372">
        <v>77</v>
      </c>
      <c r="K372">
        <v>77</v>
      </c>
      <c r="L372">
        <v>77</v>
      </c>
      <c r="M372">
        <v>77</v>
      </c>
      <c r="N372">
        <v>69</v>
      </c>
      <c r="O372">
        <v>69</v>
      </c>
      <c r="P372">
        <v>0</v>
      </c>
      <c r="Q372">
        <v>69</v>
      </c>
      <c r="R372">
        <v>69</v>
      </c>
      <c r="S372">
        <v>69</v>
      </c>
      <c r="T372">
        <v>69</v>
      </c>
      <c r="U372">
        <v>69</v>
      </c>
      <c r="V372">
        <v>0</v>
      </c>
      <c r="W372">
        <v>0</v>
      </c>
      <c r="X372">
        <v>0</v>
      </c>
      <c r="Y372">
        <v>0</v>
      </c>
      <c r="Z372">
        <v>77</v>
      </c>
      <c r="AA372">
        <v>77</v>
      </c>
      <c r="AB372">
        <v>77</v>
      </c>
      <c r="AC372" t="s">
        <v>64</v>
      </c>
      <c r="AD372">
        <v>3</v>
      </c>
      <c r="AE372" t="s">
        <v>23</v>
      </c>
      <c r="AF372">
        <v>77</v>
      </c>
      <c r="AG372">
        <v>0</v>
      </c>
      <c r="AH372">
        <v>55.42</v>
      </c>
      <c r="AI372">
        <v>1330</v>
      </c>
    </row>
    <row r="373" spans="1:35" x14ac:dyDescent="0.3">
      <c r="A373">
        <v>10788</v>
      </c>
      <c r="B373" t="s">
        <v>63</v>
      </c>
      <c r="C373" t="s">
        <v>26</v>
      </c>
      <c r="D373" s="1">
        <v>45267.208333333336</v>
      </c>
      <c r="E373">
        <v>0.1</v>
      </c>
      <c r="F373">
        <v>0</v>
      </c>
      <c r="G373">
        <v>5.7</v>
      </c>
      <c r="H373">
        <v>5.2</v>
      </c>
      <c r="I373">
        <v>5</v>
      </c>
      <c r="J373">
        <v>6.6</v>
      </c>
      <c r="K373">
        <v>6.6</v>
      </c>
      <c r="L373">
        <v>6.6</v>
      </c>
      <c r="M373">
        <v>5.9</v>
      </c>
      <c r="N373">
        <v>5.3</v>
      </c>
      <c r="O373">
        <v>1.1000000000000001</v>
      </c>
      <c r="P373">
        <v>0</v>
      </c>
      <c r="Q373">
        <v>0.9</v>
      </c>
      <c r="R373">
        <v>1</v>
      </c>
      <c r="S373">
        <v>1</v>
      </c>
      <c r="T373">
        <v>1</v>
      </c>
      <c r="U373">
        <v>0.9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64</v>
      </c>
      <c r="AD373">
        <v>2</v>
      </c>
      <c r="AE373" t="s">
        <v>24</v>
      </c>
      <c r="AF373">
        <v>6.6</v>
      </c>
      <c r="AG373">
        <v>0</v>
      </c>
      <c r="AH373">
        <v>2.2000000000000002</v>
      </c>
      <c r="AI373">
        <v>52.9</v>
      </c>
    </row>
    <row r="374" spans="1:35" x14ac:dyDescent="0.3">
      <c r="A374">
        <v>10789</v>
      </c>
      <c r="B374" t="s">
        <v>63</v>
      </c>
      <c r="C374" t="s">
        <v>25</v>
      </c>
      <c r="D374" s="1">
        <v>45267.208333333336</v>
      </c>
      <c r="E374">
        <v>5.8</v>
      </c>
      <c r="F374">
        <v>0.3</v>
      </c>
      <c r="G374">
        <v>5.8</v>
      </c>
      <c r="H374">
        <v>1</v>
      </c>
      <c r="I374">
        <v>5</v>
      </c>
      <c r="J374">
        <v>6.6</v>
      </c>
      <c r="K374">
        <v>6.6</v>
      </c>
      <c r="L374">
        <v>6.6</v>
      </c>
      <c r="M374">
        <v>1</v>
      </c>
      <c r="N374">
        <v>1</v>
      </c>
      <c r="O374">
        <v>5.9</v>
      </c>
      <c r="P374">
        <v>4.8</v>
      </c>
      <c r="Q374">
        <v>5.4</v>
      </c>
      <c r="R374">
        <v>11.1</v>
      </c>
      <c r="S374">
        <v>11.1</v>
      </c>
      <c r="T374">
        <v>11.1</v>
      </c>
      <c r="U374">
        <v>4.9000000000000004</v>
      </c>
      <c r="V374">
        <v>4.8</v>
      </c>
      <c r="W374">
        <v>4.8</v>
      </c>
      <c r="X374">
        <v>4.8</v>
      </c>
      <c r="Y374">
        <v>4.8</v>
      </c>
      <c r="Z374">
        <v>4.8</v>
      </c>
      <c r="AA374">
        <v>4.8</v>
      </c>
      <c r="AB374">
        <v>0.3</v>
      </c>
      <c r="AC374" t="s">
        <v>64</v>
      </c>
      <c r="AD374">
        <v>2</v>
      </c>
      <c r="AE374" t="s">
        <v>24</v>
      </c>
      <c r="AF374">
        <v>11.1</v>
      </c>
      <c r="AG374">
        <v>0.3</v>
      </c>
      <c r="AH374">
        <v>5.13</v>
      </c>
      <c r="AI374">
        <v>123.1</v>
      </c>
    </row>
    <row r="375" spans="1:35" x14ac:dyDescent="0.3">
      <c r="A375">
        <v>10790</v>
      </c>
      <c r="B375" t="s">
        <v>63</v>
      </c>
      <c r="C375" t="s">
        <v>25</v>
      </c>
      <c r="D375" s="1">
        <v>45267.208333333336</v>
      </c>
      <c r="E375">
        <v>13500</v>
      </c>
      <c r="F375">
        <v>8400</v>
      </c>
      <c r="G375">
        <v>19400</v>
      </c>
      <c r="H375">
        <v>14300</v>
      </c>
      <c r="I375">
        <v>18400</v>
      </c>
      <c r="J375">
        <v>21400</v>
      </c>
      <c r="K375">
        <v>21400</v>
      </c>
      <c r="L375">
        <v>21400</v>
      </c>
      <c r="M375">
        <v>14900</v>
      </c>
      <c r="N375">
        <v>15000</v>
      </c>
      <c r="O375">
        <v>15100</v>
      </c>
      <c r="P375">
        <v>12400</v>
      </c>
      <c r="Q375">
        <v>14700</v>
      </c>
      <c r="R375">
        <v>19900</v>
      </c>
      <c r="S375">
        <v>19900</v>
      </c>
      <c r="T375">
        <v>19800</v>
      </c>
      <c r="U375">
        <v>13400</v>
      </c>
      <c r="V375">
        <v>12500</v>
      </c>
      <c r="W375">
        <v>12600</v>
      </c>
      <c r="X375">
        <v>13400</v>
      </c>
      <c r="Y375">
        <v>13400</v>
      </c>
      <c r="Z375">
        <v>13400</v>
      </c>
      <c r="AA375">
        <v>13500</v>
      </c>
      <c r="AB375">
        <v>8600</v>
      </c>
      <c r="AC375" t="s">
        <v>64</v>
      </c>
      <c r="AD375">
        <v>1</v>
      </c>
      <c r="AE375" t="s">
        <v>65</v>
      </c>
      <c r="AF375">
        <v>21400</v>
      </c>
      <c r="AG375">
        <v>8400</v>
      </c>
      <c r="AH375">
        <v>15445.83</v>
      </c>
      <c r="AI375">
        <v>370700</v>
      </c>
    </row>
    <row r="376" spans="1:35" x14ac:dyDescent="0.3">
      <c r="A376">
        <v>10560</v>
      </c>
      <c r="B376" t="s">
        <v>63</v>
      </c>
      <c r="C376" t="s">
        <v>28</v>
      </c>
      <c r="D376" s="1">
        <v>45266.208333333336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 t="s">
        <v>64</v>
      </c>
      <c r="AD376">
        <v>3</v>
      </c>
      <c r="AE376" t="s">
        <v>23</v>
      </c>
      <c r="AF376">
        <v>0</v>
      </c>
      <c r="AG376">
        <v>0</v>
      </c>
      <c r="AH376">
        <v>0</v>
      </c>
      <c r="AI376">
        <v>0</v>
      </c>
    </row>
    <row r="377" spans="1:35" x14ac:dyDescent="0.3">
      <c r="A377">
        <v>10561</v>
      </c>
      <c r="B377" t="s">
        <v>63</v>
      </c>
      <c r="C377" t="s">
        <v>26</v>
      </c>
      <c r="D377" s="1">
        <v>45266.208333333336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60</v>
      </c>
      <c r="O377">
        <v>60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">
        <v>64</v>
      </c>
      <c r="AD377">
        <v>3</v>
      </c>
      <c r="AE377" t="s">
        <v>23</v>
      </c>
      <c r="AF377">
        <v>60</v>
      </c>
      <c r="AG377">
        <v>0</v>
      </c>
      <c r="AH377">
        <v>5</v>
      </c>
      <c r="AI377">
        <v>120</v>
      </c>
    </row>
    <row r="378" spans="1:35" x14ac:dyDescent="0.3">
      <c r="A378">
        <v>10562</v>
      </c>
      <c r="B378" t="s">
        <v>63</v>
      </c>
      <c r="C378" t="s">
        <v>27</v>
      </c>
      <c r="D378" s="1">
        <v>45266.208333333336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70</v>
      </c>
      <c r="K378">
        <v>70</v>
      </c>
      <c r="L378">
        <v>70</v>
      </c>
      <c r="M378">
        <v>70</v>
      </c>
      <c r="N378">
        <v>108</v>
      </c>
      <c r="O378">
        <v>108</v>
      </c>
      <c r="P378">
        <v>0</v>
      </c>
      <c r="Q378">
        <v>108</v>
      </c>
      <c r="R378">
        <v>108</v>
      </c>
      <c r="S378">
        <v>89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 t="s">
        <v>64</v>
      </c>
      <c r="AD378">
        <v>3</v>
      </c>
      <c r="AE378" t="s">
        <v>23</v>
      </c>
      <c r="AF378">
        <v>108</v>
      </c>
      <c r="AG378">
        <v>0</v>
      </c>
      <c r="AH378">
        <v>33.380000000000003</v>
      </c>
      <c r="AI378">
        <v>801</v>
      </c>
    </row>
    <row r="379" spans="1:35" x14ac:dyDescent="0.3">
      <c r="A379">
        <v>10563</v>
      </c>
      <c r="B379" t="s">
        <v>63</v>
      </c>
      <c r="C379" t="s">
        <v>25</v>
      </c>
      <c r="D379" s="1">
        <v>45266.208333333336</v>
      </c>
      <c r="E379">
        <v>80</v>
      </c>
      <c r="F379">
        <v>85</v>
      </c>
      <c r="G379">
        <v>85</v>
      </c>
      <c r="H379">
        <v>85</v>
      </c>
      <c r="I379">
        <v>82</v>
      </c>
      <c r="J379">
        <v>82</v>
      </c>
      <c r="K379">
        <v>82</v>
      </c>
      <c r="L379">
        <v>82</v>
      </c>
      <c r="M379">
        <v>82</v>
      </c>
      <c r="N379">
        <v>106</v>
      </c>
      <c r="O379">
        <v>106</v>
      </c>
      <c r="P379">
        <v>80</v>
      </c>
      <c r="Q379">
        <v>106</v>
      </c>
      <c r="R379">
        <v>106</v>
      </c>
      <c r="S379">
        <v>106</v>
      </c>
      <c r="T379">
        <v>106</v>
      </c>
      <c r="U379">
        <v>106</v>
      </c>
      <c r="V379">
        <v>80</v>
      </c>
      <c r="W379">
        <v>80</v>
      </c>
      <c r="X379">
        <v>80</v>
      </c>
      <c r="Y379">
        <v>85</v>
      </c>
      <c r="Z379">
        <v>85</v>
      </c>
      <c r="AA379">
        <v>85</v>
      </c>
      <c r="AB379">
        <v>85</v>
      </c>
      <c r="AC379" t="s">
        <v>64</v>
      </c>
      <c r="AD379">
        <v>3</v>
      </c>
      <c r="AE379" t="s">
        <v>23</v>
      </c>
      <c r="AF379">
        <v>106</v>
      </c>
      <c r="AG379">
        <v>80</v>
      </c>
      <c r="AH379">
        <v>89.46</v>
      </c>
      <c r="AI379">
        <v>2147</v>
      </c>
    </row>
    <row r="380" spans="1:35" x14ac:dyDescent="0.3">
      <c r="A380">
        <v>10564</v>
      </c>
      <c r="B380" t="s">
        <v>63</v>
      </c>
      <c r="C380" t="s">
        <v>26</v>
      </c>
      <c r="D380" s="1">
        <v>45266.208333333336</v>
      </c>
      <c r="E380">
        <v>6.3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6.3</v>
      </c>
      <c r="Q380">
        <v>0</v>
      </c>
      <c r="R380">
        <v>5.9</v>
      </c>
      <c r="S380">
        <v>6</v>
      </c>
      <c r="T380">
        <v>6</v>
      </c>
      <c r="U380">
        <v>6</v>
      </c>
      <c r="V380">
        <v>6.1</v>
      </c>
      <c r="W380">
        <v>1</v>
      </c>
      <c r="X380">
        <v>1</v>
      </c>
      <c r="Y380">
        <v>1</v>
      </c>
      <c r="Z380">
        <v>0</v>
      </c>
      <c r="AA380">
        <v>0</v>
      </c>
      <c r="AB380">
        <v>0</v>
      </c>
      <c r="AC380" t="s">
        <v>64</v>
      </c>
      <c r="AD380">
        <v>2</v>
      </c>
      <c r="AE380" t="s">
        <v>24</v>
      </c>
      <c r="AF380">
        <v>6.3</v>
      </c>
      <c r="AG380">
        <v>0</v>
      </c>
      <c r="AH380">
        <v>1.9</v>
      </c>
      <c r="AI380">
        <v>45.6</v>
      </c>
    </row>
    <row r="381" spans="1:35" x14ac:dyDescent="0.3">
      <c r="A381">
        <v>10565</v>
      </c>
      <c r="B381" t="s">
        <v>63</v>
      </c>
      <c r="C381" t="s">
        <v>25</v>
      </c>
      <c r="D381" s="1">
        <v>45266.208333333336</v>
      </c>
      <c r="E381">
        <v>12.1</v>
      </c>
      <c r="F381">
        <v>0.3</v>
      </c>
      <c r="G381">
        <v>0.3</v>
      </c>
      <c r="H381">
        <v>5.6</v>
      </c>
      <c r="I381">
        <v>5.6</v>
      </c>
      <c r="J381">
        <v>5.6</v>
      </c>
      <c r="K381">
        <v>5.6</v>
      </c>
      <c r="L381">
        <v>5.6</v>
      </c>
      <c r="M381">
        <v>5.3</v>
      </c>
      <c r="N381">
        <v>5.4</v>
      </c>
      <c r="O381">
        <v>5.5</v>
      </c>
      <c r="P381">
        <v>7.1</v>
      </c>
      <c r="Q381">
        <v>5.5</v>
      </c>
      <c r="R381">
        <v>6</v>
      </c>
      <c r="S381">
        <v>6</v>
      </c>
      <c r="T381">
        <v>6</v>
      </c>
      <c r="U381">
        <v>6</v>
      </c>
      <c r="V381">
        <v>11.9</v>
      </c>
      <c r="W381">
        <v>6</v>
      </c>
      <c r="X381">
        <v>4.7</v>
      </c>
      <c r="Y381">
        <v>4.7</v>
      </c>
      <c r="Z381">
        <v>0.3</v>
      </c>
      <c r="AA381">
        <v>0.3</v>
      </c>
      <c r="AB381">
        <v>0.3</v>
      </c>
      <c r="AC381" t="s">
        <v>64</v>
      </c>
      <c r="AD381">
        <v>2</v>
      </c>
      <c r="AE381" t="s">
        <v>24</v>
      </c>
      <c r="AF381">
        <v>12.1</v>
      </c>
      <c r="AG381">
        <v>0.3</v>
      </c>
      <c r="AH381">
        <v>5.07</v>
      </c>
      <c r="AI381">
        <v>121.7</v>
      </c>
    </row>
    <row r="382" spans="1:35" x14ac:dyDescent="0.3">
      <c r="A382">
        <v>10566</v>
      </c>
      <c r="B382" t="s">
        <v>63</v>
      </c>
      <c r="C382" t="s">
        <v>25</v>
      </c>
      <c r="D382" s="1">
        <v>45266.208333333336</v>
      </c>
      <c r="E382">
        <v>25800</v>
      </c>
      <c r="F382">
        <v>8500</v>
      </c>
      <c r="G382">
        <v>8500</v>
      </c>
      <c r="H382">
        <v>13900</v>
      </c>
      <c r="I382">
        <v>13900</v>
      </c>
      <c r="J382">
        <v>13800</v>
      </c>
      <c r="K382">
        <v>13600</v>
      </c>
      <c r="L382">
        <v>13700</v>
      </c>
      <c r="M382">
        <v>13500</v>
      </c>
      <c r="N382">
        <v>13800</v>
      </c>
      <c r="O382">
        <v>14100</v>
      </c>
      <c r="P382">
        <v>21200</v>
      </c>
      <c r="Q382">
        <v>14100</v>
      </c>
      <c r="R382">
        <v>19600</v>
      </c>
      <c r="S382">
        <v>19400</v>
      </c>
      <c r="T382">
        <v>19500</v>
      </c>
      <c r="U382">
        <v>19500</v>
      </c>
      <c r="V382">
        <v>25600</v>
      </c>
      <c r="W382">
        <v>14600</v>
      </c>
      <c r="X382">
        <v>13400</v>
      </c>
      <c r="Y382">
        <v>13100</v>
      </c>
      <c r="Z382">
        <v>8600</v>
      </c>
      <c r="AA382">
        <v>8100</v>
      </c>
      <c r="AB382">
        <v>8100</v>
      </c>
      <c r="AC382" t="s">
        <v>64</v>
      </c>
      <c r="AD382">
        <v>1</v>
      </c>
      <c r="AE382" t="s">
        <v>65</v>
      </c>
      <c r="AF382">
        <v>25800</v>
      </c>
      <c r="AG382">
        <v>8100</v>
      </c>
      <c r="AH382">
        <v>14912.5</v>
      </c>
      <c r="AI382">
        <v>357900</v>
      </c>
    </row>
    <row r="383" spans="1:35" x14ac:dyDescent="0.3">
      <c r="A383">
        <v>10553</v>
      </c>
      <c r="B383" t="s">
        <v>63</v>
      </c>
      <c r="C383" t="s">
        <v>27</v>
      </c>
      <c r="D383" s="1">
        <v>45265.208333333336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t="s">
        <v>64</v>
      </c>
      <c r="AD383">
        <v>3</v>
      </c>
      <c r="AE383" t="s">
        <v>23</v>
      </c>
      <c r="AF383">
        <v>0</v>
      </c>
      <c r="AG383">
        <v>0</v>
      </c>
      <c r="AH383">
        <v>0</v>
      </c>
      <c r="AI383">
        <v>0</v>
      </c>
    </row>
    <row r="384" spans="1:35" x14ac:dyDescent="0.3">
      <c r="A384">
        <v>10554</v>
      </c>
      <c r="B384" t="s">
        <v>63</v>
      </c>
      <c r="C384" t="s">
        <v>28</v>
      </c>
      <c r="D384" s="1">
        <v>45265.208333333336</v>
      </c>
      <c r="E384">
        <v>0</v>
      </c>
      <c r="F384">
        <v>0</v>
      </c>
      <c r="G384">
        <v>0</v>
      </c>
      <c r="H384">
        <v>0</v>
      </c>
      <c r="I384">
        <v>100</v>
      </c>
      <c r="J384">
        <v>100</v>
      </c>
      <c r="K384">
        <v>100</v>
      </c>
      <c r="L384">
        <v>100</v>
      </c>
      <c r="M384">
        <v>100</v>
      </c>
      <c r="N384">
        <v>140</v>
      </c>
      <c r="O384">
        <v>140</v>
      </c>
      <c r="P384">
        <v>0</v>
      </c>
      <c r="Q384">
        <v>140</v>
      </c>
      <c r="R384">
        <v>140</v>
      </c>
      <c r="S384">
        <v>140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 t="s">
        <v>64</v>
      </c>
      <c r="AD384">
        <v>3</v>
      </c>
      <c r="AE384" t="s">
        <v>23</v>
      </c>
      <c r="AF384">
        <v>140</v>
      </c>
      <c r="AG384">
        <v>0</v>
      </c>
      <c r="AH384">
        <v>50</v>
      </c>
      <c r="AI384">
        <v>1200</v>
      </c>
    </row>
    <row r="385" spans="1:35" x14ac:dyDescent="0.3">
      <c r="A385">
        <v>10555</v>
      </c>
      <c r="B385" t="s">
        <v>63</v>
      </c>
      <c r="C385" t="s">
        <v>26</v>
      </c>
      <c r="D385" s="1">
        <v>45265.208333333336</v>
      </c>
      <c r="E385">
        <v>0</v>
      </c>
      <c r="F385">
        <v>0</v>
      </c>
      <c r="G385">
        <v>100</v>
      </c>
      <c r="H385">
        <v>100</v>
      </c>
      <c r="I385">
        <v>100</v>
      </c>
      <c r="J385">
        <v>100</v>
      </c>
      <c r="K385">
        <v>100</v>
      </c>
      <c r="L385">
        <v>100</v>
      </c>
      <c r="M385">
        <v>100</v>
      </c>
      <c r="N385">
        <v>116</v>
      </c>
      <c r="O385">
        <v>116</v>
      </c>
      <c r="P385">
        <v>0</v>
      </c>
      <c r="Q385">
        <v>116</v>
      </c>
      <c r="R385">
        <v>116</v>
      </c>
      <c r="S385">
        <v>116</v>
      </c>
      <c r="T385">
        <v>120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 t="s">
        <v>64</v>
      </c>
      <c r="AD385">
        <v>3</v>
      </c>
      <c r="AE385" t="s">
        <v>23</v>
      </c>
      <c r="AF385">
        <v>120</v>
      </c>
      <c r="AG385">
        <v>0</v>
      </c>
      <c r="AH385">
        <v>58.33</v>
      </c>
      <c r="AI385">
        <v>1400</v>
      </c>
    </row>
    <row r="386" spans="1:35" x14ac:dyDescent="0.3">
      <c r="A386">
        <v>10556</v>
      </c>
      <c r="B386" t="s">
        <v>63</v>
      </c>
      <c r="C386" t="s">
        <v>25</v>
      </c>
      <c r="D386" s="1">
        <v>45265.208333333336</v>
      </c>
      <c r="E386">
        <v>80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80</v>
      </c>
      <c r="Q386">
        <v>0</v>
      </c>
      <c r="R386">
        <v>0</v>
      </c>
      <c r="S386">
        <v>94</v>
      </c>
      <c r="T386">
        <v>94</v>
      </c>
      <c r="U386">
        <v>92</v>
      </c>
      <c r="V386">
        <v>80</v>
      </c>
      <c r="W386">
        <v>80</v>
      </c>
      <c r="X386">
        <v>80</v>
      </c>
      <c r="Y386">
        <v>80</v>
      </c>
      <c r="Z386">
        <v>80</v>
      </c>
      <c r="AA386">
        <v>80</v>
      </c>
      <c r="AB386">
        <v>0</v>
      </c>
      <c r="AC386" t="s">
        <v>64</v>
      </c>
      <c r="AD386">
        <v>3</v>
      </c>
      <c r="AE386" t="s">
        <v>23</v>
      </c>
      <c r="AF386">
        <v>94</v>
      </c>
      <c r="AG386">
        <v>0</v>
      </c>
      <c r="AH386">
        <v>38.33</v>
      </c>
      <c r="AI386">
        <v>920</v>
      </c>
    </row>
    <row r="387" spans="1:35" x14ac:dyDescent="0.3">
      <c r="A387">
        <v>10557</v>
      </c>
      <c r="B387" t="s">
        <v>63</v>
      </c>
      <c r="C387" t="s">
        <v>26</v>
      </c>
      <c r="D387" s="1">
        <v>45265.208333333336</v>
      </c>
      <c r="E387">
        <v>6.4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5.5</v>
      </c>
      <c r="M387">
        <v>5.5</v>
      </c>
      <c r="N387">
        <v>5.7</v>
      </c>
      <c r="O387">
        <v>5.7</v>
      </c>
      <c r="P387">
        <v>6</v>
      </c>
      <c r="Q387">
        <v>5.7</v>
      </c>
      <c r="R387">
        <v>6.6</v>
      </c>
      <c r="S387">
        <v>6.3</v>
      </c>
      <c r="T387">
        <v>5.8</v>
      </c>
      <c r="U387">
        <v>5.7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t="s">
        <v>64</v>
      </c>
      <c r="AD387">
        <v>2</v>
      </c>
      <c r="AE387" t="s">
        <v>24</v>
      </c>
      <c r="AF387">
        <v>6.6</v>
      </c>
      <c r="AG387">
        <v>0</v>
      </c>
      <c r="AH387">
        <v>2.75</v>
      </c>
      <c r="AI387">
        <v>65.900000000000006</v>
      </c>
    </row>
    <row r="388" spans="1:35" x14ac:dyDescent="0.3">
      <c r="A388">
        <v>10558</v>
      </c>
      <c r="B388" t="s">
        <v>63</v>
      </c>
      <c r="C388" t="s">
        <v>25</v>
      </c>
      <c r="D388" s="1">
        <v>45265.208333333336</v>
      </c>
      <c r="E388">
        <v>7.4</v>
      </c>
      <c r="F388">
        <v>4.8</v>
      </c>
      <c r="G388">
        <v>0.3</v>
      </c>
      <c r="H388">
        <v>0.3</v>
      </c>
      <c r="I388">
        <v>0.3</v>
      </c>
      <c r="J388">
        <v>0.3</v>
      </c>
      <c r="K388">
        <v>4.0999999999999996</v>
      </c>
      <c r="L388">
        <v>5.8</v>
      </c>
      <c r="M388">
        <v>5.5</v>
      </c>
      <c r="N388">
        <v>5.6</v>
      </c>
      <c r="O388">
        <v>5.7</v>
      </c>
      <c r="P388">
        <v>11.8</v>
      </c>
      <c r="Q388">
        <v>5.7</v>
      </c>
      <c r="R388">
        <v>13</v>
      </c>
      <c r="S388">
        <v>12.5</v>
      </c>
      <c r="T388">
        <v>11.4</v>
      </c>
      <c r="U388">
        <v>11.4</v>
      </c>
      <c r="V388">
        <v>5</v>
      </c>
      <c r="W388">
        <v>4.8</v>
      </c>
      <c r="X388">
        <v>4.8</v>
      </c>
      <c r="Y388">
        <v>4.8</v>
      </c>
      <c r="Z388">
        <v>4.8</v>
      </c>
      <c r="AA388">
        <v>4.8</v>
      </c>
      <c r="AB388">
        <v>4.8</v>
      </c>
      <c r="AC388" t="s">
        <v>64</v>
      </c>
      <c r="AD388">
        <v>2</v>
      </c>
      <c r="AE388" t="s">
        <v>24</v>
      </c>
      <c r="AF388">
        <v>13</v>
      </c>
      <c r="AG388">
        <v>0.3</v>
      </c>
      <c r="AH388">
        <v>5.82</v>
      </c>
      <c r="AI388">
        <v>139.69999999999999</v>
      </c>
    </row>
    <row r="389" spans="1:35" x14ac:dyDescent="0.3">
      <c r="A389">
        <v>10559</v>
      </c>
      <c r="B389" t="s">
        <v>63</v>
      </c>
      <c r="C389" t="s">
        <v>25</v>
      </c>
      <c r="D389" s="1">
        <v>45265.208333333336</v>
      </c>
      <c r="E389">
        <v>21200</v>
      </c>
      <c r="F389">
        <v>12400</v>
      </c>
      <c r="G389">
        <v>9000</v>
      </c>
      <c r="H389">
        <v>9000</v>
      </c>
      <c r="I389">
        <v>9000</v>
      </c>
      <c r="J389">
        <v>8800</v>
      </c>
      <c r="K389">
        <v>13300</v>
      </c>
      <c r="L389">
        <v>19300</v>
      </c>
      <c r="M389">
        <v>19200</v>
      </c>
      <c r="N389">
        <v>19500</v>
      </c>
      <c r="O389">
        <v>20100</v>
      </c>
      <c r="P389">
        <v>25300</v>
      </c>
      <c r="Q389">
        <v>20100</v>
      </c>
      <c r="R389">
        <v>27500</v>
      </c>
      <c r="S389">
        <v>26700</v>
      </c>
      <c r="T389">
        <v>24800</v>
      </c>
      <c r="U389">
        <v>24800</v>
      </c>
      <c r="V389">
        <v>12900</v>
      </c>
      <c r="W389">
        <v>12600</v>
      </c>
      <c r="X389">
        <v>12400</v>
      </c>
      <c r="Y389">
        <v>12100</v>
      </c>
      <c r="Z389">
        <v>12200</v>
      </c>
      <c r="AA389">
        <v>12300</v>
      </c>
      <c r="AB389">
        <v>12400</v>
      </c>
      <c r="AC389" t="s">
        <v>64</v>
      </c>
      <c r="AD389">
        <v>1</v>
      </c>
      <c r="AE389" t="s">
        <v>65</v>
      </c>
      <c r="AF389">
        <v>27500</v>
      </c>
      <c r="AG389">
        <v>8800</v>
      </c>
      <c r="AH389">
        <v>16537.5</v>
      </c>
      <c r="AI389">
        <v>396900</v>
      </c>
    </row>
    <row r="390" spans="1:35" x14ac:dyDescent="0.3">
      <c r="A390">
        <v>10546</v>
      </c>
      <c r="B390" t="s">
        <v>63</v>
      </c>
      <c r="C390" t="s">
        <v>25</v>
      </c>
      <c r="D390" s="1">
        <v>45264.208333333336</v>
      </c>
      <c r="E390">
        <v>26200</v>
      </c>
      <c r="F390">
        <v>8400</v>
      </c>
      <c r="G390">
        <v>8600</v>
      </c>
      <c r="H390">
        <v>14200</v>
      </c>
      <c r="I390">
        <v>18300</v>
      </c>
      <c r="J390">
        <v>18400</v>
      </c>
      <c r="K390">
        <v>18300</v>
      </c>
      <c r="L390">
        <v>18500</v>
      </c>
      <c r="M390">
        <v>19800</v>
      </c>
      <c r="N390">
        <v>13600</v>
      </c>
      <c r="O390">
        <v>14600</v>
      </c>
      <c r="P390">
        <v>26400</v>
      </c>
      <c r="Q390">
        <v>14900</v>
      </c>
      <c r="R390">
        <v>21300</v>
      </c>
      <c r="S390">
        <v>26800</v>
      </c>
      <c r="T390">
        <v>26900</v>
      </c>
      <c r="U390">
        <v>21300</v>
      </c>
      <c r="V390">
        <v>26700</v>
      </c>
      <c r="W390">
        <v>26700</v>
      </c>
      <c r="X390">
        <v>13100</v>
      </c>
      <c r="Y390">
        <v>12900</v>
      </c>
      <c r="Z390">
        <v>12900</v>
      </c>
      <c r="AA390">
        <v>12800</v>
      </c>
      <c r="AB390">
        <v>8100</v>
      </c>
      <c r="AC390" t="s">
        <v>64</v>
      </c>
      <c r="AD390">
        <v>1</v>
      </c>
      <c r="AE390" t="s">
        <v>65</v>
      </c>
      <c r="AF390">
        <v>26900</v>
      </c>
      <c r="AG390">
        <v>8100</v>
      </c>
      <c r="AH390">
        <v>17904.169999999998</v>
      </c>
      <c r="AI390">
        <v>429700</v>
      </c>
    </row>
    <row r="391" spans="1:35" x14ac:dyDescent="0.3">
      <c r="A391">
        <v>10547</v>
      </c>
      <c r="B391" t="s">
        <v>63</v>
      </c>
      <c r="C391" t="s">
        <v>25</v>
      </c>
      <c r="D391" s="1">
        <v>45264.208333333336</v>
      </c>
      <c r="E391">
        <v>12.5</v>
      </c>
      <c r="F391">
        <v>0.3</v>
      </c>
      <c r="G391">
        <v>0.3</v>
      </c>
      <c r="H391">
        <v>4.9000000000000004</v>
      </c>
      <c r="I391">
        <v>9.1999999999999993</v>
      </c>
      <c r="J391">
        <v>9.1</v>
      </c>
      <c r="K391">
        <v>9</v>
      </c>
      <c r="L391">
        <v>9.1999999999999993</v>
      </c>
      <c r="M391">
        <v>10.6</v>
      </c>
      <c r="N391">
        <v>6</v>
      </c>
      <c r="O391">
        <v>6</v>
      </c>
      <c r="P391">
        <v>12.7</v>
      </c>
      <c r="Q391">
        <v>6.3</v>
      </c>
      <c r="R391">
        <v>7</v>
      </c>
      <c r="S391">
        <v>12.4</v>
      </c>
      <c r="T391">
        <v>12.7</v>
      </c>
      <c r="U391">
        <v>7.4</v>
      </c>
      <c r="V391">
        <v>12.7</v>
      </c>
      <c r="W391">
        <v>12.7</v>
      </c>
      <c r="X391">
        <v>5.5</v>
      </c>
      <c r="Y391">
        <v>5.6</v>
      </c>
      <c r="Z391">
        <v>5.6</v>
      </c>
      <c r="AA391">
        <v>4.8</v>
      </c>
      <c r="AB391">
        <v>0.3</v>
      </c>
      <c r="AC391" t="s">
        <v>64</v>
      </c>
      <c r="AD391">
        <v>2</v>
      </c>
      <c r="AE391" t="s">
        <v>24</v>
      </c>
      <c r="AF391">
        <v>12.7</v>
      </c>
      <c r="AG391">
        <v>0.3</v>
      </c>
      <c r="AH391">
        <v>7.62</v>
      </c>
      <c r="AI391">
        <v>182.8</v>
      </c>
    </row>
    <row r="392" spans="1:35" x14ac:dyDescent="0.3">
      <c r="A392">
        <v>10548</v>
      </c>
      <c r="B392" t="s">
        <v>63</v>
      </c>
      <c r="C392" t="s">
        <v>26</v>
      </c>
      <c r="D392" s="1">
        <v>45264.208333333336</v>
      </c>
      <c r="E392">
        <v>6.2</v>
      </c>
      <c r="F392">
        <v>0</v>
      </c>
      <c r="G392">
        <v>0</v>
      </c>
      <c r="H392">
        <v>0.9</v>
      </c>
      <c r="I392">
        <v>1</v>
      </c>
      <c r="J392">
        <v>1.1000000000000001</v>
      </c>
      <c r="K392">
        <v>1.1000000000000001</v>
      </c>
      <c r="L392">
        <v>1.1000000000000001</v>
      </c>
      <c r="M392">
        <v>1.1000000000000001</v>
      </c>
      <c r="N392">
        <v>0.1</v>
      </c>
      <c r="O392">
        <v>0.1</v>
      </c>
      <c r="P392">
        <v>6.3</v>
      </c>
      <c r="Q392">
        <v>0.1</v>
      </c>
      <c r="R392">
        <v>5.5</v>
      </c>
      <c r="S392">
        <v>6.4</v>
      </c>
      <c r="T392">
        <v>6.4</v>
      </c>
      <c r="U392">
        <v>6.3</v>
      </c>
      <c r="V392">
        <v>6.4</v>
      </c>
      <c r="W392">
        <v>6.4</v>
      </c>
      <c r="X392">
        <v>0.1</v>
      </c>
      <c r="Y392">
        <v>0</v>
      </c>
      <c r="Z392">
        <v>0</v>
      </c>
      <c r="AA392">
        <v>0</v>
      </c>
      <c r="AB392">
        <v>0</v>
      </c>
      <c r="AC392" t="s">
        <v>64</v>
      </c>
      <c r="AD392">
        <v>2</v>
      </c>
      <c r="AE392" t="s">
        <v>24</v>
      </c>
      <c r="AF392">
        <v>6.4</v>
      </c>
      <c r="AG392">
        <v>0</v>
      </c>
      <c r="AH392">
        <v>2.36</v>
      </c>
      <c r="AI392">
        <v>56.6</v>
      </c>
    </row>
    <row r="393" spans="1:35" x14ac:dyDescent="0.3">
      <c r="A393">
        <v>10549</v>
      </c>
      <c r="B393" t="s">
        <v>63</v>
      </c>
      <c r="C393" t="s">
        <v>25</v>
      </c>
      <c r="D393" s="1">
        <v>45264.208333333336</v>
      </c>
      <c r="E393">
        <v>80</v>
      </c>
      <c r="F393">
        <v>102</v>
      </c>
      <c r="G393">
        <v>91</v>
      </c>
      <c r="H393">
        <v>91</v>
      </c>
      <c r="I393">
        <v>91</v>
      </c>
      <c r="J393">
        <v>91</v>
      </c>
      <c r="K393">
        <v>91</v>
      </c>
      <c r="L393">
        <v>91</v>
      </c>
      <c r="M393">
        <v>91</v>
      </c>
      <c r="N393">
        <v>110</v>
      </c>
      <c r="O393">
        <v>110</v>
      </c>
      <c r="P393">
        <v>80</v>
      </c>
      <c r="Q393">
        <v>110</v>
      </c>
      <c r="R393">
        <v>110</v>
      </c>
      <c r="S393">
        <v>110</v>
      </c>
      <c r="T393">
        <v>80</v>
      </c>
      <c r="U393">
        <v>80</v>
      </c>
      <c r="V393">
        <v>80</v>
      </c>
      <c r="W393">
        <v>80</v>
      </c>
      <c r="X393">
        <v>80</v>
      </c>
      <c r="Y393">
        <v>102</v>
      </c>
      <c r="Z393">
        <v>102</v>
      </c>
      <c r="AA393">
        <v>102</v>
      </c>
      <c r="AB393">
        <v>102</v>
      </c>
      <c r="AC393" t="s">
        <v>64</v>
      </c>
      <c r="AD393">
        <v>3</v>
      </c>
      <c r="AE393" t="s">
        <v>23</v>
      </c>
      <c r="AF393">
        <v>110</v>
      </c>
      <c r="AG393">
        <v>80</v>
      </c>
      <c r="AH393">
        <v>94.04</v>
      </c>
      <c r="AI393">
        <v>2257</v>
      </c>
    </row>
    <row r="394" spans="1:35" x14ac:dyDescent="0.3">
      <c r="A394">
        <v>10550</v>
      </c>
      <c r="B394" t="s">
        <v>63</v>
      </c>
      <c r="C394" t="s">
        <v>26</v>
      </c>
      <c r="D394" s="1">
        <v>45264.208333333336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 t="s">
        <v>64</v>
      </c>
      <c r="AD394">
        <v>3</v>
      </c>
      <c r="AE394" t="s">
        <v>23</v>
      </c>
      <c r="AF394">
        <v>0</v>
      </c>
      <c r="AG394">
        <v>0</v>
      </c>
      <c r="AH394">
        <v>0</v>
      </c>
      <c r="AI394">
        <v>0</v>
      </c>
    </row>
    <row r="395" spans="1:35" x14ac:dyDescent="0.3">
      <c r="A395">
        <v>10551</v>
      </c>
      <c r="B395" t="s">
        <v>63</v>
      </c>
      <c r="C395" t="s">
        <v>28</v>
      </c>
      <c r="D395" s="1">
        <v>45264.208333333336</v>
      </c>
      <c r="E395">
        <v>0</v>
      </c>
      <c r="F395">
        <v>0</v>
      </c>
      <c r="G395">
        <v>0</v>
      </c>
      <c r="H395">
        <v>117</v>
      </c>
      <c r="I395">
        <v>117</v>
      </c>
      <c r="J395">
        <v>117</v>
      </c>
      <c r="K395">
        <v>117</v>
      </c>
      <c r="L395">
        <v>117</v>
      </c>
      <c r="M395">
        <v>117</v>
      </c>
      <c r="N395">
        <v>120</v>
      </c>
      <c r="O395">
        <v>120</v>
      </c>
      <c r="P395">
        <v>0</v>
      </c>
      <c r="Q395">
        <v>120</v>
      </c>
      <c r="R395">
        <v>120</v>
      </c>
      <c r="S395">
        <v>120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 t="s">
        <v>64</v>
      </c>
      <c r="AD395">
        <v>3</v>
      </c>
      <c r="AE395" t="s">
        <v>23</v>
      </c>
      <c r="AF395">
        <v>120</v>
      </c>
      <c r="AG395">
        <v>0</v>
      </c>
      <c r="AH395">
        <v>54.25</v>
      </c>
      <c r="AI395">
        <v>1302</v>
      </c>
    </row>
    <row r="396" spans="1:35" x14ac:dyDescent="0.3">
      <c r="A396">
        <v>10552</v>
      </c>
      <c r="B396" t="s">
        <v>63</v>
      </c>
      <c r="C396" t="s">
        <v>27</v>
      </c>
      <c r="D396" s="1">
        <v>45264.208333333336</v>
      </c>
      <c r="E396">
        <v>85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 t="s">
        <v>64</v>
      </c>
      <c r="AD396">
        <v>3</v>
      </c>
      <c r="AE396" t="s">
        <v>23</v>
      </c>
      <c r="AF396">
        <v>85</v>
      </c>
      <c r="AG396">
        <v>0</v>
      </c>
      <c r="AH396">
        <v>3.54</v>
      </c>
      <c r="AI396">
        <v>85</v>
      </c>
    </row>
    <row r="397" spans="1:35" x14ac:dyDescent="0.3">
      <c r="A397">
        <v>10539</v>
      </c>
      <c r="B397" t="s">
        <v>63</v>
      </c>
      <c r="C397" t="s">
        <v>25</v>
      </c>
      <c r="D397" s="1">
        <v>45263.208333333336</v>
      </c>
      <c r="E397">
        <v>25700</v>
      </c>
      <c r="F397">
        <v>12500</v>
      </c>
      <c r="G397">
        <v>12600</v>
      </c>
      <c r="H397">
        <v>8500</v>
      </c>
      <c r="I397">
        <v>8600</v>
      </c>
      <c r="J397">
        <v>8600</v>
      </c>
      <c r="K397">
        <v>13200</v>
      </c>
      <c r="L397">
        <v>19000</v>
      </c>
      <c r="M397">
        <v>19400</v>
      </c>
      <c r="N397">
        <v>20700</v>
      </c>
      <c r="O397">
        <v>24800</v>
      </c>
      <c r="P397">
        <v>24700</v>
      </c>
      <c r="Q397">
        <v>15800</v>
      </c>
      <c r="R397">
        <v>14700</v>
      </c>
      <c r="S397">
        <v>14000</v>
      </c>
      <c r="T397">
        <v>14000</v>
      </c>
      <c r="U397">
        <v>14400</v>
      </c>
      <c r="V397">
        <v>24700</v>
      </c>
      <c r="W397">
        <v>25400</v>
      </c>
      <c r="X397">
        <v>12000</v>
      </c>
      <c r="Y397">
        <v>11600</v>
      </c>
      <c r="Z397">
        <v>12200</v>
      </c>
      <c r="AA397">
        <v>12300</v>
      </c>
      <c r="AB397">
        <v>12200</v>
      </c>
      <c r="AC397" t="s">
        <v>64</v>
      </c>
      <c r="AD397">
        <v>1</v>
      </c>
      <c r="AE397" t="s">
        <v>65</v>
      </c>
      <c r="AF397">
        <v>25700</v>
      </c>
      <c r="AG397">
        <v>8500</v>
      </c>
      <c r="AH397">
        <v>15900</v>
      </c>
      <c r="AI397">
        <v>381600</v>
      </c>
    </row>
    <row r="398" spans="1:35" x14ac:dyDescent="0.3">
      <c r="A398">
        <v>10540</v>
      </c>
      <c r="B398" t="s">
        <v>63</v>
      </c>
      <c r="C398" t="s">
        <v>25</v>
      </c>
      <c r="D398" s="1">
        <v>45263.208333333336</v>
      </c>
      <c r="E398">
        <v>12.2</v>
      </c>
      <c r="F398">
        <v>1</v>
      </c>
      <c r="G398">
        <v>1</v>
      </c>
      <c r="H398">
        <v>0.3</v>
      </c>
      <c r="I398">
        <v>0.3</v>
      </c>
      <c r="J398">
        <v>0.3</v>
      </c>
      <c r="K398">
        <v>5</v>
      </c>
      <c r="L398">
        <v>9.8000000000000007</v>
      </c>
      <c r="M398">
        <v>10.4</v>
      </c>
      <c r="N398">
        <v>11.7</v>
      </c>
      <c r="O398">
        <v>10.9</v>
      </c>
      <c r="P398">
        <v>11.7</v>
      </c>
      <c r="Q398">
        <v>6</v>
      </c>
      <c r="R398">
        <v>6</v>
      </c>
      <c r="S398">
        <v>6</v>
      </c>
      <c r="T398">
        <v>6</v>
      </c>
      <c r="U398">
        <v>6.3</v>
      </c>
      <c r="V398">
        <v>11.7</v>
      </c>
      <c r="W398">
        <v>12.2</v>
      </c>
      <c r="X398">
        <v>1</v>
      </c>
      <c r="Y398">
        <v>1</v>
      </c>
      <c r="Z398">
        <v>1</v>
      </c>
      <c r="AA398">
        <v>1</v>
      </c>
      <c r="AB398">
        <v>1</v>
      </c>
      <c r="AC398" t="s">
        <v>64</v>
      </c>
      <c r="AD398">
        <v>2</v>
      </c>
      <c r="AE398" t="s">
        <v>24</v>
      </c>
      <c r="AF398">
        <v>12.2</v>
      </c>
      <c r="AG398">
        <v>0.3</v>
      </c>
      <c r="AH398">
        <v>5.58</v>
      </c>
      <c r="AI398">
        <v>133.80000000000001</v>
      </c>
    </row>
    <row r="399" spans="1:35" x14ac:dyDescent="0.3">
      <c r="A399">
        <v>10541</v>
      </c>
      <c r="B399" t="s">
        <v>63</v>
      </c>
      <c r="C399" t="s">
        <v>26</v>
      </c>
      <c r="D399" s="1">
        <v>45263.208333333336</v>
      </c>
      <c r="E399">
        <v>6.1</v>
      </c>
      <c r="F399">
        <v>3.9</v>
      </c>
      <c r="G399">
        <v>4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5.7</v>
      </c>
      <c r="P399">
        <v>5.9</v>
      </c>
      <c r="Q399">
        <v>1</v>
      </c>
      <c r="R399">
        <v>0.1</v>
      </c>
      <c r="S399">
        <v>0.1</v>
      </c>
      <c r="T399">
        <v>0.1</v>
      </c>
      <c r="U399">
        <v>0.1</v>
      </c>
      <c r="V399">
        <v>6</v>
      </c>
      <c r="W399">
        <v>6.1</v>
      </c>
      <c r="X399">
        <v>3.9</v>
      </c>
      <c r="Y399">
        <v>3.8</v>
      </c>
      <c r="Z399">
        <v>4.3</v>
      </c>
      <c r="AA399">
        <v>4.3</v>
      </c>
      <c r="AB399">
        <v>4.0999999999999996</v>
      </c>
      <c r="AC399" t="s">
        <v>64</v>
      </c>
      <c r="AD399">
        <v>2</v>
      </c>
      <c r="AE399" t="s">
        <v>24</v>
      </c>
      <c r="AF399">
        <v>6.1</v>
      </c>
      <c r="AG399">
        <v>0</v>
      </c>
      <c r="AH399">
        <v>2.6</v>
      </c>
      <c r="AI399">
        <v>62.5</v>
      </c>
    </row>
    <row r="400" spans="1:35" x14ac:dyDescent="0.3">
      <c r="A400">
        <v>10542</v>
      </c>
      <c r="B400" t="s">
        <v>63</v>
      </c>
      <c r="C400" t="s">
        <v>25</v>
      </c>
      <c r="D400" s="1">
        <v>45263.208333333336</v>
      </c>
      <c r="E400">
        <v>80</v>
      </c>
      <c r="F400">
        <v>106</v>
      </c>
      <c r="G400">
        <v>93</v>
      </c>
      <c r="H400">
        <v>93</v>
      </c>
      <c r="I400">
        <v>93</v>
      </c>
      <c r="J400">
        <v>93</v>
      </c>
      <c r="K400">
        <v>93</v>
      </c>
      <c r="L400">
        <v>93</v>
      </c>
      <c r="M400">
        <v>93</v>
      </c>
      <c r="N400">
        <v>100</v>
      </c>
      <c r="O400">
        <v>100</v>
      </c>
      <c r="P400">
        <v>80</v>
      </c>
      <c r="Q400">
        <v>100</v>
      </c>
      <c r="R400">
        <v>100</v>
      </c>
      <c r="S400">
        <v>100</v>
      </c>
      <c r="T400">
        <v>100</v>
      </c>
      <c r="U400">
        <v>110</v>
      </c>
      <c r="V400">
        <v>80</v>
      </c>
      <c r="W400">
        <v>80</v>
      </c>
      <c r="X400">
        <v>80</v>
      </c>
      <c r="Y400">
        <v>106</v>
      </c>
      <c r="Z400">
        <v>106</v>
      </c>
      <c r="AA400">
        <v>106</v>
      </c>
      <c r="AB400">
        <v>106</v>
      </c>
      <c r="AC400" t="s">
        <v>64</v>
      </c>
      <c r="AD400">
        <v>3</v>
      </c>
      <c r="AE400" t="s">
        <v>23</v>
      </c>
      <c r="AF400">
        <v>110</v>
      </c>
      <c r="AG400">
        <v>80</v>
      </c>
      <c r="AH400">
        <v>95.46</v>
      </c>
      <c r="AI400">
        <v>2291</v>
      </c>
    </row>
    <row r="401" spans="1:35" x14ac:dyDescent="0.3">
      <c r="A401">
        <v>10543</v>
      </c>
      <c r="B401" t="s">
        <v>63</v>
      </c>
      <c r="C401" t="s">
        <v>26</v>
      </c>
      <c r="D401" s="1">
        <v>45263.208333333336</v>
      </c>
      <c r="E401">
        <v>130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130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64</v>
      </c>
      <c r="AD401">
        <v>3</v>
      </c>
      <c r="AE401" t="s">
        <v>23</v>
      </c>
      <c r="AF401">
        <v>130</v>
      </c>
      <c r="AG401">
        <v>0</v>
      </c>
      <c r="AH401">
        <v>10.83</v>
      </c>
      <c r="AI401">
        <v>260</v>
      </c>
    </row>
    <row r="402" spans="1:35" x14ac:dyDescent="0.3">
      <c r="A402">
        <v>10544</v>
      </c>
      <c r="B402" t="s">
        <v>63</v>
      </c>
      <c r="C402" t="s">
        <v>28</v>
      </c>
      <c r="D402" s="1">
        <v>45263.208333333336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 t="s">
        <v>64</v>
      </c>
      <c r="AD402">
        <v>3</v>
      </c>
      <c r="AE402" t="s">
        <v>23</v>
      </c>
      <c r="AF402">
        <v>0</v>
      </c>
      <c r="AG402">
        <v>0</v>
      </c>
      <c r="AH402">
        <v>0</v>
      </c>
      <c r="AI402">
        <v>0</v>
      </c>
    </row>
    <row r="403" spans="1:35" x14ac:dyDescent="0.3">
      <c r="A403">
        <v>10545</v>
      </c>
      <c r="B403" t="s">
        <v>63</v>
      </c>
      <c r="C403" t="s">
        <v>27</v>
      </c>
      <c r="D403" s="1">
        <v>45263.208333333336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67</v>
      </c>
      <c r="K403">
        <v>67</v>
      </c>
      <c r="L403">
        <v>67</v>
      </c>
      <c r="M403">
        <v>67</v>
      </c>
      <c r="N403">
        <v>86</v>
      </c>
      <c r="O403">
        <v>86</v>
      </c>
      <c r="P403">
        <v>0</v>
      </c>
      <c r="Q403">
        <v>86</v>
      </c>
      <c r="R403">
        <v>86</v>
      </c>
      <c r="S403">
        <v>86</v>
      </c>
      <c r="T403">
        <v>86</v>
      </c>
      <c r="U403">
        <v>86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64</v>
      </c>
      <c r="AD403">
        <v>3</v>
      </c>
      <c r="AE403" t="s">
        <v>23</v>
      </c>
      <c r="AF403">
        <v>86</v>
      </c>
      <c r="AG403">
        <v>0</v>
      </c>
      <c r="AH403">
        <v>36.25</v>
      </c>
      <c r="AI403">
        <v>870</v>
      </c>
    </row>
    <row r="404" spans="1:35" x14ac:dyDescent="0.3">
      <c r="A404">
        <v>10532</v>
      </c>
      <c r="B404" t="s">
        <v>63</v>
      </c>
      <c r="C404" t="s">
        <v>25</v>
      </c>
      <c r="D404" s="1">
        <v>45262.208333333336</v>
      </c>
      <c r="E404">
        <v>17900</v>
      </c>
      <c r="F404">
        <v>8500</v>
      </c>
      <c r="G404">
        <v>8700</v>
      </c>
      <c r="H404">
        <v>8800</v>
      </c>
      <c r="I404">
        <v>8500</v>
      </c>
      <c r="J404">
        <v>8400</v>
      </c>
      <c r="K404">
        <v>13900</v>
      </c>
      <c r="L404">
        <v>13800</v>
      </c>
      <c r="M404">
        <v>13600</v>
      </c>
      <c r="N404">
        <v>14500</v>
      </c>
      <c r="O404">
        <v>14400</v>
      </c>
      <c r="P404">
        <v>20000</v>
      </c>
      <c r="Q404">
        <v>20300</v>
      </c>
      <c r="R404">
        <v>20500</v>
      </c>
      <c r="S404">
        <v>20600</v>
      </c>
      <c r="T404">
        <v>13600</v>
      </c>
      <c r="U404">
        <v>12800</v>
      </c>
      <c r="V404">
        <v>25500</v>
      </c>
      <c r="W404">
        <v>25600</v>
      </c>
      <c r="X404">
        <v>25800</v>
      </c>
      <c r="Y404">
        <v>25500</v>
      </c>
      <c r="Z404">
        <v>12900</v>
      </c>
      <c r="AA404">
        <v>8800</v>
      </c>
      <c r="AB404">
        <v>8100</v>
      </c>
      <c r="AC404" t="s">
        <v>64</v>
      </c>
      <c r="AD404">
        <v>1</v>
      </c>
      <c r="AE404" t="s">
        <v>65</v>
      </c>
      <c r="AF404">
        <v>25800</v>
      </c>
      <c r="AG404">
        <v>8100</v>
      </c>
      <c r="AH404">
        <v>15458.33</v>
      </c>
      <c r="AI404">
        <v>371000</v>
      </c>
    </row>
    <row r="405" spans="1:35" x14ac:dyDescent="0.3">
      <c r="A405">
        <v>10533</v>
      </c>
      <c r="B405" t="s">
        <v>63</v>
      </c>
      <c r="C405" t="s">
        <v>25</v>
      </c>
      <c r="D405" s="1">
        <v>45262.208333333336</v>
      </c>
      <c r="E405">
        <v>4.9000000000000004</v>
      </c>
      <c r="F405">
        <v>0.3</v>
      </c>
      <c r="G405">
        <v>0.3</v>
      </c>
      <c r="H405">
        <v>0.3</v>
      </c>
      <c r="I405">
        <v>0.3</v>
      </c>
      <c r="J405">
        <v>0.3</v>
      </c>
      <c r="K405">
        <v>5.6</v>
      </c>
      <c r="L405">
        <v>5.6</v>
      </c>
      <c r="M405">
        <v>5.6</v>
      </c>
      <c r="N405">
        <v>5.7</v>
      </c>
      <c r="O405">
        <v>6.1</v>
      </c>
      <c r="P405">
        <v>6</v>
      </c>
      <c r="Q405">
        <v>12.9</v>
      </c>
      <c r="R405">
        <v>12.8</v>
      </c>
      <c r="S405">
        <v>12.5</v>
      </c>
      <c r="T405">
        <v>5.8</v>
      </c>
      <c r="U405">
        <v>4.9000000000000004</v>
      </c>
      <c r="V405">
        <v>11.9</v>
      </c>
      <c r="W405">
        <v>12</v>
      </c>
      <c r="X405">
        <v>12.2</v>
      </c>
      <c r="Y405">
        <v>12.2</v>
      </c>
      <c r="Z405">
        <v>0.3</v>
      </c>
      <c r="AA405">
        <v>0.3</v>
      </c>
      <c r="AB405">
        <v>0.3</v>
      </c>
      <c r="AC405" t="s">
        <v>64</v>
      </c>
      <c r="AD405">
        <v>2</v>
      </c>
      <c r="AE405" t="s">
        <v>24</v>
      </c>
      <c r="AF405">
        <v>12.9</v>
      </c>
      <c r="AG405">
        <v>0.3</v>
      </c>
      <c r="AH405">
        <v>5.8</v>
      </c>
      <c r="AI405">
        <v>139.1</v>
      </c>
    </row>
    <row r="406" spans="1:35" x14ac:dyDescent="0.3">
      <c r="A406">
        <v>10534</v>
      </c>
      <c r="B406" t="s">
        <v>63</v>
      </c>
      <c r="C406" t="s">
        <v>26</v>
      </c>
      <c r="D406" s="1">
        <v>45262.208333333336</v>
      </c>
      <c r="E406">
        <v>5.0999999999999996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0.1</v>
      </c>
      <c r="R406">
        <v>0.1</v>
      </c>
      <c r="S406">
        <v>0.1</v>
      </c>
      <c r="T406">
        <v>0.1</v>
      </c>
      <c r="U406">
        <v>0.1</v>
      </c>
      <c r="V406">
        <v>6.1</v>
      </c>
      <c r="W406">
        <v>6.1</v>
      </c>
      <c r="X406">
        <v>6</v>
      </c>
      <c r="Y406">
        <v>6.2</v>
      </c>
      <c r="Z406">
        <v>5.3</v>
      </c>
      <c r="AA406">
        <v>0.9</v>
      </c>
      <c r="AB406">
        <v>0</v>
      </c>
      <c r="AC406" t="s">
        <v>64</v>
      </c>
      <c r="AD406">
        <v>2</v>
      </c>
      <c r="AE406" t="s">
        <v>24</v>
      </c>
      <c r="AF406">
        <v>6.2</v>
      </c>
      <c r="AG406">
        <v>0</v>
      </c>
      <c r="AH406">
        <v>1.76</v>
      </c>
      <c r="AI406">
        <v>42.2</v>
      </c>
    </row>
    <row r="407" spans="1:35" x14ac:dyDescent="0.3">
      <c r="A407">
        <v>10535</v>
      </c>
      <c r="B407" t="s">
        <v>63</v>
      </c>
      <c r="C407" t="s">
        <v>25</v>
      </c>
      <c r="D407" s="1">
        <v>45262.208333333336</v>
      </c>
      <c r="E407">
        <v>0</v>
      </c>
      <c r="F407">
        <v>86</v>
      </c>
      <c r="G407">
        <v>86</v>
      </c>
      <c r="H407">
        <v>86</v>
      </c>
      <c r="I407">
        <v>86</v>
      </c>
      <c r="J407">
        <v>86</v>
      </c>
      <c r="K407">
        <v>86</v>
      </c>
      <c r="L407">
        <v>86</v>
      </c>
      <c r="M407">
        <v>86</v>
      </c>
      <c r="N407">
        <v>116</v>
      </c>
      <c r="O407">
        <v>116</v>
      </c>
      <c r="P407">
        <v>0</v>
      </c>
      <c r="Q407">
        <v>116</v>
      </c>
      <c r="R407">
        <v>116</v>
      </c>
      <c r="S407">
        <v>116</v>
      </c>
      <c r="T407">
        <v>116</v>
      </c>
      <c r="U407">
        <v>125</v>
      </c>
      <c r="V407">
        <v>0</v>
      </c>
      <c r="W407">
        <v>80</v>
      </c>
      <c r="X407">
        <v>80</v>
      </c>
      <c r="Y407">
        <v>94</v>
      </c>
      <c r="Z407">
        <v>94</v>
      </c>
      <c r="AA407">
        <v>86</v>
      </c>
      <c r="AB407">
        <v>86</v>
      </c>
      <c r="AC407" t="s">
        <v>64</v>
      </c>
      <c r="AD407">
        <v>3</v>
      </c>
      <c r="AE407" t="s">
        <v>23</v>
      </c>
      <c r="AF407">
        <v>125</v>
      </c>
      <c r="AG407">
        <v>0</v>
      </c>
      <c r="AH407">
        <v>84.54</v>
      </c>
      <c r="AI407">
        <v>2029</v>
      </c>
    </row>
    <row r="408" spans="1:35" x14ac:dyDescent="0.3">
      <c r="A408">
        <v>10536</v>
      </c>
      <c r="B408" t="s">
        <v>63</v>
      </c>
      <c r="C408" t="s">
        <v>26</v>
      </c>
      <c r="D408" s="1">
        <v>45262.208333333336</v>
      </c>
      <c r="E408">
        <v>110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110</v>
      </c>
      <c r="Q408">
        <v>0</v>
      </c>
      <c r="R408">
        <v>0</v>
      </c>
      <c r="S408">
        <v>0</v>
      </c>
      <c r="T408">
        <v>130</v>
      </c>
      <c r="U408">
        <v>130</v>
      </c>
      <c r="V408">
        <v>100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 t="s">
        <v>64</v>
      </c>
      <c r="AD408">
        <v>3</v>
      </c>
      <c r="AE408" t="s">
        <v>23</v>
      </c>
      <c r="AF408">
        <v>130</v>
      </c>
      <c r="AG408">
        <v>0</v>
      </c>
      <c r="AH408">
        <v>24.17</v>
      </c>
      <c r="AI408">
        <v>580</v>
      </c>
    </row>
    <row r="409" spans="1:35" x14ac:dyDescent="0.3">
      <c r="A409">
        <v>10537</v>
      </c>
      <c r="B409" t="s">
        <v>63</v>
      </c>
      <c r="C409" t="s">
        <v>28</v>
      </c>
      <c r="D409" s="1">
        <v>45262.208333333336</v>
      </c>
      <c r="E409">
        <v>115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119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100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 t="s">
        <v>64</v>
      </c>
      <c r="AD409">
        <v>3</v>
      </c>
      <c r="AE409" t="s">
        <v>23</v>
      </c>
      <c r="AF409">
        <v>119</v>
      </c>
      <c r="AG409">
        <v>0</v>
      </c>
      <c r="AH409">
        <v>13.92</v>
      </c>
      <c r="AI409">
        <v>334</v>
      </c>
    </row>
    <row r="410" spans="1:35" x14ac:dyDescent="0.3">
      <c r="A410">
        <v>10538</v>
      </c>
      <c r="B410" t="s">
        <v>63</v>
      </c>
      <c r="C410" t="s">
        <v>27</v>
      </c>
      <c r="D410" s="1">
        <v>45262.208333333336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100</v>
      </c>
      <c r="L410">
        <v>100</v>
      </c>
      <c r="M410">
        <v>100</v>
      </c>
      <c r="N410">
        <v>100</v>
      </c>
      <c r="O410">
        <v>100</v>
      </c>
      <c r="P410">
        <v>0</v>
      </c>
      <c r="Q410">
        <v>100</v>
      </c>
      <c r="R410">
        <v>91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 t="s">
        <v>64</v>
      </c>
      <c r="AD410">
        <v>3</v>
      </c>
      <c r="AE410" t="s">
        <v>23</v>
      </c>
      <c r="AF410">
        <v>100</v>
      </c>
      <c r="AG410">
        <v>0</v>
      </c>
      <c r="AH410">
        <v>28.79</v>
      </c>
      <c r="AI410">
        <v>691</v>
      </c>
    </row>
    <row r="411" spans="1:35" x14ac:dyDescent="0.3">
      <c r="A411">
        <v>10525</v>
      </c>
      <c r="B411" t="s">
        <v>63</v>
      </c>
      <c r="C411" t="s">
        <v>25</v>
      </c>
      <c r="D411" s="1">
        <v>45261.208333333336</v>
      </c>
      <c r="E411">
        <v>19500</v>
      </c>
      <c r="F411">
        <v>12900</v>
      </c>
      <c r="G411">
        <v>13200</v>
      </c>
      <c r="H411">
        <v>13200</v>
      </c>
      <c r="I411">
        <v>13300</v>
      </c>
      <c r="J411">
        <v>13200</v>
      </c>
      <c r="K411">
        <v>13500</v>
      </c>
      <c r="L411">
        <v>13200</v>
      </c>
      <c r="M411">
        <v>13200</v>
      </c>
      <c r="N411">
        <v>8800</v>
      </c>
      <c r="O411">
        <v>19100</v>
      </c>
      <c r="P411">
        <v>19600</v>
      </c>
      <c r="Q411">
        <v>23100</v>
      </c>
      <c r="R411">
        <v>25300</v>
      </c>
      <c r="S411">
        <v>21300</v>
      </c>
      <c r="T411">
        <v>14200</v>
      </c>
      <c r="U411">
        <v>14300</v>
      </c>
      <c r="V411">
        <v>19600</v>
      </c>
      <c r="W411">
        <v>20600</v>
      </c>
      <c r="X411">
        <v>26600</v>
      </c>
      <c r="Y411">
        <v>25700</v>
      </c>
      <c r="Z411">
        <v>25700</v>
      </c>
      <c r="AA411">
        <v>25600</v>
      </c>
      <c r="AB411">
        <v>14000</v>
      </c>
      <c r="AC411" t="s">
        <v>64</v>
      </c>
      <c r="AD411">
        <v>1</v>
      </c>
      <c r="AE411" t="s">
        <v>65</v>
      </c>
      <c r="AF411">
        <v>26600</v>
      </c>
      <c r="AG411">
        <v>8800</v>
      </c>
      <c r="AH411">
        <v>17862.5</v>
      </c>
      <c r="AI411">
        <v>428700</v>
      </c>
    </row>
    <row r="412" spans="1:35" x14ac:dyDescent="0.3">
      <c r="A412">
        <v>10526</v>
      </c>
      <c r="B412" t="s">
        <v>63</v>
      </c>
      <c r="C412" t="s">
        <v>25</v>
      </c>
      <c r="D412" s="1">
        <v>45261.208333333336</v>
      </c>
      <c r="E412">
        <v>10.9</v>
      </c>
      <c r="F412">
        <v>4.8</v>
      </c>
      <c r="G412">
        <v>4.8</v>
      </c>
      <c r="H412">
        <v>4.8</v>
      </c>
      <c r="I412">
        <v>4.8</v>
      </c>
      <c r="J412">
        <v>4.8</v>
      </c>
      <c r="K412">
        <v>5.2</v>
      </c>
      <c r="L412">
        <v>5</v>
      </c>
      <c r="M412">
        <v>5</v>
      </c>
      <c r="N412">
        <v>0</v>
      </c>
      <c r="O412">
        <v>6</v>
      </c>
      <c r="P412">
        <v>10.9</v>
      </c>
      <c r="Q412">
        <v>9.8000000000000007</v>
      </c>
      <c r="R412">
        <v>11.7</v>
      </c>
      <c r="S412">
        <v>12.5</v>
      </c>
      <c r="T412">
        <v>4.9000000000000004</v>
      </c>
      <c r="U412">
        <v>5.5</v>
      </c>
      <c r="V412">
        <v>10.9</v>
      </c>
      <c r="W412">
        <v>11.9</v>
      </c>
      <c r="X412">
        <v>12.6</v>
      </c>
      <c r="Y412">
        <v>12.2</v>
      </c>
      <c r="Z412">
        <v>12.2</v>
      </c>
      <c r="AA412">
        <v>12.2</v>
      </c>
      <c r="AB412">
        <v>5.9</v>
      </c>
      <c r="AC412" t="s">
        <v>64</v>
      </c>
      <c r="AD412">
        <v>2</v>
      </c>
      <c r="AE412" t="s">
        <v>24</v>
      </c>
      <c r="AF412">
        <v>12.6</v>
      </c>
      <c r="AG412">
        <v>0</v>
      </c>
      <c r="AH412">
        <v>7.89</v>
      </c>
      <c r="AI412">
        <v>189.3</v>
      </c>
    </row>
    <row r="413" spans="1:35" x14ac:dyDescent="0.3">
      <c r="A413">
        <v>10527</v>
      </c>
      <c r="B413" t="s">
        <v>63</v>
      </c>
      <c r="C413" t="s">
        <v>26</v>
      </c>
      <c r="D413" s="1">
        <v>45261.208333333336</v>
      </c>
      <c r="E413">
        <v>1.1000000000000001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0.2</v>
      </c>
      <c r="O413">
        <v>5.3</v>
      </c>
      <c r="P413">
        <v>1.1000000000000001</v>
      </c>
      <c r="Q413">
        <v>4.9000000000000004</v>
      </c>
      <c r="R413">
        <v>5.8</v>
      </c>
      <c r="S413">
        <v>0.9</v>
      </c>
      <c r="T413">
        <v>1</v>
      </c>
      <c r="U413">
        <v>0.9</v>
      </c>
      <c r="V413">
        <v>1.1000000000000001</v>
      </c>
      <c r="W413">
        <v>1.1000000000000001</v>
      </c>
      <c r="X413">
        <v>6.4</v>
      </c>
      <c r="Y413">
        <v>6.2</v>
      </c>
      <c r="Z413">
        <v>6.2</v>
      </c>
      <c r="AA413">
        <v>6.2</v>
      </c>
      <c r="AB413">
        <v>0</v>
      </c>
      <c r="AC413" t="s">
        <v>64</v>
      </c>
      <c r="AD413">
        <v>2</v>
      </c>
      <c r="AE413" t="s">
        <v>24</v>
      </c>
      <c r="AF413">
        <v>6.4</v>
      </c>
      <c r="AG413">
        <v>0</v>
      </c>
      <c r="AH413">
        <v>2.02</v>
      </c>
      <c r="AI413">
        <v>48.4</v>
      </c>
    </row>
    <row r="414" spans="1:35" x14ac:dyDescent="0.3">
      <c r="A414">
        <v>10528</v>
      </c>
      <c r="B414" t="s">
        <v>63</v>
      </c>
      <c r="C414" t="s">
        <v>25</v>
      </c>
      <c r="D414" s="1">
        <v>45261.208333333336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94</v>
      </c>
      <c r="K414">
        <v>94</v>
      </c>
      <c r="L414">
        <v>94</v>
      </c>
      <c r="M414">
        <v>94</v>
      </c>
      <c r="N414">
        <v>100</v>
      </c>
      <c r="O414">
        <v>100</v>
      </c>
      <c r="P414">
        <v>100</v>
      </c>
      <c r="Q414">
        <v>100</v>
      </c>
      <c r="R414">
        <v>100</v>
      </c>
      <c r="S414">
        <v>82</v>
      </c>
      <c r="T414">
        <v>82</v>
      </c>
      <c r="U414">
        <v>82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 t="s">
        <v>64</v>
      </c>
      <c r="AD414">
        <v>3</v>
      </c>
      <c r="AE414" t="s">
        <v>23</v>
      </c>
      <c r="AF414">
        <v>100</v>
      </c>
      <c r="AG414">
        <v>0</v>
      </c>
      <c r="AH414">
        <v>46.75</v>
      </c>
      <c r="AI414">
        <v>1122</v>
      </c>
    </row>
    <row r="415" spans="1:35" x14ac:dyDescent="0.3">
      <c r="A415">
        <v>10529</v>
      </c>
      <c r="B415" t="s">
        <v>63</v>
      </c>
      <c r="C415" t="s">
        <v>26</v>
      </c>
      <c r="D415" s="1">
        <v>45261.208333333336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105</v>
      </c>
      <c r="S415">
        <v>100</v>
      </c>
      <c r="T415">
        <v>90</v>
      </c>
      <c r="U415">
        <v>90</v>
      </c>
      <c r="V415">
        <v>0</v>
      </c>
      <c r="W415">
        <v>80</v>
      </c>
      <c r="X415">
        <v>80</v>
      </c>
      <c r="Y415">
        <v>0</v>
      </c>
      <c r="Z415">
        <v>0</v>
      </c>
      <c r="AA415">
        <v>0</v>
      </c>
      <c r="AB415">
        <v>0</v>
      </c>
      <c r="AC415" t="s">
        <v>64</v>
      </c>
      <c r="AD415">
        <v>3</v>
      </c>
      <c r="AE415" t="s">
        <v>23</v>
      </c>
      <c r="AF415">
        <v>105</v>
      </c>
      <c r="AG415">
        <v>0</v>
      </c>
      <c r="AH415">
        <v>22.71</v>
      </c>
      <c r="AI415">
        <v>545</v>
      </c>
    </row>
    <row r="416" spans="1:35" x14ac:dyDescent="0.3">
      <c r="A416">
        <v>10530</v>
      </c>
      <c r="B416" t="s">
        <v>63</v>
      </c>
      <c r="C416" t="s">
        <v>28</v>
      </c>
      <c r="D416" s="1">
        <v>45261.208333333336</v>
      </c>
      <c r="E416">
        <v>0</v>
      </c>
      <c r="F416">
        <v>110</v>
      </c>
      <c r="G416">
        <v>110</v>
      </c>
      <c r="H416">
        <v>110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115</v>
      </c>
      <c r="S416">
        <v>105</v>
      </c>
      <c r="T416">
        <v>105</v>
      </c>
      <c r="U416">
        <v>104</v>
      </c>
      <c r="V416">
        <v>125</v>
      </c>
      <c r="W416">
        <v>110</v>
      </c>
      <c r="X416">
        <v>95</v>
      </c>
      <c r="Y416">
        <v>100</v>
      </c>
      <c r="Z416">
        <v>110</v>
      </c>
      <c r="AA416">
        <v>110</v>
      </c>
      <c r="AB416">
        <v>110</v>
      </c>
      <c r="AC416" t="s">
        <v>64</v>
      </c>
      <c r="AD416">
        <v>3</v>
      </c>
      <c r="AE416" t="s">
        <v>23</v>
      </c>
      <c r="AF416">
        <v>125</v>
      </c>
      <c r="AG416">
        <v>0</v>
      </c>
      <c r="AH416">
        <v>63.29</v>
      </c>
      <c r="AI416">
        <v>1519</v>
      </c>
    </row>
    <row r="417" spans="1:35" x14ac:dyDescent="0.3">
      <c r="A417">
        <v>10531</v>
      </c>
      <c r="B417" t="s">
        <v>63</v>
      </c>
      <c r="C417" t="s">
        <v>27</v>
      </c>
      <c r="D417" s="1">
        <v>45261.208333333336</v>
      </c>
      <c r="E417">
        <v>0</v>
      </c>
      <c r="F417">
        <v>75</v>
      </c>
      <c r="G417">
        <v>75</v>
      </c>
      <c r="H417">
        <v>75</v>
      </c>
      <c r="I417">
        <v>75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80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90</v>
      </c>
      <c r="W417">
        <v>72</v>
      </c>
      <c r="X417">
        <v>72</v>
      </c>
      <c r="Y417">
        <v>70</v>
      </c>
      <c r="Z417">
        <v>60</v>
      </c>
      <c r="AA417">
        <v>75</v>
      </c>
      <c r="AB417">
        <v>75</v>
      </c>
      <c r="AC417" t="s">
        <v>64</v>
      </c>
      <c r="AD417">
        <v>3</v>
      </c>
      <c r="AE417" t="s">
        <v>23</v>
      </c>
      <c r="AF417">
        <v>90</v>
      </c>
      <c r="AG417">
        <v>0</v>
      </c>
      <c r="AH417">
        <v>37.25</v>
      </c>
      <c r="AI417">
        <v>894</v>
      </c>
    </row>
    <row r="418" spans="1:35" x14ac:dyDescent="0.3">
      <c r="A418">
        <v>10518</v>
      </c>
      <c r="B418" t="s">
        <v>63</v>
      </c>
      <c r="C418" t="s">
        <v>25</v>
      </c>
      <c r="D418" s="1">
        <v>45260.208333333336</v>
      </c>
      <c r="E418">
        <v>12400</v>
      </c>
      <c r="F418">
        <v>28100</v>
      </c>
      <c r="G418">
        <v>28000</v>
      </c>
      <c r="H418">
        <v>27400</v>
      </c>
      <c r="I418">
        <v>24800</v>
      </c>
      <c r="J418">
        <v>26700</v>
      </c>
      <c r="K418">
        <v>22700</v>
      </c>
      <c r="L418">
        <v>8500</v>
      </c>
      <c r="M418">
        <v>8100</v>
      </c>
      <c r="N418">
        <v>8600</v>
      </c>
      <c r="O418">
        <v>8600</v>
      </c>
      <c r="P418">
        <v>8200</v>
      </c>
      <c r="Q418">
        <v>8600</v>
      </c>
      <c r="R418">
        <v>8300</v>
      </c>
      <c r="S418">
        <v>8300</v>
      </c>
      <c r="T418">
        <v>19200</v>
      </c>
      <c r="U418">
        <v>19200</v>
      </c>
      <c r="V418">
        <v>8200</v>
      </c>
      <c r="W418">
        <v>18000</v>
      </c>
      <c r="X418">
        <v>26000</v>
      </c>
      <c r="Y418">
        <v>26500</v>
      </c>
      <c r="Z418">
        <v>27000</v>
      </c>
      <c r="AA418">
        <v>26600</v>
      </c>
      <c r="AB418">
        <v>27000</v>
      </c>
      <c r="AC418" t="s">
        <v>64</v>
      </c>
      <c r="AD418">
        <v>1</v>
      </c>
      <c r="AE418" t="s">
        <v>65</v>
      </c>
      <c r="AF418">
        <v>28100</v>
      </c>
      <c r="AG418">
        <v>8100</v>
      </c>
      <c r="AH418">
        <v>18125</v>
      </c>
      <c r="AI418">
        <v>435000</v>
      </c>
    </row>
    <row r="419" spans="1:35" x14ac:dyDescent="0.3">
      <c r="A419">
        <v>10519</v>
      </c>
      <c r="B419" t="s">
        <v>63</v>
      </c>
      <c r="C419" t="s">
        <v>25</v>
      </c>
      <c r="D419" s="1">
        <v>45260.208333333336</v>
      </c>
      <c r="E419">
        <v>3.3</v>
      </c>
      <c r="F419">
        <v>13</v>
      </c>
      <c r="G419">
        <v>13</v>
      </c>
      <c r="H419">
        <v>12.7</v>
      </c>
      <c r="I419">
        <v>10.9</v>
      </c>
      <c r="J419">
        <v>12.5</v>
      </c>
      <c r="K419">
        <v>9.8000000000000007</v>
      </c>
      <c r="L419">
        <v>0.2</v>
      </c>
      <c r="M419">
        <v>0.2</v>
      </c>
      <c r="N419">
        <v>0.2</v>
      </c>
      <c r="O419">
        <v>0.2</v>
      </c>
      <c r="P419">
        <v>0.2</v>
      </c>
      <c r="Q419">
        <v>0.2</v>
      </c>
      <c r="R419">
        <v>0.2</v>
      </c>
      <c r="S419">
        <v>0.2</v>
      </c>
      <c r="T419">
        <v>10.3</v>
      </c>
      <c r="U419">
        <v>10.3</v>
      </c>
      <c r="V419">
        <v>0.2</v>
      </c>
      <c r="W419">
        <v>9.1999999999999993</v>
      </c>
      <c r="X419">
        <v>11.9</v>
      </c>
      <c r="Y419">
        <v>12</v>
      </c>
      <c r="Z419">
        <v>13</v>
      </c>
      <c r="AA419">
        <v>12.2</v>
      </c>
      <c r="AB419">
        <v>12.5</v>
      </c>
      <c r="AC419" t="s">
        <v>64</v>
      </c>
      <c r="AD419">
        <v>2</v>
      </c>
      <c r="AE419" t="s">
        <v>24</v>
      </c>
      <c r="AF419">
        <v>13</v>
      </c>
      <c r="AG419">
        <v>0.2</v>
      </c>
      <c r="AH419">
        <v>7.02</v>
      </c>
      <c r="AI419">
        <v>168.4</v>
      </c>
    </row>
    <row r="420" spans="1:35" x14ac:dyDescent="0.3">
      <c r="A420">
        <v>10520</v>
      </c>
      <c r="B420" t="s">
        <v>63</v>
      </c>
      <c r="C420" t="s">
        <v>26</v>
      </c>
      <c r="D420" s="1">
        <v>45260.208333333336</v>
      </c>
      <c r="E420">
        <v>1</v>
      </c>
      <c r="F420">
        <v>6.3</v>
      </c>
      <c r="G420">
        <v>6.3</v>
      </c>
      <c r="H420">
        <v>6.4</v>
      </c>
      <c r="I420">
        <v>5.5</v>
      </c>
      <c r="J420">
        <v>6.2</v>
      </c>
      <c r="K420">
        <v>4.5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1.1000000000000001</v>
      </c>
      <c r="U420">
        <v>1.1000000000000001</v>
      </c>
      <c r="V420">
        <v>0</v>
      </c>
      <c r="W420">
        <v>1</v>
      </c>
      <c r="X420">
        <v>6.1</v>
      </c>
      <c r="Y420">
        <v>6.4</v>
      </c>
      <c r="Z420">
        <v>6.4</v>
      </c>
      <c r="AA420">
        <v>6</v>
      </c>
      <c r="AB420">
        <v>6.3</v>
      </c>
      <c r="AC420" t="s">
        <v>64</v>
      </c>
      <c r="AD420">
        <v>2</v>
      </c>
      <c r="AE420" t="s">
        <v>24</v>
      </c>
      <c r="AF420">
        <v>6.4</v>
      </c>
      <c r="AG420">
        <v>0</v>
      </c>
      <c r="AH420">
        <v>2.94</v>
      </c>
      <c r="AI420">
        <v>70.599999999999994</v>
      </c>
    </row>
    <row r="421" spans="1:35" x14ac:dyDescent="0.3">
      <c r="A421">
        <v>10521</v>
      </c>
      <c r="B421" t="s">
        <v>63</v>
      </c>
      <c r="C421" t="s">
        <v>25</v>
      </c>
      <c r="D421" s="1">
        <v>45260.208333333336</v>
      </c>
      <c r="E421">
        <v>80</v>
      </c>
      <c r="F421">
        <v>0</v>
      </c>
      <c r="G421">
        <v>0</v>
      </c>
      <c r="H421">
        <v>93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80</v>
      </c>
      <c r="Q421">
        <v>0</v>
      </c>
      <c r="R421">
        <v>0</v>
      </c>
      <c r="S421">
        <v>0</v>
      </c>
      <c r="T421">
        <v>98</v>
      </c>
      <c r="U421">
        <v>98</v>
      </c>
      <c r="V421">
        <v>80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64</v>
      </c>
      <c r="AD421">
        <v>3</v>
      </c>
      <c r="AE421" t="s">
        <v>23</v>
      </c>
      <c r="AF421">
        <v>98</v>
      </c>
      <c r="AG421">
        <v>0</v>
      </c>
      <c r="AH421">
        <v>22.04</v>
      </c>
      <c r="AI421">
        <v>529</v>
      </c>
    </row>
    <row r="422" spans="1:35" x14ac:dyDescent="0.3">
      <c r="A422">
        <v>10522</v>
      </c>
      <c r="B422" t="s">
        <v>63</v>
      </c>
      <c r="C422" t="s">
        <v>26</v>
      </c>
      <c r="D422" s="1">
        <v>45260.208333333336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70</v>
      </c>
      <c r="T422">
        <v>100</v>
      </c>
      <c r="U422">
        <v>0</v>
      </c>
      <c r="V422">
        <v>0</v>
      </c>
      <c r="W422">
        <v>94</v>
      </c>
      <c r="X422">
        <v>94</v>
      </c>
      <c r="Y422">
        <v>125</v>
      </c>
      <c r="Z422">
        <v>125</v>
      </c>
      <c r="AA422">
        <v>0</v>
      </c>
      <c r="AB422">
        <v>0</v>
      </c>
      <c r="AC422" t="s">
        <v>64</v>
      </c>
      <c r="AD422">
        <v>3</v>
      </c>
      <c r="AE422" t="s">
        <v>23</v>
      </c>
      <c r="AF422">
        <v>125</v>
      </c>
      <c r="AG422">
        <v>0</v>
      </c>
      <c r="AH422">
        <v>25.33</v>
      </c>
      <c r="AI422">
        <v>608</v>
      </c>
    </row>
    <row r="423" spans="1:35" x14ac:dyDescent="0.3">
      <c r="A423">
        <v>10523</v>
      </c>
      <c r="B423" t="s">
        <v>63</v>
      </c>
      <c r="C423" t="s">
        <v>28</v>
      </c>
      <c r="D423" s="1">
        <v>45260.208333333336</v>
      </c>
      <c r="E423">
        <v>0</v>
      </c>
      <c r="F423">
        <v>111</v>
      </c>
      <c r="G423">
        <v>108</v>
      </c>
      <c r="H423">
        <v>108</v>
      </c>
      <c r="I423">
        <v>108</v>
      </c>
      <c r="J423">
        <v>108</v>
      </c>
      <c r="K423">
        <v>108</v>
      </c>
      <c r="L423">
        <v>108</v>
      </c>
      <c r="M423">
        <v>0</v>
      </c>
      <c r="N423">
        <v>105</v>
      </c>
      <c r="O423">
        <v>105</v>
      </c>
      <c r="P423">
        <v>0</v>
      </c>
      <c r="Q423">
        <v>105</v>
      </c>
      <c r="R423">
        <v>105</v>
      </c>
      <c r="S423">
        <v>105</v>
      </c>
      <c r="T423">
        <v>105</v>
      </c>
      <c r="U423">
        <v>0</v>
      </c>
      <c r="V423">
        <v>0</v>
      </c>
      <c r="W423">
        <v>105</v>
      </c>
      <c r="X423">
        <v>105</v>
      </c>
      <c r="Y423">
        <v>108</v>
      </c>
      <c r="Z423">
        <v>108</v>
      </c>
      <c r="AA423">
        <v>108</v>
      </c>
      <c r="AB423">
        <v>111</v>
      </c>
      <c r="AC423" t="s">
        <v>64</v>
      </c>
      <c r="AD423">
        <v>3</v>
      </c>
      <c r="AE423" t="s">
        <v>23</v>
      </c>
      <c r="AF423">
        <v>111</v>
      </c>
      <c r="AG423">
        <v>0</v>
      </c>
      <c r="AH423">
        <v>84.75</v>
      </c>
      <c r="AI423">
        <v>2034</v>
      </c>
    </row>
    <row r="424" spans="1:35" x14ac:dyDescent="0.3">
      <c r="A424">
        <v>10524</v>
      </c>
      <c r="B424" t="s">
        <v>63</v>
      </c>
      <c r="C424" t="s">
        <v>27</v>
      </c>
      <c r="D424" s="1">
        <v>45260.208333333336</v>
      </c>
      <c r="E424">
        <v>0</v>
      </c>
      <c r="F424">
        <v>78</v>
      </c>
      <c r="G424">
        <v>81</v>
      </c>
      <c r="H424">
        <v>81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75</v>
      </c>
      <c r="X424">
        <v>75</v>
      </c>
      <c r="Y424">
        <v>78</v>
      </c>
      <c r="Z424">
        <v>78</v>
      </c>
      <c r="AA424">
        <v>78</v>
      </c>
      <c r="AB424">
        <v>78</v>
      </c>
      <c r="AC424" t="s">
        <v>64</v>
      </c>
      <c r="AD424">
        <v>3</v>
      </c>
      <c r="AE424" t="s">
        <v>23</v>
      </c>
      <c r="AF424">
        <v>81</v>
      </c>
      <c r="AG424">
        <v>0</v>
      </c>
      <c r="AH424">
        <v>29.25</v>
      </c>
      <c r="AI424">
        <v>702</v>
      </c>
    </row>
    <row r="425" spans="1:35" x14ac:dyDescent="0.3">
      <c r="A425">
        <v>10511</v>
      </c>
      <c r="B425" t="s">
        <v>63</v>
      </c>
      <c r="C425" t="s">
        <v>25</v>
      </c>
      <c r="D425" s="1">
        <v>45259.208333333336</v>
      </c>
      <c r="E425">
        <v>26200</v>
      </c>
      <c r="F425">
        <v>19400</v>
      </c>
      <c r="G425">
        <v>20600</v>
      </c>
      <c r="H425">
        <v>21600</v>
      </c>
      <c r="I425">
        <v>21400</v>
      </c>
      <c r="J425">
        <v>25700</v>
      </c>
      <c r="K425">
        <v>25600</v>
      </c>
      <c r="L425">
        <v>25700</v>
      </c>
      <c r="M425">
        <v>25700</v>
      </c>
      <c r="N425">
        <v>25600</v>
      </c>
      <c r="O425">
        <v>13000</v>
      </c>
      <c r="P425">
        <v>13700</v>
      </c>
      <c r="Q425">
        <v>12800</v>
      </c>
      <c r="R425">
        <v>12800</v>
      </c>
      <c r="S425">
        <v>12500</v>
      </c>
      <c r="T425">
        <v>12500</v>
      </c>
      <c r="U425">
        <v>12500</v>
      </c>
      <c r="V425">
        <v>12900</v>
      </c>
      <c r="W425">
        <v>12900</v>
      </c>
      <c r="X425">
        <v>8600</v>
      </c>
      <c r="Y425">
        <v>8400</v>
      </c>
      <c r="Z425">
        <v>13200</v>
      </c>
      <c r="AA425">
        <v>13700</v>
      </c>
      <c r="AB425">
        <v>18800</v>
      </c>
      <c r="AC425" t="s">
        <v>64</v>
      </c>
      <c r="AD425">
        <v>1</v>
      </c>
      <c r="AE425" t="s">
        <v>65</v>
      </c>
      <c r="AF425">
        <v>26200</v>
      </c>
      <c r="AG425">
        <v>8400</v>
      </c>
      <c r="AH425">
        <v>17325</v>
      </c>
      <c r="AI425">
        <v>415800</v>
      </c>
    </row>
    <row r="426" spans="1:35" x14ac:dyDescent="0.3">
      <c r="A426">
        <v>10512</v>
      </c>
      <c r="B426" t="s">
        <v>63</v>
      </c>
      <c r="C426" t="s">
        <v>25</v>
      </c>
      <c r="D426" s="1">
        <v>45259.208333333336</v>
      </c>
      <c r="E426">
        <v>12.1</v>
      </c>
      <c r="F426">
        <v>6.3</v>
      </c>
      <c r="G426">
        <v>7.3</v>
      </c>
      <c r="H426">
        <v>7.4</v>
      </c>
      <c r="I426">
        <v>7.4</v>
      </c>
      <c r="J426">
        <v>11.4</v>
      </c>
      <c r="K426">
        <v>11.6</v>
      </c>
      <c r="L426">
        <v>11.4</v>
      </c>
      <c r="M426">
        <v>11.4</v>
      </c>
      <c r="N426">
        <v>11.6</v>
      </c>
      <c r="O426">
        <v>3.5</v>
      </c>
      <c r="P426">
        <v>4.9000000000000004</v>
      </c>
      <c r="Q426">
        <v>3.3</v>
      </c>
      <c r="R426">
        <v>3.3</v>
      </c>
      <c r="S426">
        <v>3.3</v>
      </c>
      <c r="T426">
        <v>3.3</v>
      </c>
      <c r="U426">
        <v>3.3</v>
      </c>
      <c r="V426">
        <v>4.0999999999999996</v>
      </c>
      <c r="W426">
        <v>4.0999999999999996</v>
      </c>
      <c r="X426">
        <v>0.2</v>
      </c>
      <c r="Y426">
        <v>0.2</v>
      </c>
      <c r="Z426">
        <v>5.2</v>
      </c>
      <c r="AA426">
        <v>5.8</v>
      </c>
      <c r="AB426">
        <v>6.2</v>
      </c>
      <c r="AC426" t="s">
        <v>64</v>
      </c>
      <c r="AD426">
        <v>2</v>
      </c>
      <c r="AE426" t="s">
        <v>24</v>
      </c>
      <c r="AF426">
        <v>12.1</v>
      </c>
      <c r="AG426">
        <v>0.2</v>
      </c>
      <c r="AH426">
        <v>6.19</v>
      </c>
      <c r="AI426">
        <v>148.6</v>
      </c>
    </row>
    <row r="427" spans="1:35" x14ac:dyDescent="0.3">
      <c r="A427">
        <v>10513</v>
      </c>
      <c r="B427" t="s">
        <v>63</v>
      </c>
      <c r="C427" t="s">
        <v>26</v>
      </c>
      <c r="D427" s="1">
        <v>45259.208333333336</v>
      </c>
      <c r="E427">
        <v>6.2</v>
      </c>
      <c r="F427">
        <v>4.5999999999999996</v>
      </c>
      <c r="G427">
        <v>5.0999999999999996</v>
      </c>
      <c r="H427">
        <v>5.6</v>
      </c>
      <c r="I427">
        <v>5.6</v>
      </c>
      <c r="J427">
        <v>5.8</v>
      </c>
      <c r="K427">
        <v>5.8</v>
      </c>
      <c r="L427">
        <v>5.8</v>
      </c>
      <c r="M427">
        <v>5.8</v>
      </c>
      <c r="N427">
        <v>5.8</v>
      </c>
      <c r="O427">
        <v>1</v>
      </c>
      <c r="P427">
        <v>1.1000000000000001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4.5</v>
      </c>
      <c r="AC427" t="s">
        <v>64</v>
      </c>
      <c r="AD427">
        <v>2</v>
      </c>
      <c r="AE427" t="s">
        <v>24</v>
      </c>
      <c r="AF427">
        <v>6.2</v>
      </c>
      <c r="AG427">
        <v>0</v>
      </c>
      <c r="AH427">
        <v>2.9</v>
      </c>
      <c r="AI427">
        <v>69.7</v>
      </c>
    </row>
    <row r="428" spans="1:35" x14ac:dyDescent="0.3">
      <c r="A428">
        <v>10514</v>
      </c>
      <c r="B428" t="s">
        <v>63</v>
      </c>
      <c r="C428" t="s">
        <v>25</v>
      </c>
      <c r="D428" s="1">
        <v>45259.208333333336</v>
      </c>
      <c r="E428">
        <v>82</v>
      </c>
      <c r="F428">
        <v>92</v>
      </c>
      <c r="G428">
        <v>98</v>
      </c>
      <c r="H428">
        <v>98</v>
      </c>
      <c r="I428">
        <v>98</v>
      </c>
      <c r="J428">
        <v>98</v>
      </c>
      <c r="K428">
        <v>98</v>
      </c>
      <c r="L428">
        <v>98</v>
      </c>
      <c r="M428">
        <v>80</v>
      </c>
      <c r="N428">
        <v>80</v>
      </c>
      <c r="O428">
        <v>80</v>
      </c>
      <c r="P428">
        <v>84</v>
      </c>
      <c r="Q428">
        <v>80</v>
      </c>
      <c r="R428">
        <v>80</v>
      </c>
      <c r="S428">
        <v>80</v>
      </c>
      <c r="T428">
        <v>80</v>
      </c>
      <c r="U428">
        <v>80</v>
      </c>
      <c r="V428">
        <v>84</v>
      </c>
      <c r="W428">
        <v>84</v>
      </c>
      <c r="X428">
        <v>84</v>
      </c>
      <c r="Y428">
        <v>92</v>
      </c>
      <c r="Z428">
        <v>92</v>
      </c>
      <c r="AA428">
        <v>92</v>
      </c>
      <c r="AB428">
        <v>92</v>
      </c>
      <c r="AC428" t="s">
        <v>64</v>
      </c>
      <c r="AD428">
        <v>3</v>
      </c>
      <c r="AE428" t="s">
        <v>23</v>
      </c>
      <c r="AF428">
        <v>98</v>
      </c>
      <c r="AG428">
        <v>80</v>
      </c>
      <c r="AH428">
        <v>87.75</v>
      </c>
      <c r="AI428">
        <v>2106</v>
      </c>
    </row>
    <row r="429" spans="1:35" x14ac:dyDescent="0.3">
      <c r="A429">
        <v>10515</v>
      </c>
      <c r="B429" t="s">
        <v>63</v>
      </c>
      <c r="C429" t="s">
        <v>26</v>
      </c>
      <c r="D429" s="1">
        <v>45259.208333333336</v>
      </c>
      <c r="E429">
        <v>0</v>
      </c>
      <c r="F429">
        <v>114</v>
      </c>
      <c r="G429">
        <v>114</v>
      </c>
      <c r="H429">
        <v>114</v>
      </c>
      <c r="I429">
        <v>110</v>
      </c>
      <c r="J429">
        <v>115</v>
      </c>
      <c r="K429">
        <v>115</v>
      </c>
      <c r="L429">
        <v>115</v>
      </c>
      <c r="M429">
        <v>115</v>
      </c>
      <c r="N429">
        <v>90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 t="s">
        <v>64</v>
      </c>
      <c r="AD429">
        <v>3</v>
      </c>
      <c r="AE429" t="s">
        <v>23</v>
      </c>
      <c r="AF429">
        <v>115</v>
      </c>
      <c r="AG429">
        <v>0</v>
      </c>
      <c r="AH429">
        <v>41.75</v>
      </c>
      <c r="AI429">
        <v>1002</v>
      </c>
    </row>
    <row r="430" spans="1:35" x14ac:dyDescent="0.3">
      <c r="A430">
        <v>10516</v>
      </c>
      <c r="B430" t="s">
        <v>63</v>
      </c>
      <c r="C430" t="s">
        <v>28</v>
      </c>
      <c r="D430" s="1">
        <v>45259.208333333336</v>
      </c>
      <c r="E430">
        <v>0</v>
      </c>
      <c r="F430">
        <v>114</v>
      </c>
      <c r="G430">
        <v>114</v>
      </c>
      <c r="H430">
        <v>114</v>
      </c>
      <c r="I430">
        <v>114</v>
      </c>
      <c r="J430">
        <v>114</v>
      </c>
      <c r="K430">
        <v>114</v>
      </c>
      <c r="L430">
        <v>114</v>
      </c>
      <c r="M430">
        <v>114</v>
      </c>
      <c r="N430">
        <v>90</v>
      </c>
      <c r="O430">
        <v>90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 t="s">
        <v>64</v>
      </c>
      <c r="AD430">
        <v>3</v>
      </c>
      <c r="AE430" t="s">
        <v>23</v>
      </c>
      <c r="AF430">
        <v>114</v>
      </c>
      <c r="AG430">
        <v>0</v>
      </c>
      <c r="AH430">
        <v>45.5</v>
      </c>
      <c r="AI430">
        <v>1092</v>
      </c>
    </row>
    <row r="431" spans="1:35" x14ac:dyDescent="0.3">
      <c r="A431">
        <v>10517</v>
      </c>
      <c r="B431" t="s">
        <v>63</v>
      </c>
      <c r="C431" t="s">
        <v>27</v>
      </c>
      <c r="D431" s="1">
        <v>45259.208333333336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t="s">
        <v>64</v>
      </c>
      <c r="AD431">
        <v>3</v>
      </c>
      <c r="AE431" t="s">
        <v>23</v>
      </c>
      <c r="AF431">
        <v>0</v>
      </c>
      <c r="AG431">
        <v>0</v>
      </c>
      <c r="AH431">
        <v>0</v>
      </c>
      <c r="AI431">
        <v>0</v>
      </c>
    </row>
    <row r="432" spans="1:35" x14ac:dyDescent="0.3">
      <c r="A432">
        <v>10504</v>
      </c>
      <c r="B432" t="s">
        <v>63</v>
      </c>
      <c r="C432" t="s">
        <v>25</v>
      </c>
      <c r="D432" s="1">
        <v>45258.208333333336</v>
      </c>
      <c r="E432">
        <v>27400</v>
      </c>
      <c r="F432">
        <v>13300</v>
      </c>
      <c r="G432">
        <v>13400</v>
      </c>
      <c r="H432">
        <v>14200</v>
      </c>
      <c r="I432">
        <v>13700</v>
      </c>
      <c r="J432">
        <v>13700</v>
      </c>
      <c r="K432">
        <v>11700</v>
      </c>
      <c r="L432">
        <v>19400</v>
      </c>
      <c r="M432">
        <v>19600</v>
      </c>
      <c r="N432">
        <v>27900</v>
      </c>
      <c r="O432">
        <v>18900</v>
      </c>
      <c r="P432">
        <v>26600</v>
      </c>
      <c r="Q432">
        <v>18200</v>
      </c>
      <c r="R432">
        <v>18400</v>
      </c>
      <c r="S432">
        <v>27000</v>
      </c>
      <c r="T432">
        <v>26400</v>
      </c>
      <c r="U432">
        <v>26400</v>
      </c>
      <c r="V432">
        <v>26600</v>
      </c>
      <c r="W432">
        <v>13800</v>
      </c>
      <c r="X432">
        <v>12800</v>
      </c>
      <c r="Y432">
        <v>12600</v>
      </c>
      <c r="Z432">
        <v>12600</v>
      </c>
      <c r="AA432">
        <v>13300</v>
      </c>
      <c r="AB432">
        <v>13300</v>
      </c>
      <c r="AC432" t="s">
        <v>64</v>
      </c>
      <c r="AD432">
        <v>1</v>
      </c>
      <c r="AE432" t="s">
        <v>65</v>
      </c>
      <c r="AF432">
        <v>27900</v>
      </c>
      <c r="AG432">
        <v>11700</v>
      </c>
      <c r="AH432">
        <v>18383.330000000002</v>
      </c>
      <c r="AI432">
        <v>441200</v>
      </c>
    </row>
    <row r="433" spans="1:35" x14ac:dyDescent="0.3">
      <c r="A433">
        <v>10505</v>
      </c>
      <c r="B433" t="s">
        <v>63</v>
      </c>
      <c r="C433" t="s">
        <v>25</v>
      </c>
      <c r="D433" s="1">
        <v>45258.208333333336</v>
      </c>
      <c r="E433">
        <v>12.8</v>
      </c>
      <c r="F433">
        <v>4.4000000000000004</v>
      </c>
      <c r="G433">
        <v>4.4000000000000004</v>
      </c>
      <c r="H433">
        <v>5.3</v>
      </c>
      <c r="I433">
        <v>4.9000000000000004</v>
      </c>
      <c r="J433">
        <v>4.9000000000000004</v>
      </c>
      <c r="K433">
        <v>1.2</v>
      </c>
      <c r="L433">
        <v>5.8</v>
      </c>
      <c r="M433">
        <v>6</v>
      </c>
      <c r="N433">
        <v>13.2</v>
      </c>
      <c r="O433">
        <v>9.8000000000000007</v>
      </c>
      <c r="P433">
        <v>12.5</v>
      </c>
      <c r="Q433">
        <v>9.1</v>
      </c>
      <c r="R433">
        <v>9.1</v>
      </c>
      <c r="S433">
        <v>12.7</v>
      </c>
      <c r="T433">
        <v>12.2</v>
      </c>
      <c r="U433">
        <v>12.2</v>
      </c>
      <c r="V433">
        <v>12.5</v>
      </c>
      <c r="W433">
        <v>5.8</v>
      </c>
      <c r="X433">
        <v>4.7</v>
      </c>
      <c r="Y433">
        <v>4.4000000000000004</v>
      </c>
      <c r="Z433">
        <v>4.4000000000000004</v>
      </c>
      <c r="AA433">
        <v>4.4000000000000004</v>
      </c>
      <c r="AB433">
        <v>4.4000000000000004</v>
      </c>
      <c r="AC433" t="s">
        <v>64</v>
      </c>
      <c r="AD433">
        <v>2</v>
      </c>
      <c r="AE433" t="s">
        <v>24</v>
      </c>
      <c r="AF433">
        <v>13.2</v>
      </c>
      <c r="AG433">
        <v>1.2</v>
      </c>
      <c r="AH433">
        <v>7.55</v>
      </c>
      <c r="AI433">
        <v>181.1</v>
      </c>
    </row>
    <row r="434" spans="1:35" x14ac:dyDescent="0.3">
      <c r="A434">
        <v>10506</v>
      </c>
      <c r="B434" t="s">
        <v>63</v>
      </c>
      <c r="C434" t="s">
        <v>26</v>
      </c>
      <c r="D434" s="1">
        <v>45258.208333333336</v>
      </c>
      <c r="E434">
        <v>6.7</v>
      </c>
      <c r="F434">
        <v>0.1</v>
      </c>
      <c r="G434">
        <v>0.1</v>
      </c>
      <c r="H434">
        <v>0.1</v>
      </c>
      <c r="I434">
        <v>0.1</v>
      </c>
      <c r="J434">
        <v>0.1</v>
      </c>
      <c r="K434">
        <v>0.7</v>
      </c>
      <c r="L434">
        <v>5</v>
      </c>
      <c r="M434">
        <v>5</v>
      </c>
      <c r="N434">
        <v>6.6</v>
      </c>
      <c r="O434">
        <v>1.1000000000000001</v>
      </c>
      <c r="P434">
        <v>6.4</v>
      </c>
      <c r="Q434">
        <v>1.1000000000000001</v>
      </c>
      <c r="R434">
        <v>1.1000000000000001</v>
      </c>
      <c r="S434">
        <v>6.3</v>
      </c>
      <c r="T434">
        <v>6.2</v>
      </c>
      <c r="U434">
        <v>6.2</v>
      </c>
      <c r="V434">
        <v>6.4</v>
      </c>
      <c r="W434">
        <v>0</v>
      </c>
      <c r="X434">
        <v>0</v>
      </c>
      <c r="Y434">
        <v>0.1</v>
      </c>
      <c r="Z434">
        <v>0.1</v>
      </c>
      <c r="AA434">
        <v>0.1</v>
      </c>
      <c r="AB434">
        <v>0.1</v>
      </c>
      <c r="AC434" t="s">
        <v>64</v>
      </c>
      <c r="AD434">
        <v>2</v>
      </c>
      <c r="AE434" t="s">
        <v>24</v>
      </c>
      <c r="AF434">
        <v>6.7</v>
      </c>
      <c r="AG434">
        <v>0</v>
      </c>
      <c r="AH434">
        <v>2.4900000000000002</v>
      </c>
      <c r="AI434">
        <v>59.7</v>
      </c>
    </row>
    <row r="435" spans="1:35" x14ac:dyDescent="0.3">
      <c r="A435">
        <v>10507</v>
      </c>
      <c r="B435" t="s">
        <v>63</v>
      </c>
      <c r="C435" t="s">
        <v>25</v>
      </c>
      <c r="D435" s="1">
        <v>45258.208333333336</v>
      </c>
      <c r="E435">
        <v>80</v>
      </c>
      <c r="F435">
        <v>80</v>
      </c>
      <c r="G435">
        <v>80</v>
      </c>
      <c r="H435">
        <v>100</v>
      </c>
      <c r="I435">
        <v>100</v>
      </c>
      <c r="J435">
        <v>100</v>
      </c>
      <c r="K435">
        <v>100</v>
      </c>
      <c r="L435">
        <v>120</v>
      </c>
      <c r="M435">
        <v>120</v>
      </c>
      <c r="N435">
        <v>120</v>
      </c>
      <c r="O435">
        <v>120</v>
      </c>
      <c r="P435">
        <v>80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80</v>
      </c>
      <c r="W435">
        <v>80</v>
      </c>
      <c r="X435">
        <v>70</v>
      </c>
      <c r="Y435">
        <v>90</v>
      </c>
      <c r="Z435">
        <v>90</v>
      </c>
      <c r="AA435">
        <v>90</v>
      </c>
      <c r="AB435">
        <v>90</v>
      </c>
      <c r="AC435" t="s">
        <v>64</v>
      </c>
      <c r="AD435">
        <v>3</v>
      </c>
      <c r="AE435" t="s">
        <v>23</v>
      </c>
      <c r="AF435">
        <v>120</v>
      </c>
      <c r="AG435">
        <v>0</v>
      </c>
      <c r="AH435">
        <v>74.58</v>
      </c>
      <c r="AI435">
        <v>1790</v>
      </c>
    </row>
    <row r="436" spans="1:35" x14ac:dyDescent="0.3">
      <c r="A436">
        <v>10508</v>
      </c>
      <c r="B436" t="s">
        <v>63</v>
      </c>
      <c r="C436" t="s">
        <v>26</v>
      </c>
      <c r="D436" s="1">
        <v>45258.208333333336</v>
      </c>
      <c r="E436">
        <v>0</v>
      </c>
      <c r="F436">
        <v>0</v>
      </c>
      <c r="G436">
        <v>130</v>
      </c>
      <c r="H436">
        <v>130</v>
      </c>
      <c r="I436">
        <v>130</v>
      </c>
      <c r="J436">
        <v>130</v>
      </c>
      <c r="K436">
        <v>130</v>
      </c>
      <c r="L436">
        <v>130</v>
      </c>
      <c r="M436">
        <v>130</v>
      </c>
      <c r="N436">
        <v>100</v>
      </c>
      <c r="O436">
        <v>100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 t="s">
        <v>64</v>
      </c>
      <c r="AD436">
        <v>3</v>
      </c>
      <c r="AE436" t="s">
        <v>23</v>
      </c>
      <c r="AF436">
        <v>130</v>
      </c>
      <c r="AG436">
        <v>0</v>
      </c>
      <c r="AH436">
        <v>46.25</v>
      </c>
      <c r="AI436">
        <v>1110</v>
      </c>
    </row>
    <row r="437" spans="1:35" x14ac:dyDescent="0.3">
      <c r="A437">
        <v>10509</v>
      </c>
      <c r="B437" t="s">
        <v>63</v>
      </c>
      <c r="C437" t="s">
        <v>28</v>
      </c>
      <c r="D437" s="1">
        <v>45258.208333333336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100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 t="s">
        <v>64</v>
      </c>
      <c r="AD437">
        <v>3</v>
      </c>
      <c r="AE437" t="s">
        <v>23</v>
      </c>
      <c r="AF437">
        <v>100</v>
      </c>
      <c r="AG437">
        <v>0</v>
      </c>
      <c r="AH437">
        <v>4.17</v>
      </c>
      <c r="AI437">
        <v>100</v>
      </c>
    </row>
    <row r="438" spans="1:35" x14ac:dyDescent="0.3">
      <c r="A438">
        <v>10510</v>
      </c>
      <c r="B438" t="s">
        <v>63</v>
      </c>
      <c r="C438" t="s">
        <v>27</v>
      </c>
      <c r="D438" s="1">
        <v>45258.208333333336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80</v>
      </c>
      <c r="S438">
        <v>80</v>
      </c>
      <c r="T438">
        <v>80</v>
      </c>
      <c r="U438">
        <v>63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 t="s">
        <v>64</v>
      </c>
      <c r="AD438">
        <v>3</v>
      </c>
      <c r="AE438" t="s">
        <v>23</v>
      </c>
      <c r="AF438">
        <v>80</v>
      </c>
      <c r="AG438">
        <v>0</v>
      </c>
      <c r="AH438">
        <v>12.63</v>
      </c>
      <c r="AI438">
        <v>303</v>
      </c>
    </row>
    <row r="439" spans="1:35" x14ac:dyDescent="0.3">
      <c r="A439">
        <v>10497</v>
      </c>
      <c r="B439" t="s">
        <v>63</v>
      </c>
      <c r="C439" t="s">
        <v>25</v>
      </c>
      <c r="D439" s="1">
        <v>45257.208333333336</v>
      </c>
      <c r="E439">
        <v>19700</v>
      </c>
      <c r="F439">
        <v>14600</v>
      </c>
      <c r="G439">
        <v>13800</v>
      </c>
      <c r="H439">
        <v>14200</v>
      </c>
      <c r="I439">
        <v>8800</v>
      </c>
      <c r="J439">
        <v>8800</v>
      </c>
      <c r="K439">
        <v>8800</v>
      </c>
      <c r="L439">
        <v>8600</v>
      </c>
      <c r="M439">
        <v>9100</v>
      </c>
      <c r="N439">
        <v>20800</v>
      </c>
      <c r="O439">
        <v>21000</v>
      </c>
      <c r="P439">
        <v>20700</v>
      </c>
      <c r="Q439">
        <v>20700</v>
      </c>
      <c r="R439">
        <v>20700</v>
      </c>
      <c r="S439">
        <v>20900</v>
      </c>
      <c r="T439">
        <v>20900</v>
      </c>
      <c r="U439">
        <v>25200</v>
      </c>
      <c r="V439">
        <v>20700</v>
      </c>
      <c r="W439">
        <v>20400</v>
      </c>
      <c r="X439">
        <v>20400</v>
      </c>
      <c r="Y439">
        <v>20400</v>
      </c>
      <c r="Z439">
        <v>20400</v>
      </c>
      <c r="AA439">
        <v>20400</v>
      </c>
      <c r="AB439">
        <v>21100</v>
      </c>
      <c r="AC439" t="s">
        <v>64</v>
      </c>
      <c r="AD439">
        <v>1</v>
      </c>
      <c r="AE439" t="s">
        <v>65</v>
      </c>
      <c r="AF439">
        <v>25200</v>
      </c>
      <c r="AG439">
        <v>8600</v>
      </c>
      <c r="AH439">
        <v>17545.830000000002</v>
      </c>
      <c r="AI439">
        <v>421100</v>
      </c>
    </row>
    <row r="440" spans="1:35" x14ac:dyDescent="0.3">
      <c r="A440">
        <v>10498</v>
      </c>
      <c r="B440" t="s">
        <v>63</v>
      </c>
      <c r="C440" t="s">
        <v>25</v>
      </c>
      <c r="D440" s="1">
        <v>45257.208333333336</v>
      </c>
      <c r="E440">
        <v>6</v>
      </c>
      <c r="F440">
        <v>5.2</v>
      </c>
      <c r="G440">
        <v>4.4000000000000004</v>
      </c>
      <c r="H440">
        <v>4.5</v>
      </c>
      <c r="I440">
        <v>0.1</v>
      </c>
      <c r="J440">
        <v>0.1</v>
      </c>
      <c r="K440">
        <v>0.1</v>
      </c>
      <c r="L440">
        <v>0.1</v>
      </c>
      <c r="M440">
        <v>0.3</v>
      </c>
      <c r="N440">
        <v>10.9</v>
      </c>
      <c r="O440">
        <v>11.4</v>
      </c>
      <c r="P440">
        <v>6.3</v>
      </c>
      <c r="Q440">
        <v>11.3</v>
      </c>
      <c r="R440">
        <v>11.3</v>
      </c>
      <c r="S440">
        <v>11.4</v>
      </c>
      <c r="T440">
        <v>11.5</v>
      </c>
      <c r="U440">
        <v>11.4</v>
      </c>
      <c r="V440">
        <v>6.3</v>
      </c>
      <c r="W440">
        <v>6.3</v>
      </c>
      <c r="X440">
        <v>6.3</v>
      </c>
      <c r="Y440">
        <v>6.3</v>
      </c>
      <c r="Z440">
        <v>6.3</v>
      </c>
      <c r="AA440">
        <v>6.3</v>
      </c>
      <c r="AB440">
        <v>6.6</v>
      </c>
      <c r="AC440" t="s">
        <v>64</v>
      </c>
      <c r="AD440">
        <v>2</v>
      </c>
      <c r="AE440" t="s">
        <v>24</v>
      </c>
      <c r="AF440">
        <v>11.5</v>
      </c>
      <c r="AG440">
        <v>0.1</v>
      </c>
      <c r="AH440">
        <v>6.28</v>
      </c>
      <c r="AI440">
        <v>150.69999999999999</v>
      </c>
    </row>
    <row r="441" spans="1:35" x14ac:dyDescent="0.3">
      <c r="A441">
        <v>10499</v>
      </c>
      <c r="B441" t="s">
        <v>63</v>
      </c>
      <c r="C441" t="s">
        <v>26</v>
      </c>
      <c r="D441" s="1">
        <v>45257.208333333336</v>
      </c>
      <c r="E441">
        <v>5.8</v>
      </c>
      <c r="F441">
        <v>1</v>
      </c>
      <c r="G441">
        <v>1.1000000000000001</v>
      </c>
      <c r="H441">
        <v>1.1000000000000001</v>
      </c>
      <c r="I441">
        <v>0.1</v>
      </c>
      <c r="J441">
        <v>0.1</v>
      </c>
      <c r="K441">
        <v>0.1</v>
      </c>
      <c r="L441">
        <v>0.1</v>
      </c>
      <c r="M441">
        <v>0</v>
      </c>
      <c r="N441">
        <v>1.1000000000000001</v>
      </c>
      <c r="O441">
        <v>1</v>
      </c>
      <c r="P441">
        <v>6.2</v>
      </c>
      <c r="Q441">
        <v>1</v>
      </c>
      <c r="R441">
        <v>1</v>
      </c>
      <c r="S441">
        <v>1.1000000000000001</v>
      </c>
      <c r="T441">
        <v>1.1000000000000001</v>
      </c>
      <c r="U441">
        <v>5.9</v>
      </c>
      <c r="V441">
        <v>6.2</v>
      </c>
      <c r="W441">
        <v>6.2</v>
      </c>
      <c r="X441">
        <v>6.2</v>
      </c>
      <c r="Y441">
        <v>6.2</v>
      </c>
      <c r="Z441">
        <v>6.2</v>
      </c>
      <c r="AA441">
        <v>6.2</v>
      </c>
      <c r="AB441">
        <v>6.3</v>
      </c>
      <c r="AC441" t="s">
        <v>64</v>
      </c>
      <c r="AD441">
        <v>2</v>
      </c>
      <c r="AE441" t="s">
        <v>24</v>
      </c>
      <c r="AF441">
        <v>6.3</v>
      </c>
      <c r="AG441">
        <v>0</v>
      </c>
      <c r="AH441">
        <v>2.97</v>
      </c>
      <c r="AI441">
        <v>71.3</v>
      </c>
    </row>
    <row r="442" spans="1:35" x14ac:dyDescent="0.3">
      <c r="A442">
        <v>10500</v>
      </c>
      <c r="B442" t="s">
        <v>63</v>
      </c>
      <c r="C442" t="s">
        <v>25</v>
      </c>
      <c r="D442" s="1">
        <v>45257.208333333336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100</v>
      </c>
      <c r="O442">
        <v>100</v>
      </c>
      <c r="P442">
        <v>0</v>
      </c>
      <c r="Q442">
        <v>100</v>
      </c>
      <c r="R442">
        <v>100</v>
      </c>
      <c r="S442">
        <v>100</v>
      </c>
      <c r="T442">
        <v>100</v>
      </c>
      <c r="U442">
        <v>100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t="s">
        <v>64</v>
      </c>
      <c r="AD442">
        <v>3</v>
      </c>
      <c r="AE442" t="s">
        <v>23</v>
      </c>
      <c r="AF442">
        <v>100</v>
      </c>
      <c r="AG442">
        <v>0</v>
      </c>
      <c r="AH442">
        <v>29.17</v>
      </c>
      <c r="AI442">
        <v>700</v>
      </c>
    </row>
    <row r="443" spans="1:35" x14ac:dyDescent="0.3">
      <c r="A443">
        <v>10501</v>
      </c>
      <c r="B443" t="s">
        <v>63</v>
      </c>
      <c r="C443" t="s">
        <v>26</v>
      </c>
      <c r="D443" s="1">
        <v>45257.208333333336</v>
      </c>
      <c r="E443">
        <v>70</v>
      </c>
      <c r="F443">
        <v>80</v>
      </c>
      <c r="G443">
        <v>80</v>
      </c>
      <c r="H443">
        <v>60</v>
      </c>
      <c r="I443">
        <v>60</v>
      </c>
      <c r="J443">
        <v>0</v>
      </c>
      <c r="K443">
        <v>0</v>
      </c>
      <c r="L443">
        <v>0</v>
      </c>
      <c r="M443">
        <v>0</v>
      </c>
      <c r="N443">
        <v>90</v>
      </c>
      <c r="O443">
        <v>90</v>
      </c>
      <c r="P443">
        <v>70</v>
      </c>
      <c r="Q443">
        <v>90</v>
      </c>
      <c r="R443">
        <v>90</v>
      </c>
      <c r="S443">
        <v>90</v>
      </c>
      <c r="T443">
        <v>0</v>
      </c>
      <c r="U443">
        <v>0</v>
      </c>
      <c r="V443">
        <v>80</v>
      </c>
      <c r="W443">
        <v>80</v>
      </c>
      <c r="X443">
        <v>80</v>
      </c>
      <c r="Y443">
        <v>80</v>
      </c>
      <c r="Z443">
        <v>80</v>
      </c>
      <c r="AA443">
        <v>80</v>
      </c>
      <c r="AB443">
        <v>80</v>
      </c>
      <c r="AC443" t="s">
        <v>64</v>
      </c>
      <c r="AD443">
        <v>3</v>
      </c>
      <c r="AE443" t="s">
        <v>23</v>
      </c>
      <c r="AF443">
        <v>90</v>
      </c>
      <c r="AG443">
        <v>0</v>
      </c>
      <c r="AH443">
        <v>59.58</v>
      </c>
      <c r="AI443">
        <v>1430</v>
      </c>
    </row>
    <row r="444" spans="1:35" x14ac:dyDescent="0.3">
      <c r="A444">
        <v>10502</v>
      </c>
      <c r="B444" t="s">
        <v>63</v>
      </c>
      <c r="C444" t="s">
        <v>28</v>
      </c>
      <c r="D444" s="1">
        <v>45257.208333333336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100</v>
      </c>
      <c r="O444">
        <v>100</v>
      </c>
      <c r="P444">
        <v>0</v>
      </c>
      <c r="Q444">
        <v>100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 t="s">
        <v>64</v>
      </c>
      <c r="AD444">
        <v>3</v>
      </c>
      <c r="AE444" t="s">
        <v>23</v>
      </c>
      <c r="AF444">
        <v>100</v>
      </c>
      <c r="AG444">
        <v>0</v>
      </c>
      <c r="AH444">
        <v>12.5</v>
      </c>
      <c r="AI444">
        <v>300</v>
      </c>
    </row>
    <row r="445" spans="1:35" x14ac:dyDescent="0.3">
      <c r="A445">
        <v>10503</v>
      </c>
      <c r="B445" t="s">
        <v>63</v>
      </c>
      <c r="C445" t="s">
        <v>27</v>
      </c>
      <c r="D445" s="1">
        <v>45257.208333333336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100</v>
      </c>
      <c r="O445">
        <v>0</v>
      </c>
      <c r="P445">
        <v>0</v>
      </c>
      <c r="Q445">
        <v>0</v>
      </c>
      <c r="R445">
        <v>0</v>
      </c>
      <c r="S445">
        <v>100</v>
      </c>
      <c r="T445">
        <v>100</v>
      </c>
      <c r="U445">
        <v>100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64</v>
      </c>
      <c r="AD445">
        <v>3</v>
      </c>
      <c r="AE445" t="s">
        <v>23</v>
      </c>
      <c r="AF445">
        <v>100</v>
      </c>
      <c r="AG445">
        <v>0</v>
      </c>
      <c r="AH445">
        <v>16.670000000000002</v>
      </c>
      <c r="AI445">
        <v>400</v>
      </c>
    </row>
    <row r="446" spans="1:35" x14ac:dyDescent="0.3">
      <c r="A446">
        <v>10490</v>
      </c>
      <c r="B446" t="s">
        <v>63</v>
      </c>
      <c r="C446" t="s">
        <v>25</v>
      </c>
      <c r="D446" s="1">
        <v>45256.208333333336</v>
      </c>
      <c r="E446">
        <v>27300</v>
      </c>
      <c r="F446">
        <v>26200</v>
      </c>
      <c r="G446">
        <v>26500</v>
      </c>
      <c r="H446">
        <v>24800</v>
      </c>
      <c r="I446">
        <v>11800</v>
      </c>
      <c r="J446">
        <v>11800</v>
      </c>
      <c r="K446">
        <v>12600</v>
      </c>
      <c r="L446">
        <v>12700</v>
      </c>
      <c r="M446">
        <v>12500</v>
      </c>
      <c r="N446">
        <v>8700</v>
      </c>
      <c r="O446">
        <v>8700</v>
      </c>
      <c r="P446">
        <v>19000</v>
      </c>
      <c r="Q446">
        <v>8700</v>
      </c>
      <c r="R446">
        <v>8700</v>
      </c>
      <c r="S446">
        <v>8700</v>
      </c>
      <c r="T446">
        <v>19700</v>
      </c>
      <c r="U446">
        <v>19800</v>
      </c>
      <c r="V446">
        <v>18400</v>
      </c>
      <c r="W446">
        <v>18400</v>
      </c>
      <c r="X446">
        <v>13300</v>
      </c>
      <c r="Y446">
        <v>13900</v>
      </c>
      <c r="Z446">
        <v>13900</v>
      </c>
      <c r="AA446">
        <v>18000</v>
      </c>
      <c r="AB446">
        <v>26200</v>
      </c>
      <c r="AC446" t="s">
        <v>64</v>
      </c>
      <c r="AD446">
        <v>1</v>
      </c>
      <c r="AE446" t="s">
        <v>65</v>
      </c>
      <c r="AF446">
        <v>27300</v>
      </c>
      <c r="AG446">
        <v>8700</v>
      </c>
      <c r="AH446">
        <v>16262.5</v>
      </c>
      <c r="AI446">
        <v>390300</v>
      </c>
    </row>
    <row r="447" spans="1:35" x14ac:dyDescent="0.3">
      <c r="A447">
        <v>10491</v>
      </c>
      <c r="B447" t="s">
        <v>63</v>
      </c>
      <c r="C447" t="s">
        <v>25</v>
      </c>
      <c r="D447" s="1">
        <v>45256.208333333336</v>
      </c>
      <c r="E447">
        <v>12.7</v>
      </c>
      <c r="F447">
        <v>12</v>
      </c>
      <c r="G447">
        <v>12</v>
      </c>
      <c r="H447">
        <v>10.8</v>
      </c>
      <c r="I447">
        <v>0.1</v>
      </c>
      <c r="J447">
        <v>0.1</v>
      </c>
      <c r="K447">
        <v>0.1</v>
      </c>
      <c r="L447">
        <v>0.1</v>
      </c>
      <c r="M447">
        <v>0.1</v>
      </c>
      <c r="N447">
        <v>0.2</v>
      </c>
      <c r="O447">
        <v>0.2</v>
      </c>
      <c r="P447">
        <v>6</v>
      </c>
      <c r="Q447">
        <v>0.2</v>
      </c>
      <c r="R447">
        <v>0.2</v>
      </c>
      <c r="S447">
        <v>0.2</v>
      </c>
      <c r="T447">
        <v>5.7</v>
      </c>
      <c r="U447">
        <v>5.8</v>
      </c>
      <c r="V447">
        <v>5.3</v>
      </c>
      <c r="W447">
        <v>5.3</v>
      </c>
      <c r="X447">
        <v>5.5</v>
      </c>
      <c r="Y447">
        <v>5.5</v>
      </c>
      <c r="Z447">
        <v>5.5</v>
      </c>
      <c r="AA447">
        <v>9.8000000000000007</v>
      </c>
      <c r="AB447">
        <v>12</v>
      </c>
      <c r="AC447" t="s">
        <v>64</v>
      </c>
      <c r="AD447">
        <v>2</v>
      </c>
      <c r="AE447" t="s">
        <v>24</v>
      </c>
      <c r="AF447">
        <v>12.7</v>
      </c>
      <c r="AG447">
        <v>0.1</v>
      </c>
      <c r="AH447">
        <v>4.8099999999999996</v>
      </c>
      <c r="AI447">
        <v>115.4</v>
      </c>
    </row>
    <row r="448" spans="1:35" x14ac:dyDescent="0.3">
      <c r="A448">
        <v>10492</v>
      </c>
      <c r="B448" t="s">
        <v>63</v>
      </c>
      <c r="C448" t="s">
        <v>26</v>
      </c>
      <c r="D448" s="1">
        <v>45256.208333333336</v>
      </c>
      <c r="E448">
        <v>6.5</v>
      </c>
      <c r="F448">
        <v>6.2</v>
      </c>
      <c r="G448">
        <v>6.2</v>
      </c>
      <c r="H448">
        <v>5.6</v>
      </c>
      <c r="I448">
        <v>4.3</v>
      </c>
      <c r="J448">
        <v>4.3</v>
      </c>
      <c r="K448">
        <v>4.8</v>
      </c>
      <c r="L448">
        <v>4.5</v>
      </c>
      <c r="M448">
        <v>4.5</v>
      </c>
      <c r="N448">
        <v>0</v>
      </c>
      <c r="O448">
        <v>0</v>
      </c>
      <c r="P448">
        <v>5.2</v>
      </c>
      <c r="Q448">
        <v>0</v>
      </c>
      <c r="R448">
        <v>0</v>
      </c>
      <c r="S448">
        <v>0</v>
      </c>
      <c r="T448">
        <v>5.6</v>
      </c>
      <c r="U448">
        <v>5.7</v>
      </c>
      <c r="V448">
        <v>5.4</v>
      </c>
      <c r="W448">
        <v>5.4</v>
      </c>
      <c r="X448">
        <v>0</v>
      </c>
      <c r="Y448">
        <v>0.1</v>
      </c>
      <c r="Z448">
        <v>0.1</v>
      </c>
      <c r="AA448">
        <v>1</v>
      </c>
      <c r="AB448">
        <v>6.2</v>
      </c>
      <c r="AC448" t="s">
        <v>64</v>
      </c>
      <c r="AD448">
        <v>2</v>
      </c>
      <c r="AE448" t="s">
        <v>24</v>
      </c>
      <c r="AF448">
        <v>6.5</v>
      </c>
      <c r="AG448">
        <v>0</v>
      </c>
      <c r="AH448">
        <v>3.4</v>
      </c>
      <c r="AI448">
        <v>81.599999999999994</v>
      </c>
    </row>
    <row r="449" spans="1:35" x14ac:dyDescent="0.3">
      <c r="A449">
        <v>10493</v>
      </c>
      <c r="B449" t="s">
        <v>63</v>
      </c>
      <c r="C449" t="s">
        <v>25</v>
      </c>
      <c r="D449" s="1">
        <v>45256.208333333336</v>
      </c>
      <c r="E449">
        <v>100</v>
      </c>
      <c r="F449">
        <v>80</v>
      </c>
      <c r="G449">
        <v>80</v>
      </c>
      <c r="H449">
        <v>80</v>
      </c>
      <c r="I449">
        <v>80</v>
      </c>
      <c r="J449">
        <v>0</v>
      </c>
      <c r="K449">
        <v>0</v>
      </c>
      <c r="L449">
        <v>102</v>
      </c>
      <c r="M449">
        <v>80</v>
      </c>
      <c r="N449">
        <v>80</v>
      </c>
      <c r="O449">
        <v>0</v>
      </c>
      <c r="P449">
        <v>100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100</v>
      </c>
      <c r="W449">
        <v>100</v>
      </c>
      <c r="X449">
        <v>100</v>
      </c>
      <c r="Y449">
        <v>80</v>
      </c>
      <c r="Z449">
        <v>80</v>
      </c>
      <c r="AA449">
        <v>80</v>
      </c>
      <c r="AB449">
        <v>80</v>
      </c>
      <c r="AC449" t="s">
        <v>64</v>
      </c>
      <c r="AD449">
        <v>3</v>
      </c>
      <c r="AE449" t="s">
        <v>23</v>
      </c>
      <c r="AF449">
        <v>102</v>
      </c>
      <c r="AG449">
        <v>0</v>
      </c>
      <c r="AH449">
        <v>58.42</v>
      </c>
      <c r="AI449">
        <v>1402</v>
      </c>
    </row>
    <row r="450" spans="1:35" x14ac:dyDescent="0.3">
      <c r="A450">
        <v>10494</v>
      </c>
      <c r="B450" t="s">
        <v>63</v>
      </c>
      <c r="C450" t="s">
        <v>26</v>
      </c>
      <c r="D450" s="1">
        <v>45256.208333333336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110</v>
      </c>
      <c r="N450">
        <v>120</v>
      </c>
      <c r="O450">
        <v>110</v>
      </c>
      <c r="P450">
        <v>0</v>
      </c>
      <c r="Q450">
        <v>110</v>
      </c>
      <c r="R450">
        <v>110</v>
      </c>
      <c r="S450">
        <v>110</v>
      </c>
      <c r="T450">
        <v>110</v>
      </c>
      <c r="U450">
        <v>110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 t="s">
        <v>64</v>
      </c>
      <c r="AD450">
        <v>3</v>
      </c>
      <c r="AE450" t="s">
        <v>23</v>
      </c>
      <c r="AF450">
        <v>120</v>
      </c>
      <c r="AG450">
        <v>0</v>
      </c>
      <c r="AH450">
        <v>37.08</v>
      </c>
      <c r="AI450">
        <v>890</v>
      </c>
    </row>
    <row r="451" spans="1:35" x14ac:dyDescent="0.3">
      <c r="A451">
        <v>10495</v>
      </c>
      <c r="B451" t="s">
        <v>63</v>
      </c>
      <c r="C451" t="s">
        <v>28</v>
      </c>
      <c r="D451" s="1">
        <v>45256.208333333336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64</v>
      </c>
      <c r="AD451">
        <v>3</v>
      </c>
      <c r="AE451" t="s">
        <v>23</v>
      </c>
      <c r="AF451">
        <v>0</v>
      </c>
      <c r="AG451">
        <v>0</v>
      </c>
      <c r="AH451">
        <v>0</v>
      </c>
      <c r="AI451">
        <v>0</v>
      </c>
    </row>
    <row r="452" spans="1:35" x14ac:dyDescent="0.3">
      <c r="A452">
        <v>10496</v>
      </c>
      <c r="B452" t="s">
        <v>63</v>
      </c>
      <c r="C452" t="s">
        <v>27</v>
      </c>
      <c r="D452" s="1">
        <v>45256.208333333336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80</v>
      </c>
      <c r="P452">
        <v>0</v>
      </c>
      <c r="Q452">
        <v>80</v>
      </c>
      <c r="R452">
        <v>80</v>
      </c>
      <c r="S452">
        <v>90</v>
      </c>
      <c r="T452">
        <v>90</v>
      </c>
      <c r="U452">
        <v>90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 t="s">
        <v>64</v>
      </c>
      <c r="AD452">
        <v>3</v>
      </c>
      <c r="AE452" t="s">
        <v>23</v>
      </c>
      <c r="AF452">
        <v>90</v>
      </c>
      <c r="AG452">
        <v>0</v>
      </c>
      <c r="AH452">
        <v>21.25</v>
      </c>
      <c r="AI452">
        <v>510</v>
      </c>
    </row>
    <row r="453" spans="1:35" x14ac:dyDescent="0.3">
      <c r="A453">
        <v>10483</v>
      </c>
      <c r="B453" t="s">
        <v>63</v>
      </c>
      <c r="C453" t="s">
        <v>25</v>
      </c>
      <c r="D453" s="1">
        <v>45255.208333333336</v>
      </c>
      <c r="E453">
        <v>26900</v>
      </c>
      <c r="F453">
        <v>19500</v>
      </c>
      <c r="G453">
        <v>18600</v>
      </c>
      <c r="H453">
        <v>14900</v>
      </c>
      <c r="I453">
        <v>14300</v>
      </c>
      <c r="J453">
        <v>14000</v>
      </c>
      <c r="K453">
        <v>13900</v>
      </c>
      <c r="L453">
        <v>9100</v>
      </c>
      <c r="M453">
        <v>8800</v>
      </c>
      <c r="N453">
        <v>8700</v>
      </c>
      <c r="O453">
        <v>8600</v>
      </c>
      <c r="P453">
        <v>23000</v>
      </c>
      <c r="Q453">
        <v>8600</v>
      </c>
      <c r="R453">
        <v>8600</v>
      </c>
      <c r="S453">
        <v>24900</v>
      </c>
      <c r="T453">
        <v>27200</v>
      </c>
      <c r="U453">
        <v>27400</v>
      </c>
      <c r="V453">
        <v>8200</v>
      </c>
      <c r="W453">
        <v>7600</v>
      </c>
      <c r="X453">
        <v>7600</v>
      </c>
      <c r="Y453">
        <v>8000</v>
      </c>
      <c r="Z453">
        <v>8200</v>
      </c>
      <c r="AA453">
        <v>9300</v>
      </c>
      <c r="AB453">
        <v>19100</v>
      </c>
      <c r="AC453" t="s">
        <v>64</v>
      </c>
      <c r="AD453">
        <v>1</v>
      </c>
      <c r="AE453" t="s">
        <v>65</v>
      </c>
      <c r="AF453">
        <v>27400</v>
      </c>
      <c r="AG453">
        <v>7600</v>
      </c>
      <c r="AH453">
        <v>14375</v>
      </c>
      <c r="AI453">
        <v>345000</v>
      </c>
    </row>
    <row r="454" spans="1:35" x14ac:dyDescent="0.3">
      <c r="A454">
        <v>10484</v>
      </c>
      <c r="B454" t="s">
        <v>63</v>
      </c>
      <c r="C454" t="s">
        <v>25</v>
      </c>
      <c r="D454" s="1">
        <v>45255.208333333336</v>
      </c>
      <c r="E454">
        <v>12.7</v>
      </c>
      <c r="F454">
        <v>6</v>
      </c>
      <c r="G454">
        <v>5</v>
      </c>
      <c r="H454">
        <v>4.9000000000000004</v>
      </c>
      <c r="I454">
        <v>4.4000000000000004</v>
      </c>
      <c r="J454">
        <v>4.3</v>
      </c>
      <c r="K454">
        <v>4.0999999999999996</v>
      </c>
      <c r="L454">
        <v>0.2</v>
      </c>
      <c r="M454">
        <v>0.2</v>
      </c>
      <c r="N454">
        <v>0.2</v>
      </c>
      <c r="O454">
        <v>0.2</v>
      </c>
      <c r="P454">
        <v>9.8000000000000007</v>
      </c>
      <c r="Q454">
        <v>0.2</v>
      </c>
      <c r="R454">
        <v>0.2</v>
      </c>
      <c r="S454">
        <v>11.2</v>
      </c>
      <c r="T454">
        <v>12.7</v>
      </c>
      <c r="U454">
        <v>12.7</v>
      </c>
      <c r="V454">
        <v>0.2</v>
      </c>
      <c r="W454">
        <v>0.2</v>
      </c>
      <c r="X454">
        <v>0.2</v>
      </c>
      <c r="Y454">
        <v>0.2</v>
      </c>
      <c r="Z454">
        <v>0.2</v>
      </c>
      <c r="AA454">
        <v>0.2</v>
      </c>
      <c r="AB454">
        <v>4.9000000000000004</v>
      </c>
      <c r="AC454" t="s">
        <v>64</v>
      </c>
      <c r="AD454">
        <v>2</v>
      </c>
      <c r="AE454" t="s">
        <v>24</v>
      </c>
      <c r="AF454">
        <v>12.7</v>
      </c>
      <c r="AG454">
        <v>0.2</v>
      </c>
      <c r="AH454">
        <v>3.96</v>
      </c>
      <c r="AI454">
        <v>95.1</v>
      </c>
    </row>
    <row r="455" spans="1:35" x14ac:dyDescent="0.3">
      <c r="A455">
        <v>10485</v>
      </c>
      <c r="B455" t="s">
        <v>63</v>
      </c>
      <c r="C455" t="s">
        <v>26</v>
      </c>
      <c r="D455" s="1">
        <v>45255.208333333336</v>
      </c>
      <c r="E455">
        <v>6.5</v>
      </c>
      <c r="F455">
        <v>6.2</v>
      </c>
      <c r="G455">
        <v>5.2</v>
      </c>
      <c r="H455">
        <v>1</v>
      </c>
      <c r="I455">
        <v>1.2</v>
      </c>
      <c r="J455">
        <v>1.1000000000000001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5.0999999999999996</v>
      </c>
      <c r="Q455">
        <v>0</v>
      </c>
      <c r="R455">
        <v>0</v>
      </c>
      <c r="S455">
        <v>5.8</v>
      </c>
      <c r="T455">
        <v>6.4</v>
      </c>
      <c r="U455">
        <v>6.7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5.2</v>
      </c>
      <c r="AC455" t="s">
        <v>64</v>
      </c>
      <c r="AD455">
        <v>2</v>
      </c>
      <c r="AE455" t="s">
        <v>24</v>
      </c>
      <c r="AF455">
        <v>6.7</v>
      </c>
      <c r="AG455">
        <v>0</v>
      </c>
      <c r="AH455">
        <v>2.14</v>
      </c>
      <c r="AI455">
        <v>51.4</v>
      </c>
    </row>
    <row r="456" spans="1:35" x14ac:dyDescent="0.3">
      <c r="A456">
        <v>10486</v>
      </c>
      <c r="B456" t="s">
        <v>63</v>
      </c>
      <c r="C456" t="s">
        <v>25</v>
      </c>
      <c r="D456" s="1">
        <v>45255.208333333336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110</v>
      </c>
      <c r="K456">
        <v>105</v>
      </c>
      <c r="L456">
        <v>105</v>
      </c>
      <c r="M456">
        <v>108</v>
      </c>
      <c r="N456">
        <v>110</v>
      </c>
      <c r="O456">
        <v>110</v>
      </c>
      <c r="P456">
        <v>0</v>
      </c>
      <c r="Q456">
        <v>110</v>
      </c>
      <c r="R456">
        <v>100</v>
      </c>
      <c r="S456">
        <v>100</v>
      </c>
      <c r="T456">
        <v>100</v>
      </c>
      <c r="U456">
        <v>100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 t="s">
        <v>64</v>
      </c>
      <c r="AD456">
        <v>3</v>
      </c>
      <c r="AE456" t="s">
        <v>23</v>
      </c>
      <c r="AF456">
        <v>110</v>
      </c>
      <c r="AG456">
        <v>0</v>
      </c>
      <c r="AH456">
        <v>48.25</v>
      </c>
      <c r="AI456">
        <v>1158</v>
      </c>
    </row>
    <row r="457" spans="1:35" x14ac:dyDescent="0.3">
      <c r="A457">
        <v>10487</v>
      </c>
      <c r="B457" t="s">
        <v>63</v>
      </c>
      <c r="C457" t="s">
        <v>26</v>
      </c>
      <c r="D457" s="1">
        <v>45255.208333333336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115</v>
      </c>
      <c r="K457">
        <v>113</v>
      </c>
      <c r="L457">
        <v>113</v>
      </c>
      <c r="M457">
        <v>113</v>
      </c>
      <c r="N457">
        <v>120</v>
      </c>
      <c r="O457">
        <v>130</v>
      </c>
      <c r="P457">
        <v>0</v>
      </c>
      <c r="Q457">
        <v>130</v>
      </c>
      <c r="R457">
        <v>130</v>
      </c>
      <c r="S457">
        <v>130</v>
      </c>
      <c r="T457">
        <v>130</v>
      </c>
      <c r="U457">
        <v>130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 t="s">
        <v>64</v>
      </c>
      <c r="AD457">
        <v>3</v>
      </c>
      <c r="AE457" t="s">
        <v>23</v>
      </c>
      <c r="AF457">
        <v>130</v>
      </c>
      <c r="AG457">
        <v>0</v>
      </c>
      <c r="AH457">
        <v>56.42</v>
      </c>
      <c r="AI457">
        <v>1354</v>
      </c>
    </row>
    <row r="458" spans="1:35" x14ac:dyDescent="0.3">
      <c r="A458">
        <v>10488</v>
      </c>
      <c r="B458" t="s">
        <v>63</v>
      </c>
      <c r="C458" t="s">
        <v>28</v>
      </c>
      <c r="D458" s="1">
        <v>45255.208333333336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 t="s">
        <v>64</v>
      </c>
      <c r="AD458">
        <v>3</v>
      </c>
      <c r="AE458" t="s">
        <v>23</v>
      </c>
      <c r="AF458">
        <v>0</v>
      </c>
      <c r="AG458">
        <v>0</v>
      </c>
      <c r="AH458">
        <v>0</v>
      </c>
      <c r="AI458">
        <v>0</v>
      </c>
    </row>
    <row r="459" spans="1:35" x14ac:dyDescent="0.3">
      <c r="A459">
        <v>10489</v>
      </c>
      <c r="B459" t="s">
        <v>63</v>
      </c>
      <c r="C459" t="s">
        <v>27</v>
      </c>
      <c r="D459" s="1">
        <v>45255.208333333336</v>
      </c>
      <c r="E459">
        <v>80</v>
      </c>
      <c r="F459">
        <v>80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60</v>
      </c>
      <c r="O459">
        <v>0</v>
      </c>
      <c r="P459">
        <v>80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80</v>
      </c>
      <c r="W459">
        <v>80</v>
      </c>
      <c r="X459">
        <v>80</v>
      </c>
      <c r="Y459">
        <v>80</v>
      </c>
      <c r="Z459">
        <v>80</v>
      </c>
      <c r="AA459">
        <v>80</v>
      </c>
      <c r="AB459">
        <v>80</v>
      </c>
      <c r="AC459" t="s">
        <v>64</v>
      </c>
      <c r="AD459">
        <v>3</v>
      </c>
      <c r="AE459" t="s">
        <v>23</v>
      </c>
      <c r="AF459">
        <v>80</v>
      </c>
      <c r="AG459">
        <v>0</v>
      </c>
      <c r="AH459">
        <v>35.83</v>
      </c>
      <c r="AI459">
        <v>860</v>
      </c>
    </row>
    <row r="460" spans="1:35" x14ac:dyDescent="0.3">
      <c r="A460">
        <v>10476</v>
      </c>
      <c r="B460" t="s">
        <v>63</v>
      </c>
      <c r="C460" t="s">
        <v>25</v>
      </c>
      <c r="D460" s="1">
        <v>45254.208333333336</v>
      </c>
      <c r="E460">
        <v>7800</v>
      </c>
      <c r="F460">
        <v>26000</v>
      </c>
      <c r="G460">
        <v>26200</v>
      </c>
      <c r="H460">
        <v>25100</v>
      </c>
      <c r="I460">
        <v>13100</v>
      </c>
      <c r="J460">
        <v>13000</v>
      </c>
      <c r="K460">
        <v>13000</v>
      </c>
      <c r="L460">
        <v>12900</v>
      </c>
      <c r="M460">
        <v>13400</v>
      </c>
      <c r="N460">
        <v>13100</v>
      </c>
      <c r="O460">
        <v>13200</v>
      </c>
      <c r="P460">
        <v>13100</v>
      </c>
      <c r="Q460">
        <v>9900</v>
      </c>
      <c r="R460">
        <v>9400</v>
      </c>
      <c r="S460">
        <v>8800</v>
      </c>
      <c r="T460">
        <v>8600</v>
      </c>
      <c r="U460">
        <v>23800</v>
      </c>
      <c r="V460">
        <v>13300</v>
      </c>
      <c r="W460">
        <v>18200</v>
      </c>
      <c r="X460">
        <v>18000</v>
      </c>
      <c r="Y460">
        <v>18000</v>
      </c>
      <c r="Z460">
        <v>18000</v>
      </c>
      <c r="AA460">
        <v>19000</v>
      </c>
      <c r="AB460">
        <v>25800</v>
      </c>
      <c r="AC460" t="s">
        <v>64</v>
      </c>
      <c r="AD460">
        <v>1</v>
      </c>
      <c r="AE460" t="s">
        <v>65</v>
      </c>
      <c r="AF460">
        <v>26200</v>
      </c>
      <c r="AG460">
        <v>7800</v>
      </c>
      <c r="AH460">
        <v>15862.5</v>
      </c>
      <c r="AI460">
        <v>380700</v>
      </c>
    </row>
    <row r="461" spans="1:35" x14ac:dyDescent="0.3">
      <c r="A461">
        <v>10477</v>
      </c>
      <c r="B461" t="s">
        <v>63</v>
      </c>
      <c r="C461" t="s">
        <v>25</v>
      </c>
      <c r="D461" s="1">
        <v>45254.208333333336</v>
      </c>
      <c r="E461">
        <v>0.3</v>
      </c>
      <c r="F461">
        <v>6.8</v>
      </c>
      <c r="G461">
        <v>6.8</v>
      </c>
      <c r="H461">
        <v>6.6</v>
      </c>
      <c r="I461">
        <v>3.6</v>
      </c>
      <c r="J461">
        <v>3.6</v>
      </c>
      <c r="K461">
        <v>3.6</v>
      </c>
      <c r="L461">
        <v>3.3</v>
      </c>
      <c r="M461">
        <v>3.3</v>
      </c>
      <c r="N461">
        <v>3.6</v>
      </c>
      <c r="O461">
        <v>3.6</v>
      </c>
      <c r="P461">
        <v>5</v>
      </c>
      <c r="Q461">
        <v>1</v>
      </c>
      <c r="R461">
        <v>0.2</v>
      </c>
      <c r="S461">
        <v>0.2</v>
      </c>
      <c r="T461">
        <v>0.2</v>
      </c>
      <c r="U461">
        <v>10.6</v>
      </c>
      <c r="V461">
        <v>5.3</v>
      </c>
      <c r="W461">
        <v>5.3</v>
      </c>
      <c r="X461">
        <v>5.3</v>
      </c>
      <c r="Y461">
        <v>5.2</v>
      </c>
      <c r="Z461">
        <v>5.2</v>
      </c>
      <c r="AA461">
        <v>5.8</v>
      </c>
      <c r="AB461">
        <v>7.2</v>
      </c>
      <c r="AC461" t="s">
        <v>64</v>
      </c>
      <c r="AD461">
        <v>2</v>
      </c>
      <c r="AE461" t="s">
        <v>24</v>
      </c>
      <c r="AF461">
        <v>10.6</v>
      </c>
      <c r="AG461">
        <v>0.2</v>
      </c>
      <c r="AH461">
        <v>4.2300000000000004</v>
      </c>
      <c r="AI461">
        <v>101.6</v>
      </c>
    </row>
    <row r="462" spans="1:35" x14ac:dyDescent="0.3">
      <c r="A462">
        <v>10478</v>
      </c>
      <c r="B462" t="s">
        <v>63</v>
      </c>
      <c r="C462" t="s">
        <v>26</v>
      </c>
      <c r="D462" s="1">
        <v>45254.208333333336</v>
      </c>
      <c r="E462">
        <v>0</v>
      </c>
      <c r="F462">
        <v>11.1</v>
      </c>
      <c r="G462">
        <v>11.2</v>
      </c>
      <c r="H462">
        <v>10.9</v>
      </c>
      <c r="I462">
        <v>0.9</v>
      </c>
      <c r="J462">
        <v>0.9</v>
      </c>
      <c r="K462">
        <v>0.9</v>
      </c>
      <c r="L462">
        <v>1</v>
      </c>
      <c r="M462">
        <v>1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5.4</v>
      </c>
      <c r="V462">
        <v>0</v>
      </c>
      <c r="W462">
        <v>5.3</v>
      </c>
      <c r="X462">
        <v>5.3</v>
      </c>
      <c r="Y462">
        <v>5.3</v>
      </c>
      <c r="Z462">
        <v>5.3</v>
      </c>
      <c r="AA462">
        <v>5.3</v>
      </c>
      <c r="AB462">
        <v>11.9</v>
      </c>
      <c r="AC462" t="s">
        <v>64</v>
      </c>
      <c r="AD462">
        <v>2</v>
      </c>
      <c r="AE462" t="s">
        <v>24</v>
      </c>
      <c r="AF462">
        <v>11.9</v>
      </c>
      <c r="AG462">
        <v>0</v>
      </c>
      <c r="AH462">
        <v>3.49</v>
      </c>
      <c r="AI462">
        <v>83.7</v>
      </c>
    </row>
    <row r="463" spans="1:35" x14ac:dyDescent="0.3">
      <c r="A463">
        <v>10479</v>
      </c>
      <c r="B463" t="s">
        <v>63</v>
      </c>
      <c r="C463" t="s">
        <v>25</v>
      </c>
      <c r="D463" s="1">
        <v>45254.208333333336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64</v>
      </c>
      <c r="AD463">
        <v>3</v>
      </c>
      <c r="AE463" t="s">
        <v>23</v>
      </c>
      <c r="AF463">
        <v>0</v>
      </c>
      <c r="AG463">
        <v>0</v>
      </c>
      <c r="AH463">
        <v>0</v>
      </c>
      <c r="AI463">
        <v>0</v>
      </c>
    </row>
    <row r="464" spans="1:35" x14ac:dyDescent="0.3">
      <c r="A464">
        <v>10480</v>
      </c>
      <c r="B464" t="s">
        <v>63</v>
      </c>
      <c r="C464" t="s">
        <v>26</v>
      </c>
      <c r="D464" s="1">
        <v>45254.208333333336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64</v>
      </c>
      <c r="AD464">
        <v>3</v>
      </c>
      <c r="AE464" t="s">
        <v>23</v>
      </c>
      <c r="AF464">
        <v>0</v>
      </c>
      <c r="AG464">
        <v>0</v>
      </c>
      <c r="AH464">
        <v>0</v>
      </c>
      <c r="AI464">
        <v>0</v>
      </c>
    </row>
    <row r="465" spans="1:35" x14ac:dyDescent="0.3">
      <c r="A465">
        <v>10481</v>
      </c>
      <c r="B465" t="s">
        <v>63</v>
      </c>
      <c r="C465" t="s">
        <v>28</v>
      </c>
      <c r="D465" s="1">
        <v>45254.208333333336</v>
      </c>
      <c r="E465">
        <v>80</v>
      </c>
      <c r="F465">
        <v>80</v>
      </c>
      <c r="G465">
        <v>80</v>
      </c>
      <c r="H465">
        <v>80</v>
      </c>
      <c r="I465">
        <v>110</v>
      </c>
      <c r="J465">
        <v>110</v>
      </c>
      <c r="K465">
        <v>110</v>
      </c>
      <c r="L465">
        <v>115</v>
      </c>
      <c r="M465">
        <v>120</v>
      </c>
      <c r="N465">
        <v>120</v>
      </c>
      <c r="O465">
        <v>120</v>
      </c>
      <c r="P465">
        <v>80</v>
      </c>
      <c r="Q465">
        <v>120</v>
      </c>
      <c r="R465">
        <v>120</v>
      </c>
      <c r="S465">
        <v>120</v>
      </c>
      <c r="T465">
        <v>0</v>
      </c>
      <c r="U465">
        <v>0</v>
      </c>
      <c r="V465">
        <v>80</v>
      </c>
      <c r="W465">
        <v>80</v>
      </c>
      <c r="X465">
        <v>80</v>
      </c>
      <c r="Y465">
        <v>80</v>
      </c>
      <c r="Z465">
        <v>80</v>
      </c>
      <c r="AA465">
        <v>80</v>
      </c>
      <c r="AB465">
        <v>80</v>
      </c>
      <c r="AC465" t="s">
        <v>64</v>
      </c>
      <c r="AD465">
        <v>3</v>
      </c>
      <c r="AE465" t="s">
        <v>23</v>
      </c>
      <c r="AF465">
        <v>120</v>
      </c>
      <c r="AG465">
        <v>0</v>
      </c>
      <c r="AH465">
        <v>88.54</v>
      </c>
      <c r="AI465">
        <v>2125</v>
      </c>
    </row>
    <row r="466" spans="1:35" x14ac:dyDescent="0.3">
      <c r="A466">
        <v>10482</v>
      </c>
      <c r="B466" t="s">
        <v>63</v>
      </c>
      <c r="C466" t="s">
        <v>27</v>
      </c>
      <c r="D466" s="1">
        <v>45254.208333333336</v>
      </c>
      <c r="E466">
        <v>0</v>
      </c>
      <c r="F466">
        <v>0</v>
      </c>
      <c r="G466">
        <v>0</v>
      </c>
      <c r="H466">
        <v>0</v>
      </c>
      <c r="I466">
        <v>85</v>
      </c>
      <c r="J466">
        <v>85</v>
      </c>
      <c r="K466">
        <v>85</v>
      </c>
      <c r="L466">
        <v>87</v>
      </c>
      <c r="M466">
        <v>70</v>
      </c>
      <c r="N466">
        <v>70</v>
      </c>
      <c r="O466">
        <v>70</v>
      </c>
      <c r="P466">
        <v>0</v>
      </c>
      <c r="Q466">
        <v>70</v>
      </c>
      <c r="R466">
        <v>70</v>
      </c>
      <c r="S466">
        <v>70</v>
      </c>
      <c r="T466">
        <v>70</v>
      </c>
      <c r="U466">
        <v>70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 t="s">
        <v>64</v>
      </c>
      <c r="AD466">
        <v>3</v>
      </c>
      <c r="AE466" t="s">
        <v>23</v>
      </c>
      <c r="AF466">
        <v>87</v>
      </c>
      <c r="AG466">
        <v>0</v>
      </c>
      <c r="AH466">
        <v>37.58</v>
      </c>
      <c r="AI466">
        <v>902</v>
      </c>
    </row>
    <row r="467" spans="1:35" x14ac:dyDescent="0.3">
      <c r="A467">
        <v>10470</v>
      </c>
      <c r="B467" t="s">
        <v>63</v>
      </c>
      <c r="C467" t="s">
        <v>25</v>
      </c>
      <c r="D467" s="1">
        <v>45253.208333333336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110</v>
      </c>
      <c r="K467">
        <v>110</v>
      </c>
      <c r="L467">
        <v>110</v>
      </c>
      <c r="M467">
        <v>110</v>
      </c>
      <c r="N467">
        <v>90</v>
      </c>
      <c r="O467">
        <v>90</v>
      </c>
      <c r="P467">
        <v>0</v>
      </c>
      <c r="Q467">
        <v>90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 t="s">
        <v>64</v>
      </c>
      <c r="AD467">
        <v>3</v>
      </c>
      <c r="AE467" t="s">
        <v>23</v>
      </c>
      <c r="AF467">
        <v>110</v>
      </c>
      <c r="AG467">
        <v>0</v>
      </c>
      <c r="AH467">
        <v>29.58</v>
      </c>
      <c r="AI467">
        <v>710</v>
      </c>
    </row>
    <row r="468" spans="1:35" x14ac:dyDescent="0.3">
      <c r="A468">
        <v>10471</v>
      </c>
      <c r="B468" t="s">
        <v>63</v>
      </c>
      <c r="C468" t="s">
        <v>26</v>
      </c>
      <c r="D468" s="1">
        <v>45253.208333333336</v>
      </c>
      <c r="E468">
        <v>0</v>
      </c>
      <c r="F468">
        <v>75</v>
      </c>
      <c r="G468">
        <v>75</v>
      </c>
      <c r="H468">
        <v>75</v>
      </c>
      <c r="I468">
        <v>75</v>
      </c>
      <c r="J468">
        <v>117</v>
      </c>
      <c r="K468">
        <v>117</v>
      </c>
      <c r="L468">
        <v>117</v>
      </c>
      <c r="M468">
        <v>117</v>
      </c>
      <c r="N468">
        <v>100</v>
      </c>
      <c r="O468">
        <v>100</v>
      </c>
      <c r="P468">
        <v>0</v>
      </c>
      <c r="Q468">
        <v>100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75</v>
      </c>
      <c r="Z468">
        <v>75</v>
      </c>
      <c r="AA468">
        <v>75</v>
      </c>
      <c r="AB468">
        <v>75</v>
      </c>
      <c r="AC468" t="s">
        <v>64</v>
      </c>
      <c r="AD468">
        <v>3</v>
      </c>
      <c r="AE468" t="s">
        <v>23</v>
      </c>
      <c r="AF468">
        <v>117</v>
      </c>
      <c r="AG468">
        <v>0</v>
      </c>
      <c r="AH468">
        <v>57</v>
      </c>
      <c r="AI468">
        <v>1368</v>
      </c>
    </row>
    <row r="469" spans="1:35" x14ac:dyDescent="0.3">
      <c r="A469">
        <v>10472</v>
      </c>
      <c r="B469" t="s">
        <v>63</v>
      </c>
      <c r="C469" t="s">
        <v>28</v>
      </c>
      <c r="D469" s="1">
        <v>45253.208333333336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100</v>
      </c>
      <c r="S469">
        <v>100</v>
      </c>
      <c r="T469">
        <v>100</v>
      </c>
      <c r="U469">
        <v>100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 t="s">
        <v>64</v>
      </c>
      <c r="AD469">
        <v>3</v>
      </c>
      <c r="AE469" t="s">
        <v>23</v>
      </c>
      <c r="AF469">
        <v>100</v>
      </c>
      <c r="AG469">
        <v>0</v>
      </c>
      <c r="AH469">
        <v>16.670000000000002</v>
      </c>
      <c r="AI469">
        <v>400</v>
      </c>
    </row>
    <row r="470" spans="1:35" x14ac:dyDescent="0.3">
      <c r="A470">
        <v>10473</v>
      </c>
      <c r="B470" t="s">
        <v>63</v>
      </c>
      <c r="C470" t="s">
        <v>25</v>
      </c>
      <c r="D470" s="1">
        <v>45253.208333333336</v>
      </c>
      <c r="E470">
        <v>0.3</v>
      </c>
      <c r="F470">
        <v>6.5</v>
      </c>
      <c r="G470">
        <v>1.8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0.3</v>
      </c>
      <c r="Q470">
        <v>0.6</v>
      </c>
      <c r="R470">
        <v>0.3</v>
      </c>
      <c r="S470">
        <v>0.3</v>
      </c>
      <c r="T470">
        <v>0.3</v>
      </c>
      <c r="U470">
        <v>0.3</v>
      </c>
      <c r="V470">
        <v>0.3</v>
      </c>
      <c r="W470">
        <v>0.3</v>
      </c>
      <c r="X470">
        <v>0.3</v>
      </c>
      <c r="Y470">
        <v>0.2</v>
      </c>
      <c r="Z470">
        <v>0.2</v>
      </c>
      <c r="AA470">
        <v>0.9</v>
      </c>
      <c r="AB470">
        <v>5.5</v>
      </c>
      <c r="AC470" t="s">
        <v>64</v>
      </c>
      <c r="AD470">
        <v>2</v>
      </c>
      <c r="AE470" t="s">
        <v>24</v>
      </c>
      <c r="AF470">
        <v>6.5</v>
      </c>
      <c r="AG470">
        <v>0.2</v>
      </c>
      <c r="AH470">
        <v>1.1000000000000001</v>
      </c>
      <c r="AI470">
        <v>26.4</v>
      </c>
    </row>
    <row r="471" spans="1:35" x14ac:dyDescent="0.3">
      <c r="A471">
        <v>10474</v>
      </c>
      <c r="B471" t="s">
        <v>63</v>
      </c>
      <c r="C471" t="s">
        <v>26</v>
      </c>
      <c r="D471" s="1">
        <v>45253.208333333336</v>
      </c>
      <c r="E471">
        <v>0</v>
      </c>
      <c r="F471">
        <v>5.4</v>
      </c>
      <c r="G471">
        <v>5.5</v>
      </c>
      <c r="H471">
        <v>11.2</v>
      </c>
      <c r="I471">
        <v>10.8</v>
      </c>
      <c r="J471">
        <v>10.5</v>
      </c>
      <c r="K471">
        <v>10.7</v>
      </c>
      <c r="L471">
        <v>10.7</v>
      </c>
      <c r="M471">
        <v>4.7</v>
      </c>
      <c r="N471">
        <v>4.7</v>
      </c>
      <c r="O471">
        <v>4.7</v>
      </c>
      <c r="P471">
        <v>0</v>
      </c>
      <c r="Q471">
        <v>4.3</v>
      </c>
      <c r="R471">
        <v>0.2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 t="s">
        <v>64</v>
      </c>
      <c r="AD471">
        <v>2</v>
      </c>
      <c r="AE471" t="s">
        <v>24</v>
      </c>
      <c r="AF471">
        <v>11.2</v>
      </c>
      <c r="AG471">
        <v>0</v>
      </c>
      <c r="AH471">
        <v>3.48</v>
      </c>
      <c r="AI471">
        <v>83.4</v>
      </c>
    </row>
    <row r="472" spans="1:35" x14ac:dyDescent="0.3">
      <c r="A472">
        <v>10475</v>
      </c>
      <c r="B472" t="s">
        <v>63</v>
      </c>
      <c r="C472" t="s">
        <v>25</v>
      </c>
      <c r="D472" s="1">
        <v>45253.208333333336</v>
      </c>
      <c r="E472">
        <v>7800</v>
      </c>
      <c r="F472">
        <v>19600</v>
      </c>
      <c r="G472">
        <v>21200</v>
      </c>
      <c r="H472">
        <v>20100</v>
      </c>
      <c r="I472">
        <v>20000</v>
      </c>
      <c r="J472">
        <v>20100</v>
      </c>
      <c r="K472">
        <v>20000</v>
      </c>
      <c r="L472">
        <v>13900</v>
      </c>
      <c r="M472">
        <v>13900</v>
      </c>
      <c r="N472">
        <v>13400</v>
      </c>
      <c r="O472">
        <v>12800</v>
      </c>
      <c r="P472">
        <v>7800</v>
      </c>
      <c r="Q472">
        <v>8700</v>
      </c>
      <c r="R472">
        <v>8100</v>
      </c>
      <c r="S472">
        <v>7500</v>
      </c>
      <c r="T472">
        <v>7500</v>
      </c>
      <c r="U472">
        <v>7600</v>
      </c>
      <c r="V472">
        <v>7900</v>
      </c>
      <c r="W472">
        <v>7900</v>
      </c>
      <c r="X472">
        <v>7900</v>
      </c>
      <c r="Y472">
        <v>7900</v>
      </c>
      <c r="Z472">
        <v>7900</v>
      </c>
      <c r="AA472">
        <v>8600</v>
      </c>
      <c r="AB472">
        <v>18400</v>
      </c>
      <c r="AC472" t="s">
        <v>64</v>
      </c>
      <c r="AD472">
        <v>1</v>
      </c>
      <c r="AE472" t="s">
        <v>65</v>
      </c>
      <c r="AF472">
        <v>21200</v>
      </c>
      <c r="AG472">
        <v>7500</v>
      </c>
      <c r="AH472">
        <v>12354.17</v>
      </c>
      <c r="AI472">
        <v>296500</v>
      </c>
    </row>
    <row r="473" spans="1:35" x14ac:dyDescent="0.3">
      <c r="A473">
        <v>10463</v>
      </c>
      <c r="B473" t="s">
        <v>63</v>
      </c>
      <c r="C473" t="s">
        <v>25</v>
      </c>
      <c r="D473" s="1">
        <v>45252.208333333336</v>
      </c>
      <c r="E473">
        <v>75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75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75</v>
      </c>
      <c r="W473">
        <v>75</v>
      </c>
      <c r="X473">
        <v>75</v>
      </c>
      <c r="Y473">
        <v>75</v>
      </c>
      <c r="Z473">
        <v>0</v>
      </c>
      <c r="AA473">
        <v>0</v>
      </c>
      <c r="AB473">
        <v>0</v>
      </c>
      <c r="AC473" t="s">
        <v>64</v>
      </c>
      <c r="AD473">
        <v>3</v>
      </c>
      <c r="AE473" t="s">
        <v>23</v>
      </c>
      <c r="AF473">
        <v>75</v>
      </c>
      <c r="AG473">
        <v>0</v>
      </c>
      <c r="AH473">
        <v>18.75</v>
      </c>
      <c r="AI473">
        <v>450</v>
      </c>
    </row>
    <row r="474" spans="1:35" x14ac:dyDescent="0.3">
      <c r="A474">
        <v>10464</v>
      </c>
      <c r="B474" t="s">
        <v>63</v>
      </c>
      <c r="C474" t="s">
        <v>26</v>
      </c>
      <c r="D474" s="1">
        <v>45252.208333333336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 t="s">
        <v>64</v>
      </c>
      <c r="AD474">
        <v>3</v>
      </c>
      <c r="AE474" t="s">
        <v>23</v>
      </c>
      <c r="AF474">
        <v>0</v>
      </c>
      <c r="AG474">
        <v>0</v>
      </c>
      <c r="AH474">
        <v>0</v>
      </c>
      <c r="AI474">
        <v>0</v>
      </c>
    </row>
    <row r="475" spans="1:35" x14ac:dyDescent="0.3">
      <c r="A475">
        <v>10465</v>
      </c>
      <c r="B475" t="s">
        <v>63</v>
      </c>
      <c r="C475" t="s">
        <v>28</v>
      </c>
      <c r="D475" s="1">
        <v>45252.208333333336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 t="s">
        <v>64</v>
      </c>
      <c r="AD475">
        <v>3</v>
      </c>
      <c r="AE475" t="s">
        <v>23</v>
      </c>
      <c r="AF475">
        <v>0</v>
      </c>
      <c r="AG475">
        <v>0</v>
      </c>
      <c r="AH475">
        <v>0</v>
      </c>
      <c r="AI475">
        <v>0</v>
      </c>
    </row>
    <row r="476" spans="1:35" x14ac:dyDescent="0.3">
      <c r="A476">
        <v>10466</v>
      </c>
      <c r="B476" t="s">
        <v>63</v>
      </c>
      <c r="C476" t="s">
        <v>27</v>
      </c>
      <c r="D476" s="1">
        <v>45252.208333333336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 t="s">
        <v>64</v>
      </c>
      <c r="AD476">
        <v>3</v>
      </c>
      <c r="AE476" t="s">
        <v>23</v>
      </c>
      <c r="AF476">
        <v>0</v>
      </c>
      <c r="AG476">
        <v>0</v>
      </c>
      <c r="AH476">
        <v>0</v>
      </c>
      <c r="AI476">
        <v>0</v>
      </c>
    </row>
    <row r="477" spans="1:35" x14ac:dyDescent="0.3">
      <c r="A477">
        <v>10467</v>
      </c>
      <c r="B477" t="s">
        <v>63</v>
      </c>
      <c r="C477" t="s">
        <v>25</v>
      </c>
      <c r="D477" s="1">
        <v>45252.208333333336</v>
      </c>
      <c r="E477">
        <v>6</v>
      </c>
      <c r="F477">
        <v>0.2</v>
      </c>
      <c r="G477">
        <v>0.2</v>
      </c>
      <c r="H477">
        <v>0.2</v>
      </c>
      <c r="I477">
        <v>0.2</v>
      </c>
      <c r="J477">
        <v>0.2</v>
      </c>
      <c r="K477">
        <v>0.2</v>
      </c>
      <c r="L477">
        <v>0.2</v>
      </c>
      <c r="M477">
        <v>0.2</v>
      </c>
      <c r="N477">
        <v>0.3</v>
      </c>
      <c r="O477">
        <v>0.3</v>
      </c>
      <c r="P477">
        <v>6.6</v>
      </c>
      <c r="Q477">
        <v>0.3</v>
      </c>
      <c r="R477">
        <v>0.3</v>
      </c>
      <c r="S477">
        <v>0.3</v>
      </c>
      <c r="T477">
        <v>0.3</v>
      </c>
      <c r="U477">
        <v>0.3</v>
      </c>
      <c r="V477">
        <v>6</v>
      </c>
      <c r="W477">
        <v>0.3</v>
      </c>
      <c r="X477">
        <v>0.3</v>
      </c>
      <c r="Y477">
        <v>0.2</v>
      </c>
      <c r="Z477">
        <v>0.2</v>
      </c>
      <c r="AA477">
        <v>0.2</v>
      </c>
      <c r="AB477">
        <v>0.2</v>
      </c>
      <c r="AC477" t="s">
        <v>64</v>
      </c>
      <c r="AD477">
        <v>2</v>
      </c>
      <c r="AE477" t="s">
        <v>24</v>
      </c>
      <c r="AF477">
        <v>6.6</v>
      </c>
      <c r="AG477">
        <v>0.2</v>
      </c>
      <c r="AH477">
        <v>0.99</v>
      </c>
      <c r="AI477">
        <v>23.7</v>
      </c>
    </row>
    <row r="478" spans="1:35" x14ac:dyDescent="0.3">
      <c r="A478">
        <v>10468</v>
      </c>
      <c r="B478" t="s">
        <v>63</v>
      </c>
      <c r="C478" t="s">
        <v>25</v>
      </c>
      <c r="D478" s="1">
        <v>45252.208333333336</v>
      </c>
      <c r="E478">
        <v>9.1999999999999993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10.7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1.2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">
        <v>64</v>
      </c>
      <c r="AD478">
        <v>2</v>
      </c>
      <c r="AE478" t="s">
        <v>24</v>
      </c>
      <c r="AF478">
        <v>10.7</v>
      </c>
      <c r="AG478">
        <v>0</v>
      </c>
      <c r="AH478">
        <v>0.88</v>
      </c>
      <c r="AI478">
        <v>21.1</v>
      </c>
    </row>
    <row r="479" spans="1:35" x14ac:dyDescent="0.3">
      <c r="A479">
        <v>10469</v>
      </c>
      <c r="B479" t="s">
        <v>63</v>
      </c>
      <c r="C479" t="s">
        <v>25</v>
      </c>
      <c r="D479" s="1">
        <v>45252.208333333336</v>
      </c>
      <c r="E479">
        <v>22800</v>
      </c>
      <c r="F479">
        <v>8200</v>
      </c>
      <c r="G479">
        <v>8200</v>
      </c>
      <c r="H479">
        <v>8300</v>
      </c>
      <c r="I479">
        <v>8300</v>
      </c>
      <c r="J479">
        <v>8300</v>
      </c>
      <c r="K479">
        <v>8300</v>
      </c>
      <c r="L479">
        <v>8300</v>
      </c>
      <c r="M479">
        <v>8300</v>
      </c>
      <c r="N479">
        <v>8200</v>
      </c>
      <c r="O479">
        <v>8300</v>
      </c>
      <c r="P479">
        <v>25400</v>
      </c>
      <c r="Q479">
        <v>8100</v>
      </c>
      <c r="R479">
        <v>8000</v>
      </c>
      <c r="S479">
        <v>8100</v>
      </c>
      <c r="T479">
        <v>8100</v>
      </c>
      <c r="U479">
        <v>8000</v>
      </c>
      <c r="V479">
        <v>14900</v>
      </c>
      <c r="W479">
        <v>8200</v>
      </c>
      <c r="X479">
        <v>8200</v>
      </c>
      <c r="Y479">
        <v>8100</v>
      </c>
      <c r="Z479">
        <v>8100</v>
      </c>
      <c r="AA479">
        <v>8200</v>
      </c>
      <c r="AB479">
        <v>8200</v>
      </c>
      <c r="AC479" t="s">
        <v>64</v>
      </c>
      <c r="AD479">
        <v>1</v>
      </c>
      <c r="AE479" t="s">
        <v>65</v>
      </c>
      <c r="AF479">
        <v>25400</v>
      </c>
      <c r="AG479">
        <v>8000</v>
      </c>
      <c r="AH479">
        <v>9795.83</v>
      </c>
      <c r="AI479">
        <v>235100</v>
      </c>
    </row>
    <row r="480" spans="1:35" x14ac:dyDescent="0.3">
      <c r="A480">
        <v>10456</v>
      </c>
      <c r="B480" t="s">
        <v>63</v>
      </c>
      <c r="C480" t="s">
        <v>25</v>
      </c>
      <c r="D480" s="1">
        <v>45251.208333333336</v>
      </c>
      <c r="E480">
        <v>5.8</v>
      </c>
      <c r="F480">
        <v>0.2</v>
      </c>
      <c r="G480">
        <v>0.2</v>
      </c>
      <c r="H480">
        <v>0.2</v>
      </c>
      <c r="I480">
        <v>0.2</v>
      </c>
      <c r="J480">
        <v>0.2</v>
      </c>
      <c r="K480">
        <v>4.7</v>
      </c>
      <c r="L480">
        <v>5.7</v>
      </c>
      <c r="M480">
        <v>5.8</v>
      </c>
      <c r="N480">
        <v>5.5</v>
      </c>
      <c r="O480">
        <v>5.5</v>
      </c>
      <c r="P480">
        <v>5.3</v>
      </c>
      <c r="Q480">
        <v>1.4</v>
      </c>
      <c r="R480">
        <v>0.3</v>
      </c>
      <c r="S480">
        <v>0.3</v>
      </c>
      <c r="T480">
        <v>0.6</v>
      </c>
      <c r="U480">
        <v>5.8</v>
      </c>
      <c r="V480">
        <v>5.5</v>
      </c>
      <c r="W480">
        <v>5.3</v>
      </c>
      <c r="X480">
        <v>5.2</v>
      </c>
      <c r="Y480">
        <v>1</v>
      </c>
      <c r="Z480">
        <v>0.2</v>
      </c>
      <c r="AA480">
        <v>0.2</v>
      </c>
      <c r="AB480">
        <v>0.2</v>
      </c>
      <c r="AC480" t="s">
        <v>64</v>
      </c>
      <c r="AD480">
        <v>2</v>
      </c>
      <c r="AE480" t="s">
        <v>24</v>
      </c>
      <c r="AF480">
        <v>5.8</v>
      </c>
      <c r="AG480">
        <v>0.2</v>
      </c>
      <c r="AH480">
        <v>2.72</v>
      </c>
      <c r="AI480">
        <v>65.3</v>
      </c>
    </row>
    <row r="481" spans="1:35" x14ac:dyDescent="0.3">
      <c r="A481">
        <v>10457</v>
      </c>
      <c r="B481" t="s">
        <v>63</v>
      </c>
      <c r="C481" t="s">
        <v>26</v>
      </c>
      <c r="D481" s="1">
        <v>45251.208333333336</v>
      </c>
      <c r="E481">
        <v>5.8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0.9</v>
      </c>
      <c r="L481">
        <v>9.1</v>
      </c>
      <c r="M481">
        <v>5.2</v>
      </c>
      <c r="N481">
        <v>8.6999999999999993</v>
      </c>
      <c r="O481">
        <v>8.6999999999999993</v>
      </c>
      <c r="P481">
        <v>5.4</v>
      </c>
      <c r="Q481">
        <v>0.2</v>
      </c>
      <c r="R481">
        <v>0</v>
      </c>
      <c r="S481">
        <v>0</v>
      </c>
      <c r="T481">
        <v>0.2</v>
      </c>
      <c r="U481">
        <v>8.8000000000000007</v>
      </c>
      <c r="V481">
        <v>5.3</v>
      </c>
      <c r="W481">
        <v>5.3</v>
      </c>
      <c r="X481">
        <v>5.3</v>
      </c>
      <c r="Y481">
        <v>4.4000000000000004</v>
      </c>
      <c r="Z481">
        <v>0</v>
      </c>
      <c r="AA481">
        <v>0</v>
      </c>
      <c r="AB481">
        <v>0</v>
      </c>
      <c r="AC481" t="s">
        <v>64</v>
      </c>
      <c r="AD481">
        <v>2</v>
      </c>
      <c r="AE481" t="s">
        <v>24</v>
      </c>
      <c r="AF481">
        <v>9.1</v>
      </c>
      <c r="AG481">
        <v>0</v>
      </c>
      <c r="AH481">
        <v>3.05</v>
      </c>
      <c r="AI481">
        <v>73.3</v>
      </c>
    </row>
    <row r="482" spans="1:35" x14ac:dyDescent="0.3">
      <c r="A482">
        <v>10458</v>
      </c>
      <c r="B482" t="s">
        <v>63</v>
      </c>
      <c r="C482" t="s">
        <v>25</v>
      </c>
      <c r="D482" s="1">
        <v>45251.208333333336</v>
      </c>
      <c r="E482">
        <v>18600</v>
      </c>
      <c r="F482">
        <v>9300</v>
      </c>
      <c r="G482">
        <v>9300</v>
      </c>
      <c r="H482">
        <v>9600</v>
      </c>
      <c r="I482">
        <v>9700</v>
      </c>
      <c r="J482">
        <v>9700</v>
      </c>
      <c r="K482">
        <v>14900</v>
      </c>
      <c r="L482">
        <v>23800</v>
      </c>
      <c r="M482">
        <v>20000</v>
      </c>
      <c r="N482">
        <v>23000</v>
      </c>
      <c r="O482">
        <v>23200</v>
      </c>
      <c r="P482">
        <v>16800</v>
      </c>
      <c r="Q482">
        <v>10000</v>
      </c>
      <c r="R482">
        <v>8300</v>
      </c>
      <c r="S482">
        <v>8200</v>
      </c>
      <c r="T482">
        <v>9000</v>
      </c>
      <c r="U482">
        <v>22400</v>
      </c>
      <c r="V482">
        <v>17200</v>
      </c>
      <c r="W482">
        <v>17600</v>
      </c>
      <c r="X482">
        <v>18000</v>
      </c>
      <c r="Y482">
        <v>13100</v>
      </c>
      <c r="Z482">
        <v>8100</v>
      </c>
      <c r="AA482">
        <v>8600</v>
      </c>
      <c r="AB482">
        <v>8600</v>
      </c>
      <c r="AC482" t="s">
        <v>64</v>
      </c>
      <c r="AD482">
        <v>1</v>
      </c>
      <c r="AE482" t="s">
        <v>65</v>
      </c>
      <c r="AF482">
        <v>23800</v>
      </c>
      <c r="AG482">
        <v>8100</v>
      </c>
      <c r="AH482">
        <v>14041.67</v>
      </c>
      <c r="AI482">
        <v>337000</v>
      </c>
    </row>
    <row r="483" spans="1:35" x14ac:dyDescent="0.3">
      <c r="A483">
        <v>10459</v>
      </c>
      <c r="B483" t="s">
        <v>63</v>
      </c>
      <c r="C483" t="s">
        <v>25</v>
      </c>
      <c r="D483" s="1">
        <v>45251.208333333336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80</v>
      </c>
      <c r="R483">
        <v>80</v>
      </c>
      <c r="S483">
        <v>80</v>
      </c>
      <c r="T483">
        <v>80</v>
      </c>
      <c r="U483">
        <v>80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">
        <v>64</v>
      </c>
      <c r="AD483">
        <v>3</v>
      </c>
      <c r="AE483" t="s">
        <v>23</v>
      </c>
      <c r="AF483">
        <v>80</v>
      </c>
      <c r="AG483">
        <v>0</v>
      </c>
      <c r="AH483">
        <v>16.670000000000002</v>
      </c>
      <c r="AI483">
        <v>400</v>
      </c>
    </row>
    <row r="484" spans="1:35" x14ac:dyDescent="0.3">
      <c r="A484">
        <v>10460</v>
      </c>
      <c r="B484" t="s">
        <v>63</v>
      </c>
      <c r="C484" t="s">
        <v>26</v>
      </c>
      <c r="D484" s="1">
        <v>45251.208333333336</v>
      </c>
      <c r="E484">
        <v>100</v>
      </c>
      <c r="F484">
        <v>100</v>
      </c>
      <c r="G484">
        <v>100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100</v>
      </c>
      <c r="AA484">
        <v>100</v>
      </c>
      <c r="AB484">
        <v>100</v>
      </c>
      <c r="AC484" t="s">
        <v>64</v>
      </c>
      <c r="AD484">
        <v>3</v>
      </c>
      <c r="AE484" t="s">
        <v>23</v>
      </c>
      <c r="AF484">
        <v>100</v>
      </c>
      <c r="AG484">
        <v>0</v>
      </c>
      <c r="AH484">
        <v>25</v>
      </c>
      <c r="AI484">
        <v>600</v>
      </c>
    </row>
    <row r="485" spans="1:35" x14ac:dyDescent="0.3">
      <c r="A485">
        <v>10461</v>
      </c>
      <c r="B485" t="s">
        <v>63</v>
      </c>
      <c r="C485" t="s">
        <v>28</v>
      </c>
      <c r="D485" s="1">
        <v>45251.208333333336</v>
      </c>
      <c r="E485">
        <v>80</v>
      </c>
      <c r="F485">
        <v>0</v>
      </c>
      <c r="G485">
        <v>0</v>
      </c>
      <c r="H485">
        <v>113</v>
      </c>
      <c r="I485">
        <v>113</v>
      </c>
      <c r="J485">
        <v>113</v>
      </c>
      <c r="K485">
        <v>105</v>
      </c>
      <c r="L485">
        <v>105</v>
      </c>
      <c r="M485">
        <v>105</v>
      </c>
      <c r="N485">
        <v>105</v>
      </c>
      <c r="O485">
        <v>0</v>
      </c>
      <c r="P485">
        <v>80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80</v>
      </c>
      <c r="W485">
        <v>80</v>
      </c>
      <c r="X485">
        <v>80</v>
      </c>
      <c r="Y485">
        <v>0</v>
      </c>
      <c r="Z485">
        <v>0</v>
      </c>
      <c r="AA485">
        <v>0</v>
      </c>
      <c r="AB485">
        <v>0</v>
      </c>
      <c r="AC485" t="s">
        <v>64</v>
      </c>
      <c r="AD485">
        <v>3</v>
      </c>
      <c r="AE485" t="s">
        <v>23</v>
      </c>
      <c r="AF485">
        <v>113</v>
      </c>
      <c r="AG485">
        <v>0</v>
      </c>
      <c r="AH485">
        <v>48.29</v>
      </c>
      <c r="AI485">
        <v>1159</v>
      </c>
    </row>
    <row r="486" spans="1:35" x14ac:dyDescent="0.3">
      <c r="A486">
        <v>10462</v>
      </c>
      <c r="B486" t="s">
        <v>63</v>
      </c>
      <c r="C486" t="s">
        <v>27</v>
      </c>
      <c r="D486" s="1">
        <v>45251.208333333336</v>
      </c>
      <c r="E486">
        <v>100</v>
      </c>
      <c r="F486">
        <v>82</v>
      </c>
      <c r="G486">
        <v>87</v>
      </c>
      <c r="H486">
        <v>87</v>
      </c>
      <c r="I486">
        <v>87</v>
      </c>
      <c r="J486">
        <v>87</v>
      </c>
      <c r="K486">
        <v>85</v>
      </c>
      <c r="L486">
        <v>85</v>
      </c>
      <c r="M486">
        <v>85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82</v>
      </c>
      <c r="Z486">
        <v>82</v>
      </c>
      <c r="AA486">
        <v>82</v>
      </c>
      <c r="AB486">
        <v>82</v>
      </c>
      <c r="AC486" t="s">
        <v>64</v>
      </c>
      <c r="AD486">
        <v>3</v>
      </c>
      <c r="AE486" t="s">
        <v>23</v>
      </c>
      <c r="AF486">
        <v>100</v>
      </c>
      <c r="AG486">
        <v>0</v>
      </c>
      <c r="AH486">
        <v>46.38</v>
      </c>
      <c r="AI486">
        <v>1113</v>
      </c>
    </row>
    <row r="487" spans="1:35" x14ac:dyDescent="0.3">
      <c r="A487">
        <v>10449</v>
      </c>
      <c r="B487" t="s">
        <v>63</v>
      </c>
      <c r="C487" t="s">
        <v>25</v>
      </c>
      <c r="D487" s="1">
        <v>45250.208333333336</v>
      </c>
      <c r="E487">
        <v>13500</v>
      </c>
      <c r="F487">
        <v>21100</v>
      </c>
      <c r="G487">
        <v>21100</v>
      </c>
      <c r="H487">
        <v>21900</v>
      </c>
      <c r="I487">
        <v>15400</v>
      </c>
      <c r="J487">
        <v>13900</v>
      </c>
      <c r="K487">
        <v>13800</v>
      </c>
      <c r="L487">
        <v>8600</v>
      </c>
      <c r="M487">
        <v>8300</v>
      </c>
      <c r="N487">
        <v>8600</v>
      </c>
      <c r="O487">
        <v>8500</v>
      </c>
      <c r="P487">
        <v>13600</v>
      </c>
      <c r="Q487">
        <v>8200</v>
      </c>
      <c r="R487">
        <v>8100</v>
      </c>
      <c r="S487">
        <v>13500</v>
      </c>
      <c r="T487">
        <v>18600</v>
      </c>
      <c r="U487">
        <v>18600</v>
      </c>
      <c r="V487">
        <v>24900</v>
      </c>
      <c r="W487">
        <v>27300</v>
      </c>
      <c r="X487">
        <v>26900</v>
      </c>
      <c r="Y487">
        <v>19400</v>
      </c>
      <c r="Z487">
        <v>18200</v>
      </c>
      <c r="AA487">
        <v>18200</v>
      </c>
      <c r="AB487">
        <v>21000</v>
      </c>
      <c r="AC487" t="s">
        <v>64</v>
      </c>
      <c r="AD487">
        <v>1</v>
      </c>
      <c r="AE487" t="s">
        <v>65</v>
      </c>
      <c r="AF487">
        <v>27300</v>
      </c>
      <c r="AG487">
        <v>8100</v>
      </c>
      <c r="AH487">
        <v>16300</v>
      </c>
      <c r="AI487">
        <v>391200</v>
      </c>
    </row>
    <row r="488" spans="1:35" x14ac:dyDescent="0.3">
      <c r="A488">
        <v>10450</v>
      </c>
      <c r="B488" t="s">
        <v>63</v>
      </c>
      <c r="C488" t="s">
        <v>25</v>
      </c>
      <c r="D488" s="1">
        <v>45250.208333333336</v>
      </c>
      <c r="E488">
        <v>1</v>
      </c>
      <c r="F488">
        <v>6</v>
      </c>
      <c r="G488">
        <v>6</v>
      </c>
      <c r="H488">
        <v>7.1</v>
      </c>
      <c r="I488">
        <v>1.8</v>
      </c>
      <c r="J488">
        <v>0.9</v>
      </c>
      <c r="K488">
        <v>0.9</v>
      </c>
      <c r="L488">
        <v>0.3</v>
      </c>
      <c r="M488">
        <v>0.3</v>
      </c>
      <c r="N488">
        <v>0.3</v>
      </c>
      <c r="O488">
        <v>0.3</v>
      </c>
      <c r="P488">
        <v>1</v>
      </c>
      <c r="Q488">
        <v>0.3</v>
      </c>
      <c r="R488">
        <v>0.3</v>
      </c>
      <c r="S488">
        <v>4.9000000000000004</v>
      </c>
      <c r="T488">
        <v>5.8</v>
      </c>
      <c r="U488">
        <v>5.8</v>
      </c>
      <c r="V488">
        <v>6.3</v>
      </c>
      <c r="W488">
        <v>7.4</v>
      </c>
      <c r="X488">
        <v>7.4</v>
      </c>
      <c r="Y488">
        <v>5.8</v>
      </c>
      <c r="Z488">
        <v>5.5</v>
      </c>
      <c r="AA488">
        <v>5.5</v>
      </c>
      <c r="AB488">
        <v>6</v>
      </c>
      <c r="AC488" t="s">
        <v>64</v>
      </c>
      <c r="AD488">
        <v>2</v>
      </c>
      <c r="AE488" t="s">
        <v>24</v>
      </c>
      <c r="AF488">
        <v>7.4</v>
      </c>
      <c r="AG488">
        <v>0.3</v>
      </c>
      <c r="AH488">
        <v>3.62</v>
      </c>
      <c r="AI488">
        <v>86.9</v>
      </c>
    </row>
    <row r="489" spans="1:35" x14ac:dyDescent="0.3">
      <c r="A489">
        <v>10451</v>
      </c>
      <c r="B489" t="s">
        <v>63</v>
      </c>
      <c r="C489" t="s">
        <v>26</v>
      </c>
      <c r="D489" s="1">
        <v>45250.208333333336</v>
      </c>
      <c r="E489">
        <v>4.4000000000000004</v>
      </c>
      <c r="F489">
        <v>6.1</v>
      </c>
      <c r="G489">
        <v>6.1</v>
      </c>
      <c r="H489">
        <v>6.4</v>
      </c>
      <c r="I489">
        <v>5.2</v>
      </c>
      <c r="J489">
        <v>4.5</v>
      </c>
      <c r="K489">
        <v>4.4000000000000004</v>
      </c>
      <c r="L489">
        <v>0</v>
      </c>
      <c r="M489">
        <v>0</v>
      </c>
      <c r="N489">
        <v>0</v>
      </c>
      <c r="O489">
        <v>0</v>
      </c>
      <c r="P489">
        <v>4.5</v>
      </c>
      <c r="Q489">
        <v>0</v>
      </c>
      <c r="R489">
        <v>0</v>
      </c>
      <c r="S489">
        <v>1</v>
      </c>
      <c r="T489">
        <v>5.9</v>
      </c>
      <c r="U489">
        <v>5.8</v>
      </c>
      <c r="V489">
        <v>10.1</v>
      </c>
      <c r="W489">
        <v>12</v>
      </c>
      <c r="X489">
        <v>11.6</v>
      </c>
      <c r="Y489">
        <v>5.7</v>
      </c>
      <c r="Z489">
        <v>5.4</v>
      </c>
      <c r="AA489">
        <v>5.4</v>
      </c>
      <c r="AB489">
        <v>6.1</v>
      </c>
      <c r="AC489" t="s">
        <v>64</v>
      </c>
      <c r="AD489">
        <v>2</v>
      </c>
      <c r="AE489" t="s">
        <v>24</v>
      </c>
      <c r="AF489">
        <v>12</v>
      </c>
      <c r="AG489">
        <v>0</v>
      </c>
      <c r="AH489">
        <v>4.6100000000000003</v>
      </c>
      <c r="AI489">
        <v>110.6</v>
      </c>
    </row>
    <row r="490" spans="1:35" x14ac:dyDescent="0.3">
      <c r="A490">
        <v>10452</v>
      </c>
      <c r="B490" t="s">
        <v>63</v>
      </c>
      <c r="C490" t="s">
        <v>25</v>
      </c>
      <c r="D490" s="1">
        <v>45250.208333333336</v>
      </c>
      <c r="E490">
        <v>80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80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80</v>
      </c>
      <c r="W490">
        <v>80</v>
      </c>
      <c r="X490">
        <v>80</v>
      </c>
      <c r="Y490">
        <v>100</v>
      </c>
      <c r="Z490">
        <v>100</v>
      </c>
      <c r="AA490">
        <v>100</v>
      </c>
      <c r="AB490">
        <v>0</v>
      </c>
      <c r="AC490" t="s">
        <v>64</v>
      </c>
      <c r="AD490">
        <v>3</v>
      </c>
      <c r="AE490" t="s">
        <v>23</v>
      </c>
      <c r="AF490">
        <v>100</v>
      </c>
      <c r="AG490">
        <v>0</v>
      </c>
      <c r="AH490">
        <v>29.17</v>
      </c>
      <c r="AI490">
        <v>700</v>
      </c>
    </row>
    <row r="491" spans="1:35" x14ac:dyDescent="0.3">
      <c r="A491">
        <v>10453</v>
      </c>
      <c r="B491" t="s">
        <v>63</v>
      </c>
      <c r="C491" t="s">
        <v>26</v>
      </c>
      <c r="D491" s="1">
        <v>45250.208333333336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 t="s">
        <v>64</v>
      </c>
      <c r="AD491">
        <v>3</v>
      </c>
      <c r="AE491" t="s">
        <v>23</v>
      </c>
      <c r="AF491">
        <v>0</v>
      </c>
      <c r="AG491">
        <v>0</v>
      </c>
      <c r="AH491">
        <v>0</v>
      </c>
      <c r="AI491">
        <v>0</v>
      </c>
    </row>
    <row r="492" spans="1:35" x14ac:dyDescent="0.3">
      <c r="A492">
        <v>10454</v>
      </c>
      <c r="B492" t="s">
        <v>63</v>
      </c>
      <c r="C492" t="s">
        <v>28</v>
      </c>
      <c r="D492" s="1">
        <v>45250.208333333336</v>
      </c>
      <c r="E492">
        <v>0</v>
      </c>
      <c r="F492">
        <v>110</v>
      </c>
      <c r="G492">
        <v>110</v>
      </c>
      <c r="H492">
        <v>110</v>
      </c>
      <c r="I492">
        <v>110</v>
      </c>
      <c r="J492">
        <v>110</v>
      </c>
      <c r="K492">
        <v>120</v>
      </c>
      <c r="L492">
        <v>0</v>
      </c>
      <c r="M492">
        <v>0</v>
      </c>
      <c r="N492">
        <v>105</v>
      </c>
      <c r="O492">
        <v>105</v>
      </c>
      <c r="P492">
        <v>0</v>
      </c>
      <c r="Q492">
        <v>105</v>
      </c>
      <c r="R492">
        <v>105</v>
      </c>
      <c r="S492">
        <v>105</v>
      </c>
      <c r="T492">
        <v>105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 t="s">
        <v>64</v>
      </c>
      <c r="AD492">
        <v>3</v>
      </c>
      <c r="AE492" t="s">
        <v>23</v>
      </c>
      <c r="AF492">
        <v>120</v>
      </c>
      <c r="AG492">
        <v>0</v>
      </c>
      <c r="AH492">
        <v>54.17</v>
      </c>
      <c r="AI492">
        <v>1300</v>
      </c>
    </row>
    <row r="493" spans="1:35" x14ac:dyDescent="0.3">
      <c r="A493">
        <v>10455</v>
      </c>
      <c r="B493" t="s">
        <v>63</v>
      </c>
      <c r="C493" t="s">
        <v>27</v>
      </c>
      <c r="D493" s="1">
        <v>45250.208333333336</v>
      </c>
      <c r="E493">
        <v>0</v>
      </c>
      <c r="F493">
        <v>0</v>
      </c>
      <c r="G493">
        <v>0</v>
      </c>
      <c r="H493">
        <v>85</v>
      </c>
      <c r="I493">
        <v>85</v>
      </c>
      <c r="J493">
        <v>85</v>
      </c>
      <c r="K493">
        <v>85</v>
      </c>
      <c r="L493">
        <v>85</v>
      </c>
      <c r="M493">
        <v>85</v>
      </c>
      <c r="N493">
        <v>64</v>
      </c>
      <c r="O493">
        <v>64</v>
      </c>
      <c r="P493">
        <v>0</v>
      </c>
      <c r="Q493">
        <v>64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 t="s">
        <v>64</v>
      </c>
      <c r="AD493">
        <v>3</v>
      </c>
      <c r="AE493" t="s">
        <v>23</v>
      </c>
      <c r="AF493">
        <v>85</v>
      </c>
      <c r="AG493">
        <v>0</v>
      </c>
      <c r="AH493">
        <v>29.25</v>
      </c>
      <c r="AI493">
        <v>702</v>
      </c>
    </row>
    <row r="494" spans="1:35" x14ac:dyDescent="0.3">
      <c r="A494">
        <v>10442</v>
      </c>
      <c r="B494" t="s">
        <v>63</v>
      </c>
      <c r="C494" t="s">
        <v>25</v>
      </c>
      <c r="D494" s="1">
        <v>45249.208333333336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100</v>
      </c>
      <c r="K494">
        <v>100</v>
      </c>
      <c r="L494">
        <v>100</v>
      </c>
      <c r="M494">
        <v>100</v>
      </c>
      <c r="N494">
        <v>92</v>
      </c>
      <c r="O494">
        <v>92</v>
      </c>
      <c r="P494">
        <v>0</v>
      </c>
      <c r="Q494">
        <v>92</v>
      </c>
      <c r="R494">
        <v>92</v>
      </c>
      <c r="S494">
        <v>96</v>
      </c>
      <c r="T494">
        <v>96</v>
      </c>
      <c r="U494">
        <v>96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64</v>
      </c>
      <c r="AD494">
        <v>3</v>
      </c>
      <c r="AE494" t="s">
        <v>23</v>
      </c>
      <c r="AF494">
        <v>100</v>
      </c>
      <c r="AG494">
        <v>0</v>
      </c>
      <c r="AH494">
        <v>44</v>
      </c>
      <c r="AI494">
        <v>1056</v>
      </c>
    </row>
    <row r="495" spans="1:35" x14ac:dyDescent="0.3">
      <c r="A495">
        <v>10443</v>
      </c>
      <c r="B495" t="s">
        <v>63</v>
      </c>
      <c r="C495" t="s">
        <v>26</v>
      </c>
      <c r="D495" s="1">
        <v>45249.208333333336</v>
      </c>
      <c r="E495">
        <v>100</v>
      </c>
      <c r="F495">
        <v>0</v>
      </c>
      <c r="G495">
        <v>0</v>
      </c>
      <c r="H495">
        <v>0</v>
      </c>
      <c r="I495">
        <v>0</v>
      </c>
      <c r="J495">
        <v>70</v>
      </c>
      <c r="K495">
        <v>70</v>
      </c>
      <c r="L495">
        <v>70</v>
      </c>
      <c r="M495">
        <v>70</v>
      </c>
      <c r="N495">
        <v>130</v>
      </c>
      <c r="O495">
        <v>130</v>
      </c>
      <c r="P495">
        <v>100</v>
      </c>
      <c r="Q495">
        <v>130</v>
      </c>
      <c r="R495">
        <v>130</v>
      </c>
      <c r="S495">
        <v>0</v>
      </c>
      <c r="T495">
        <v>0</v>
      </c>
      <c r="U495">
        <v>0</v>
      </c>
      <c r="V495">
        <v>100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">
        <v>64</v>
      </c>
      <c r="AD495">
        <v>3</v>
      </c>
      <c r="AE495" t="s">
        <v>23</v>
      </c>
      <c r="AF495">
        <v>130</v>
      </c>
      <c r="AG495">
        <v>0</v>
      </c>
      <c r="AH495">
        <v>45.83</v>
      </c>
      <c r="AI495">
        <v>1100</v>
      </c>
    </row>
    <row r="496" spans="1:35" x14ac:dyDescent="0.3">
      <c r="A496">
        <v>10444</v>
      </c>
      <c r="B496" t="s">
        <v>63</v>
      </c>
      <c r="C496" t="s">
        <v>28</v>
      </c>
      <c r="D496" s="1">
        <v>45249.208333333336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">
        <v>64</v>
      </c>
      <c r="AD496">
        <v>3</v>
      </c>
      <c r="AE496" t="s">
        <v>23</v>
      </c>
      <c r="AF496">
        <v>0</v>
      </c>
      <c r="AG496">
        <v>0</v>
      </c>
      <c r="AH496">
        <v>0</v>
      </c>
      <c r="AI496">
        <v>0</v>
      </c>
    </row>
    <row r="497" spans="1:35" x14ac:dyDescent="0.3">
      <c r="A497">
        <v>10445</v>
      </c>
      <c r="B497" t="s">
        <v>63</v>
      </c>
      <c r="C497" t="s">
        <v>27</v>
      </c>
      <c r="D497" s="1">
        <v>45249.208333333336</v>
      </c>
      <c r="E497">
        <v>80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80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80</v>
      </c>
      <c r="W497">
        <v>80</v>
      </c>
      <c r="X497">
        <v>80</v>
      </c>
      <c r="Y497">
        <v>70</v>
      </c>
      <c r="Z497">
        <v>60</v>
      </c>
      <c r="AA497">
        <v>60</v>
      </c>
      <c r="AB497">
        <v>50</v>
      </c>
      <c r="AC497" t="s">
        <v>64</v>
      </c>
      <c r="AD497">
        <v>3</v>
      </c>
      <c r="AE497" t="s">
        <v>23</v>
      </c>
      <c r="AF497">
        <v>80</v>
      </c>
      <c r="AG497">
        <v>0</v>
      </c>
      <c r="AH497">
        <v>26.67</v>
      </c>
      <c r="AI497">
        <v>640</v>
      </c>
    </row>
    <row r="498" spans="1:35" x14ac:dyDescent="0.3">
      <c r="A498">
        <v>10446</v>
      </c>
      <c r="B498" t="s">
        <v>63</v>
      </c>
      <c r="C498" t="s">
        <v>25</v>
      </c>
      <c r="D498" s="1">
        <v>45249.208333333336</v>
      </c>
      <c r="E498">
        <v>0.7</v>
      </c>
      <c r="F498">
        <v>6.6</v>
      </c>
      <c r="G498">
        <v>6.6</v>
      </c>
      <c r="H498">
        <v>6</v>
      </c>
      <c r="I498">
        <v>6.8</v>
      </c>
      <c r="J498">
        <v>6.8</v>
      </c>
      <c r="K498">
        <v>6.8</v>
      </c>
      <c r="L498">
        <v>1</v>
      </c>
      <c r="M498">
        <v>1</v>
      </c>
      <c r="N498">
        <v>1</v>
      </c>
      <c r="O498">
        <v>1</v>
      </c>
      <c r="P498">
        <v>0.3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0.3</v>
      </c>
      <c r="W498">
        <v>0.3</v>
      </c>
      <c r="X498">
        <v>0.3</v>
      </c>
      <c r="Y498">
        <v>5.3</v>
      </c>
      <c r="Z498">
        <v>5.3</v>
      </c>
      <c r="AA498">
        <v>5.8</v>
      </c>
      <c r="AB498">
        <v>6</v>
      </c>
      <c r="AC498" t="s">
        <v>64</v>
      </c>
      <c r="AD498">
        <v>2</v>
      </c>
      <c r="AE498" t="s">
        <v>24</v>
      </c>
      <c r="AF498">
        <v>6.8</v>
      </c>
      <c r="AG498">
        <v>0.3</v>
      </c>
      <c r="AH498">
        <v>3.04</v>
      </c>
      <c r="AI498">
        <v>72.900000000000006</v>
      </c>
    </row>
    <row r="499" spans="1:35" x14ac:dyDescent="0.3">
      <c r="A499">
        <v>10447</v>
      </c>
      <c r="B499" t="s">
        <v>63</v>
      </c>
      <c r="C499" t="s">
        <v>26</v>
      </c>
      <c r="D499" s="1">
        <v>45249.208333333336</v>
      </c>
      <c r="E499">
        <v>0.2</v>
      </c>
      <c r="F499">
        <v>6.5</v>
      </c>
      <c r="G499">
        <v>6.5</v>
      </c>
      <c r="H499">
        <v>6.2</v>
      </c>
      <c r="I499">
        <v>11</v>
      </c>
      <c r="J499">
        <v>10.9</v>
      </c>
      <c r="K499">
        <v>10.9</v>
      </c>
      <c r="L499">
        <v>4.3</v>
      </c>
      <c r="M499">
        <v>3.8</v>
      </c>
      <c r="N499">
        <v>4.3</v>
      </c>
      <c r="O499">
        <v>4.3</v>
      </c>
      <c r="P499">
        <v>0</v>
      </c>
      <c r="Q499">
        <v>4.0999999999999996</v>
      </c>
      <c r="R499">
        <v>3.7</v>
      </c>
      <c r="S499">
        <v>3.7</v>
      </c>
      <c r="T499">
        <v>3.6</v>
      </c>
      <c r="U499">
        <v>4.4000000000000004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5.9</v>
      </c>
      <c r="AB499">
        <v>6.2</v>
      </c>
      <c r="AC499" t="s">
        <v>64</v>
      </c>
      <c r="AD499">
        <v>2</v>
      </c>
      <c r="AE499" t="s">
        <v>24</v>
      </c>
      <c r="AF499">
        <v>11</v>
      </c>
      <c r="AG499">
        <v>0</v>
      </c>
      <c r="AH499">
        <v>4.1900000000000004</v>
      </c>
      <c r="AI499">
        <v>100.5</v>
      </c>
    </row>
    <row r="500" spans="1:35" x14ac:dyDescent="0.3">
      <c r="A500">
        <v>10448</v>
      </c>
      <c r="B500" t="s">
        <v>63</v>
      </c>
      <c r="C500" t="s">
        <v>25</v>
      </c>
      <c r="D500" s="1">
        <v>45249.208333333336</v>
      </c>
      <c r="E500">
        <v>9200</v>
      </c>
      <c r="F500">
        <v>21300</v>
      </c>
      <c r="G500">
        <v>21300</v>
      </c>
      <c r="H500">
        <v>20700</v>
      </c>
      <c r="I500">
        <v>26300</v>
      </c>
      <c r="J500">
        <v>26300</v>
      </c>
      <c r="K500">
        <v>26300</v>
      </c>
      <c r="L500">
        <v>13400</v>
      </c>
      <c r="M500">
        <v>12900</v>
      </c>
      <c r="N500">
        <v>13600</v>
      </c>
      <c r="O500">
        <v>13400</v>
      </c>
      <c r="P500">
        <v>8500</v>
      </c>
      <c r="Q500">
        <v>13300</v>
      </c>
      <c r="R500">
        <v>12800</v>
      </c>
      <c r="S500">
        <v>12800</v>
      </c>
      <c r="T500">
        <v>12800</v>
      </c>
      <c r="U500">
        <v>13600</v>
      </c>
      <c r="V500">
        <v>8400</v>
      </c>
      <c r="W500">
        <v>8500</v>
      </c>
      <c r="X500">
        <v>8500</v>
      </c>
      <c r="Y500">
        <v>13400</v>
      </c>
      <c r="Z500">
        <v>13500</v>
      </c>
      <c r="AA500">
        <v>19800</v>
      </c>
      <c r="AB500">
        <v>20200</v>
      </c>
      <c r="AC500" t="s">
        <v>64</v>
      </c>
      <c r="AD500">
        <v>1</v>
      </c>
      <c r="AE500" t="s">
        <v>65</v>
      </c>
      <c r="AF500">
        <v>26300</v>
      </c>
      <c r="AG500">
        <v>8400</v>
      </c>
      <c r="AH500">
        <v>15450</v>
      </c>
      <c r="AI500">
        <v>370800</v>
      </c>
    </row>
    <row r="501" spans="1:35" x14ac:dyDescent="0.3">
      <c r="A501">
        <v>10435</v>
      </c>
      <c r="B501" t="s">
        <v>63</v>
      </c>
      <c r="C501" t="s">
        <v>25</v>
      </c>
      <c r="D501" s="1">
        <v>45248.208333333336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 t="s">
        <v>64</v>
      </c>
      <c r="AD501">
        <v>3</v>
      </c>
      <c r="AE501" t="s">
        <v>23</v>
      </c>
      <c r="AF501">
        <v>0</v>
      </c>
      <c r="AG501">
        <v>0</v>
      </c>
      <c r="AH501">
        <v>0</v>
      </c>
      <c r="AI501">
        <v>0</v>
      </c>
    </row>
    <row r="502" spans="1:35" x14ac:dyDescent="0.3">
      <c r="A502">
        <v>10436</v>
      </c>
      <c r="B502" t="s">
        <v>63</v>
      </c>
      <c r="C502" t="s">
        <v>26</v>
      </c>
      <c r="D502" s="1">
        <v>45248.208333333336</v>
      </c>
      <c r="E502">
        <v>100</v>
      </c>
      <c r="F502">
        <v>81</v>
      </c>
      <c r="G502">
        <v>81</v>
      </c>
      <c r="H502">
        <v>81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100</v>
      </c>
      <c r="Q502">
        <v>0</v>
      </c>
      <c r="R502">
        <v>0</v>
      </c>
      <c r="S502">
        <v>0</v>
      </c>
      <c r="T502">
        <v>62</v>
      </c>
      <c r="U502">
        <v>62</v>
      </c>
      <c r="V502">
        <v>0</v>
      </c>
      <c r="W502">
        <v>0</v>
      </c>
      <c r="X502">
        <v>0</v>
      </c>
      <c r="Y502">
        <v>81</v>
      </c>
      <c r="Z502">
        <v>81</v>
      </c>
      <c r="AA502">
        <v>81</v>
      </c>
      <c r="AB502">
        <v>81</v>
      </c>
      <c r="AC502" t="s">
        <v>64</v>
      </c>
      <c r="AD502">
        <v>3</v>
      </c>
      <c r="AE502" t="s">
        <v>23</v>
      </c>
      <c r="AF502">
        <v>100</v>
      </c>
      <c r="AG502">
        <v>0</v>
      </c>
      <c r="AH502">
        <v>37.130000000000003</v>
      </c>
      <c r="AI502">
        <v>891</v>
      </c>
    </row>
    <row r="503" spans="1:35" x14ac:dyDescent="0.3">
      <c r="A503">
        <v>10437</v>
      </c>
      <c r="B503" t="s">
        <v>63</v>
      </c>
      <c r="C503" t="s">
        <v>28</v>
      </c>
      <c r="D503" s="1">
        <v>45248.208333333336</v>
      </c>
      <c r="E503">
        <v>100</v>
      </c>
      <c r="F503">
        <v>86</v>
      </c>
      <c r="G503">
        <v>93</v>
      </c>
      <c r="H503">
        <v>93</v>
      </c>
      <c r="I503">
        <v>93</v>
      </c>
      <c r="J503">
        <v>93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100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100</v>
      </c>
      <c r="W503">
        <v>100</v>
      </c>
      <c r="X503">
        <v>100</v>
      </c>
      <c r="Y503">
        <v>86</v>
      </c>
      <c r="Z503">
        <v>86</v>
      </c>
      <c r="AA503">
        <v>86</v>
      </c>
      <c r="AB503">
        <v>86</v>
      </c>
      <c r="AC503" t="s">
        <v>64</v>
      </c>
      <c r="AD503">
        <v>3</v>
      </c>
      <c r="AE503" t="s">
        <v>23</v>
      </c>
      <c r="AF503">
        <v>100</v>
      </c>
      <c r="AG503">
        <v>0</v>
      </c>
      <c r="AH503">
        <v>54.25</v>
      </c>
      <c r="AI503">
        <v>1302</v>
      </c>
    </row>
    <row r="504" spans="1:35" x14ac:dyDescent="0.3">
      <c r="A504">
        <v>10438</v>
      </c>
      <c r="B504" t="s">
        <v>63</v>
      </c>
      <c r="C504" t="s">
        <v>27</v>
      </c>
      <c r="D504" s="1">
        <v>45248.208333333336</v>
      </c>
      <c r="E504">
        <v>60</v>
      </c>
      <c r="F504">
        <v>84</v>
      </c>
      <c r="G504">
        <v>72</v>
      </c>
      <c r="H504">
        <v>72</v>
      </c>
      <c r="I504">
        <v>72</v>
      </c>
      <c r="J504">
        <v>72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60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60</v>
      </c>
      <c r="W504">
        <v>60</v>
      </c>
      <c r="X504">
        <v>60</v>
      </c>
      <c r="Y504">
        <v>84</v>
      </c>
      <c r="Z504">
        <v>84</v>
      </c>
      <c r="AA504">
        <v>84</v>
      </c>
      <c r="AB504">
        <v>84</v>
      </c>
      <c r="AC504" t="s">
        <v>64</v>
      </c>
      <c r="AD504">
        <v>3</v>
      </c>
      <c r="AE504" t="s">
        <v>23</v>
      </c>
      <c r="AF504">
        <v>84</v>
      </c>
      <c r="AG504">
        <v>0</v>
      </c>
      <c r="AH504">
        <v>42</v>
      </c>
      <c r="AI504">
        <v>1008</v>
      </c>
    </row>
    <row r="505" spans="1:35" x14ac:dyDescent="0.3">
      <c r="A505">
        <v>10439</v>
      </c>
      <c r="B505" t="s">
        <v>63</v>
      </c>
      <c r="C505" t="s">
        <v>25</v>
      </c>
      <c r="D505" s="1">
        <v>45248.208333333336</v>
      </c>
      <c r="E505">
        <v>7.4</v>
      </c>
      <c r="F505">
        <v>4.5</v>
      </c>
      <c r="G505">
        <v>4.9000000000000004</v>
      </c>
      <c r="H505">
        <v>4.9000000000000004</v>
      </c>
      <c r="I505">
        <v>0.2</v>
      </c>
      <c r="J505">
        <v>6.5</v>
      </c>
      <c r="K505">
        <v>7.4</v>
      </c>
      <c r="L505">
        <v>7.4</v>
      </c>
      <c r="M505">
        <v>7.1</v>
      </c>
      <c r="N505">
        <v>7.1</v>
      </c>
      <c r="O505">
        <v>7.4</v>
      </c>
      <c r="P505">
        <v>7.4</v>
      </c>
      <c r="Q505">
        <v>6.8</v>
      </c>
      <c r="R505">
        <v>7.4</v>
      </c>
      <c r="S505">
        <v>7.4</v>
      </c>
      <c r="T505">
        <v>5.5</v>
      </c>
      <c r="U505">
        <v>5.5</v>
      </c>
      <c r="V505">
        <v>6.2</v>
      </c>
      <c r="W505">
        <v>4.9000000000000004</v>
      </c>
      <c r="X505">
        <v>4.7</v>
      </c>
      <c r="Y505">
        <v>4.7</v>
      </c>
      <c r="Z505">
        <v>4.7</v>
      </c>
      <c r="AA505">
        <v>4.7</v>
      </c>
      <c r="AB505">
        <v>4.8</v>
      </c>
      <c r="AC505" t="s">
        <v>64</v>
      </c>
      <c r="AD505">
        <v>2</v>
      </c>
      <c r="AE505" t="s">
        <v>24</v>
      </c>
      <c r="AF505">
        <v>7.4</v>
      </c>
      <c r="AG505">
        <v>0.2</v>
      </c>
      <c r="AH505">
        <v>5.81</v>
      </c>
      <c r="AI505">
        <v>139.5</v>
      </c>
    </row>
    <row r="506" spans="1:35" x14ac:dyDescent="0.3">
      <c r="A506">
        <v>10440</v>
      </c>
      <c r="B506" t="s">
        <v>63</v>
      </c>
      <c r="C506" t="s">
        <v>26</v>
      </c>
      <c r="D506" s="1">
        <v>45248.208333333336</v>
      </c>
      <c r="E506">
        <v>5.7</v>
      </c>
      <c r="F506">
        <v>0</v>
      </c>
      <c r="G506">
        <v>0</v>
      </c>
      <c r="H506">
        <v>0</v>
      </c>
      <c r="I506">
        <v>0</v>
      </c>
      <c r="J506">
        <v>10.3</v>
      </c>
      <c r="K506">
        <v>11.4</v>
      </c>
      <c r="L506">
        <v>12</v>
      </c>
      <c r="M506">
        <v>11.6</v>
      </c>
      <c r="N506">
        <v>11.6</v>
      </c>
      <c r="O506">
        <v>12</v>
      </c>
      <c r="P506">
        <v>12.2</v>
      </c>
      <c r="Q506">
        <v>11.6</v>
      </c>
      <c r="R506">
        <v>12</v>
      </c>
      <c r="S506">
        <v>12.2</v>
      </c>
      <c r="T506">
        <v>0.4</v>
      </c>
      <c r="U506">
        <v>0.1</v>
      </c>
      <c r="V506">
        <v>10.3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 t="s">
        <v>64</v>
      </c>
      <c r="AD506">
        <v>2</v>
      </c>
      <c r="AE506" t="s">
        <v>24</v>
      </c>
      <c r="AF506">
        <v>12.2</v>
      </c>
      <c r="AG506">
        <v>0</v>
      </c>
      <c r="AH506">
        <v>5.56</v>
      </c>
      <c r="AI506">
        <v>133.4</v>
      </c>
    </row>
    <row r="507" spans="1:35" x14ac:dyDescent="0.3">
      <c r="A507">
        <v>10441</v>
      </c>
      <c r="B507" t="s">
        <v>63</v>
      </c>
      <c r="C507" t="s">
        <v>25</v>
      </c>
      <c r="D507" s="1">
        <v>45248.208333333336</v>
      </c>
      <c r="E507">
        <v>21100</v>
      </c>
      <c r="F507">
        <v>13400</v>
      </c>
      <c r="G507">
        <v>14200</v>
      </c>
      <c r="H507">
        <v>14200</v>
      </c>
      <c r="I507">
        <v>8900</v>
      </c>
      <c r="J507">
        <v>26000</v>
      </c>
      <c r="K507">
        <v>27700</v>
      </c>
      <c r="L507">
        <v>27700</v>
      </c>
      <c r="M507">
        <v>27200</v>
      </c>
      <c r="N507">
        <v>26500</v>
      </c>
      <c r="O507">
        <v>26800</v>
      </c>
      <c r="P507">
        <v>27700</v>
      </c>
      <c r="Q507">
        <v>26000</v>
      </c>
      <c r="R507">
        <v>26800</v>
      </c>
      <c r="S507">
        <v>27100</v>
      </c>
      <c r="T507">
        <v>13600</v>
      </c>
      <c r="U507">
        <v>13500</v>
      </c>
      <c r="V507">
        <v>24700</v>
      </c>
      <c r="W507">
        <v>13200</v>
      </c>
      <c r="X507">
        <v>12600</v>
      </c>
      <c r="Y507">
        <v>12700</v>
      </c>
      <c r="Z507">
        <v>12700</v>
      </c>
      <c r="AA507">
        <v>12700</v>
      </c>
      <c r="AB507">
        <v>13200</v>
      </c>
      <c r="AC507" t="s">
        <v>64</v>
      </c>
      <c r="AD507">
        <v>1</v>
      </c>
      <c r="AE507" t="s">
        <v>65</v>
      </c>
      <c r="AF507">
        <v>27700</v>
      </c>
      <c r="AG507">
        <v>8900</v>
      </c>
      <c r="AH507">
        <v>19591.669999999998</v>
      </c>
      <c r="AI507">
        <v>470200</v>
      </c>
    </row>
    <row r="508" spans="1:35" x14ac:dyDescent="0.3">
      <c r="A508">
        <v>10428</v>
      </c>
      <c r="B508" t="s">
        <v>63</v>
      </c>
      <c r="C508" t="s">
        <v>25</v>
      </c>
      <c r="D508" s="1">
        <v>45247.208333333336</v>
      </c>
      <c r="E508">
        <v>6.6</v>
      </c>
      <c r="F508">
        <v>0.1</v>
      </c>
      <c r="G508">
        <v>0.1</v>
      </c>
      <c r="H508">
        <v>0.1</v>
      </c>
      <c r="I508">
        <v>0.1</v>
      </c>
      <c r="J508">
        <v>0.1</v>
      </c>
      <c r="K508">
        <v>0.1</v>
      </c>
      <c r="L508">
        <v>0.1</v>
      </c>
      <c r="M508">
        <v>1</v>
      </c>
      <c r="N508">
        <v>6</v>
      </c>
      <c r="O508">
        <v>7.4</v>
      </c>
      <c r="P508">
        <v>7.5</v>
      </c>
      <c r="Q508">
        <v>7.4</v>
      </c>
      <c r="R508">
        <v>6</v>
      </c>
      <c r="S508">
        <v>6.3</v>
      </c>
      <c r="T508">
        <v>6.3</v>
      </c>
      <c r="U508">
        <v>6.8</v>
      </c>
      <c r="V508">
        <v>7.4</v>
      </c>
      <c r="W508">
        <v>7.5</v>
      </c>
      <c r="X508">
        <v>7.4</v>
      </c>
      <c r="Y508">
        <v>7.4</v>
      </c>
      <c r="Z508">
        <v>7.1</v>
      </c>
      <c r="AA508">
        <v>7.1</v>
      </c>
      <c r="AB508">
        <v>6</v>
      </c>
      <c r="AC508" t="s">
        <v>64</v>
      </c>
      <c r="AD508">
        <v>1</v>
      </c>
      <c r="AE508" t="s">
        <v>65</v>
      </c>
      <c r="AF508">
        <v>7.5</v>
      </c>
      <c r="AG508">
        <v>0.1</v>
      </c>
      <c r="AH508">
        <v>4.66</v>
      </c>
      <c r="AI508">
        <v>111.9</v>
      </c>
    </row>
    <row r="509" spans="1:35" x14ac:dyDescent="0.3">
      <c r="A509">
        <v>10429</v>
      </c>
      <c r="B509" t="s">
        <v>63</v>
      </c>
      <c r="C509" t="s">
        <v>26</v>
      </c>
      <c r="D509" s="1">
        <v>45247.208333333336</v>
      </c>
      <c r="E509">
        <v>10.5</v>
      </c>
      <c r="F509">
        <v>5.4</v>
      </c>
      <c r="G509">
        <v>5.5</v>
      </c>
      <c r="H509">
        <v>5.4</v>
      </c>
      <c r="I509">
        <v>5.5</v>
      </c>
      <c r="J509">
        <v>5.5</v>
      </c>
      <c r="K509">
        <v>5.5</v>
      </c>
      <c r="L509">
        <v>0.1</v>
      </c>
      <c r="M509">
        <v>4.3</v>
      </c>
      <c r="N509">
        <v>4.5</v>
      </c>
      <c r="O509">
        <v>5.7</v>
      </c>
      <c r="P509">
        <v>12.4</v>
      </c>
      <c r="Q509">
        <v>5.7</v>
      </c>
      <c r="R509">
        <v>4.5</v>
      </c>
      <c r="S509">
        <v>0</v>
      </c>
      <c r="T509">
        <v>0</v>
      </c>
      <c r="U509">
        <v>5.4</v>
      </c>
      <c r="V509">
        <v>12</v>
      </c>
      <c r="W509">
        <v>12.3</v>
      </c>
      <c r="X509">
        <v>12</v>
      </c>
      <c r="Y509">
        <v>12</v>
      </c>
      <c r="Z509">
        <v>11.8</v>
      </c>
      <c r="AA509">
        <v>11.8</v>
      </c>
      <c r="AB509">
        <v>5.5</v>
      </c>
      <c r="AC509" t="s">
        <v>64</v>
      </c>
      <c r="AD509">
        <v>2</v>
      </c>
      <c r="AE509" t="s">
        <v>24</v>
      </c>
      <c r="AF509">
        <v>12.4</v>
      </c>
      <c r="AG509">
        <v>0</v>
      </c>
      <c r="AH509">
        <v>6.8</v>
      </c>
      <c r="AI509">
        <v>163.30000000000001</v>
      </c>
    </row>
    <row r="510" spans="1:35" x14ac:dyDescent="0.3">
      <c r="A510">
        <v>10430</v>
      </c>
      <c r="B510" t="s">
        <v>63</v>
      </c>
      <c r="C510" t="s">
        <v>25</v>
      </c>
      <c r="D510" s="1">
        <v>45247.208333333336</v>
      </c>
      <c r="E510">
        <v>25200</v>
      </c>
      <c r="F510">
        <v>13500</v>
      </c>
      <c r="G510">
        <v>13600</v>
      </c>
      <c r="H510">
        <v>13600</v>
      </c>
      <c r="I510">
        <v>13600</v>
      </c>
      <c r="J510">
        <v>13600</v>
      </c>
      <c r="K510">
        <v>13600</v>
      </c>
      <c r="L510">
        <v>8400</v>
      </c>
      <c r="M510">
        <v>13400</v>
      </c>
      <c r="N510">
        <v>18800</v>
      </c>
      <c r="O510">
        <v>21700</v>
      </c>
      <c r="P510">
        <v>27500</v>
      </c>
      <c r="Q510">
        <v>21700</v>
      </c>
      <c r="R510">
        <v>18500</v>
      </c>
      <c r="S510">
        <v>14300</v>
      </c>
      <c r="T510">
        <v>14700</v>
      </c>
      <c r="U510">
        <v>20500</v>
      </c>
      <c r="V510">
        <v>27000</v>
      </c>
      <c r="W510">
        <v>27500</v>
      </c>
      <c r="X510">
        <v>27200</v>
      </c>
      <c r="Y510">
        <v>26600</v>
      </c>
      <c r="Z510">
        <v>26300</v>
      </c>
      <c r="AA510">
        <v>26300</v>
      </c>
      <c r="AB510">
        <v>19200</v>
      </c>
      <c r="AC510" t="s">
        <v>64</v>
      </c>
      <c r="AD510">
        <v>1</v>
      </c>
      <c r="AE510" t="s">
        <v>65</v>
      </c>
      <c r="AF510">
        <v>27500</v>
      </c>
      <c r="AG510">
        <v>8400</v>
      </c>
      <c r="AH510">
        <v>19429.169999999998</v>
      </c>
      <c r="AI510">
        <v>466300</v>
      </c>
    </row>
    <row r="511" spans="1:35" x14ac:dyDescent="0.3">
      <c r="A511">
        <v>10431</v>
      </c>
      <c r="B511" t="s">
        <v>63</v>
      </c>
      <c r="C511" t="s">
        <v>25</v>
      </c>
      <c r="D511" s="1">
        <v>45247.208333333336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100</v>
      </c>
      <c r="M511">
        <v>100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100</v>
      </c>
      <c r="W511">
        <v>100</v>
      </c>
      <c r="X511">
        <v>100</v>
      </c>
      <c r="Y511">
        <v>0</v>
      </c>
      <c r="Z511">
        <v>0</v>
      </c>
      <c r="AA511">
        <v>0</v>
      </c>
      <c r="AB511">
        <v>0</v>
      </c>
      <c r="AC511" t="s">
        <v>64</v>
      </c>
      <c r="AD511">
        <v>3</v>
      </c>
      <c r="AE511" t="s">
        <v>23</v>
      </c>
      <c r="AF511">
        <v>100</v>
      </c>
      <c r="AG511">
        <v>0</v>
      </c>
      <c r="AH511">
        <v>20.83</v>
      </c>
      <c r="AI511">
        <v>500</v>
      </c>
    </row>
    <row r="512" spans="1:35" x14ac:dyDescent="0.3">
      <c r="A512">
        <v>10432</v>
      </c>
      <c r="B512" t="s">
        <v>63</v>
      </c>
      <c r="C512" t="s">
        <v>26</v>
      </c>
      <c r="D512" s="1">
        <v>45247.208333333336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100</v>
      </c>
      <c r="W512">
        <v>100</v>
      </c>
      <c r="X512">
        <v>100</v>
      </c>
      <c r="Y512">
        <v>100</v>
      </c>
      <c r="Z512">
        <v>0</v>
      </c>
      <c r="AA512">
        <v>0</v>
      </c>
      <c r="AB512">
        <v>0</v>
      </c>
      <c r="AC512" t="s">
        <v>64</v>
      </c>
      <c r="AD512">
        <v>3</v>
      </c>
      <c r="AE512" t="s">
        <v>23</v>
      </c>
      <c r="AF512">
        <v>100</v>
      </c>
      <c r="AG512">
        <v>0</v>
      </c>
      <c r="AH512">
        <v>16.670000000000002</v>
      </c>
      <c r="AI512">
        <v>400</v>
      </c>
    </row>
    <row r="513" spans="1:35" x14ac:dyDescent="0.3">
      <c r="A513">
        <v>10433</v>
      </c>
      <c r="B513" t="s">
        <v>63</v>
      </c>
      <c r="C513" t="s">
        <v>28</v>
      </c>
      <c r="D513" s="1">
        <v>45247.208333333336</v>
      </c>
      <c r="E513">
        <v>0</v>
      </c>
      <c r="F513">
        <v>80</v>
      </c>
      <c r="G513">
        <v>80</v>
      </c>
      <c r="H513">
        <v>80</v>
      </c>
      <c r="I513">
        <v>80</v>
      </c>
      <c r="J513">
        <v>80</v>
      </c>
      <c r="K513">
        <v>80</v>
      </c>
      <c r="L513">
        <v>80</v>
      </c>
      <c r="M513">
        <v>80</v>
      </c>
      <c r="N513">
        <v>108</v>
      </c>
      <c r="O513">
        <v>108</v>
      </c>
      <c r="P513">
        <v>0</v>
      </c>
      <c r="Q513">
        <v>108</v>
      </c>
      <c r="R513">
        <v>108</v>
      </c>
      <c r="S513">
        <v>180</v>
      </c>
      <c r="T513">
        <v>122</v>
      </c>
      <c r="U513">
        <v>122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94</v>
      </c>
      <c r="AB513">
        <v>80</v>
      </c>
      <c r="AC513" t="s">
        <v>64</v>
      </c>
      <c r="AD513">
        <v>3</v>
      </c>
      <c r="AE513" t="s">
        <v>23</v>
      </c>
      <c r="AF513">
        <v>180</v>
      </c>
      <c r="AG513">
        <v>0</v>
      </c>
      <c r="AH513">
        <v>69.58</v>
      </c>
      <c r="AI513">
        <v>1670</v>
      </c>
    </row>
    <row r="514" spans="1:35" x14ac:dyDescent="0.3">
      <c r="A514">
        <v>10434</v>
      </c>
      <c r="B514" t="s">
        <v>63</v>
      </c>
      <c r="C514" t="s">
        <v>27</v>
      </c>
      <c r="D514" s="1">
        <v>45247.208333333336</v>
      </c>
      <c r="E514">
        <v>100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100</v>
      </c>
      <c r="M514">
        <v>100</v>
      </c>
      <c r="N514">
        <v>81</v>
      </c>
      <c r="O514">
        <v>81</v>
      </c>
      <c r="P514">
        <v>100</v>
      </c>
      <c r="Q514">
        <v>81</v>
      </c>
      <c r="R514">
        <v>62</v>
      </c>
      <c r="S514">
        <v>62</v>
      </c>
      <c r="T514">
        <v>62</v>
      </c>
      <c r="U514">
        <v>62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 t="s">
        <v>64</v>
      </c>
      <c r="AD514">
        <v>3</v>
      </c>
      <c r="AE514" t="s">
        <v>23</v>
      </c>
      <c r="AF514">
        <v>100</v>
      </c>
      <c r="AG514">
        <v>0</v>
      </c>
      <c r="AH514">
        <v>37.130000000000003</v>
      </c>
      <c r="AI514">
        <v>891</v>
      </c>
    </row>
    <row r="515" spans="1:35" x14ac:dyDescent="0.3">
      <c r="A515">
        <v>10421</v>
      </c>
      <c r="B515" t="s">
        <v>63</v>
      </c>
      <c r="C515" t="s">
        <v>25</v>
      </c>
      <c r="D515" s="1">
        <v>45246.208333333336</v>
      </c>
      <c r="E515">
        <v>8100</v>
      </c>
      <c r="F515">
        <v>19500</v>
      </c>
      <c r="G515">
        <v>19500</v>
      </c>
      <c r="H515">
        <v>17700</v>
      </c>
      <c r="I515">
        <v>16900</v>
      </c>
      <c r="J515">
        <v>13400</v>
      </c>
      <c r="K515">
        <v>12900</v>
      </c>
      <c r="L515">
        <v>12700</v>
      </c>
      <c r="M515">
        <v>12700</v>
      </c>
      <c r="N515">
        <v>13200</v>
      </c>
      <c r="O515">
        <v>9000</v>
      </c>
      <c r="P515">
        <v>8000</v>
      </c>
      <c r="Q515">
        <v>8700</v>
      </c>
      <c r="R515">
        <v>8700</v>
      </c>
      <c r="S515">
        <v>13700</v>
      </c>
      <c r="T515">
        <v>13100</v>
      </c>
      <c r="U515">
        <v>9100</v>
      </c>
      <c r="V515">
        <v>13100</v>
      </c>
      <c r="W515">
        <v>13000</v>
      </c>
      <c r="X515">
        <v>12700</v>
      </c>
      <c r="Y515">
        <v>27000</v>
      </c>
      <c r="Z515">
        <v>26700</v>
      </c>
      <c r="AA515">
        <v>26800</v>
      </c>
      <c r="AB515">
        <v>20500</v>
      </c>
      <c r="AC515" t="s">
        <v>64</v>
      </c>
      <c r="AD515">
        <v>1</v>
      </c>
      <c r="AE515" t="s">
        <v>65</v>
      </c>
      <c r="AF515">
        <v>27000</v>
      </c>
      <c r="AG515">
        <v>8000</v>
      </c>
      <c r="AH515">
        <v>14862.5</v>
      </c>
      <c r="AI515">
        <v>356700</v>
      </c>
    </row>
    <row r="516" spans="1:35" x14ac:dyDescent="0.3">
      <c r="A516">
        <v>10422</v>
      </c>
      <c r="B516" t="s">
        <v>63</v>
      </c>
      <c r="C516" t="s">
        <v>25</v>
      </c>
      <c r="D516" s="1">
        <v>45246.208333333336</v>
      </c>
      <c r="E516">
        <v>0.1</v>
      </c>
      <c r="F516">
        <v>5.8</v>
      </c>
      <c r="G516">
        <v>5.8</v>
      </c>
      <c r="H516">
        <v>4.7</v>
      </c>
      <c r="I516">
        <v>4.4000000000000004</v>
      </c>
      <c r="J516">
        <v>4.4000000000000004</v>
      </c>
      <c r="K516">
        <v>3.9</v>
      </c>
      <c r="L516">
        <v>3.9</v>
      </c>
      <c r="M516">
        <v>3.9</v>
      </c>
      <c r="N516">
        <v>3.8</v>
      </c>
      <c r="O516">
        <v>0.1</v>
      </c>
      <c r="P516">
        <v>0.1</v>
      </c>
      <c r="Q516">
        <v>0.1</v>
      </c>
      <c r="R516">
        <v>0.1</v>
      </c>
      <c r="S516">
        <v>4.5999999999999996</v>
      </c>
      <c r="T516">
        <v>4.0999999999999996</v>
      </c>
      <c r="U516">
        <v>0.1</v>
      </c>
      <c r="V516">
        <v>0.1</v>
      </c>
      <c r="W516">
        <v>0.1</v>
      </c>
      <c r="X516">
        <v>0.1</v>
      </c>
      <c r="Y516">
        <v>7.4</v>
      </c>
      <c r="Z516">
        <v>7.4</v>
      </c>
      <c r="AA516">
        <v>7.4</v>
      </c>
      <c r="AB516">
        <v>6.8</v>
      </c>
      <c r="AC516" t="s">
        <v>64</v>
      </c>
      <c r="AD516">
        <v>2</v>
      </c>
      <c r="AE516" t="s">
        <v>24</v>
      </c>
      <c r="AF516">
        <v>7.4</v>
      </c>
      <c r="AG516">
        <v>0.1</v>
      </c>
      <c r="AH516">
        <v>3.3</v>
      </c>
      <c r="AI516">
        <v>79.2</v>
      </c>
    </row>
    <row r="517" spans="1:35" x14ac:dyDescent="0.3">
      <c r="A517">
        <v>10423</v>
      </c>
      <c r="B517" t="s">
        <v>63</v>
      </c>
      <c r="C517" t="s">
        <v>26</v>
      </c>
      <c r="D517" s="1">
        <v>45246.208333333336</v>
      </c>
      <c r="E517">
        <v>0.1</v>
      </c>
      <c r="F517">
        <v>5.7</v>
      </c>
      <c r="G517">
        <v>5.8</v>
      </c>
      <c r="H517">
        <v>4.9000000000000004</v>
      </c>
      <c r="I517">
        <v>4.5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0.1</v>
      </c>
      <c r="P517">
        <v>0.1</v>
      </c>
      <c r="Q517">
        <v>0.1</v>
      </c>
      <c r="R517">
        <v>0.1</v>
      </c>
      <c r="S517">
        <v>1.1000000000000001</v>
      </c>
      <c r="T517">
        <v>1</v>
      </c>
      <c r="U517">
        <v>0.8</v>
      </c>
      <c r="V517">
        <v>5.4</v>
      </c>
      <c r="W517">
        <v>5.3</v>
      </c>
      <c r="X517">
        <v>5.0999999999999996</v>
      </c>
      <c r="Y517">
        <v>12.2</v>
      </c>
      <c r="Z517">
        <v>12.3</v>
      </c>
      <c r="AA517">
        <v>12</v>
      </c>
      <c r="AB517">
        <v>5.8</v>
      </c>
      <c r="AC517" t="s">
        <v>64</v>
      </c>
      <c r="AD517">
        <v>2</v>
      </c>
      <c r="AE517" t="s">
        <v>24</v>
      </c>
      <c r="AF517">
        <v>12.3</v>
      </c>
      <c r="AG517">
        <v>0.1</v>
      </c>
      <c r="AH517">
        <v>3.64</v>
      </c>
      <c r="AI517">
        <v>87.4</v>
      </c>
    </row>
    <row r="518" spans="1:35" x14ac:dyDescent="0.3">
      <c r="A518">
        <v>10424</v>
      </c>
      <c r="B518" t="s">
        <v>63</v>
      </c>
      <c r="C518" t="s">
        <v>25</v>
      </c>
      <c r="D518" s="1">
        <v>45246.208333333336</v>
      </c>
      <c r="E518">
        <v>0</v>
      </c>
      <c r="F518">
        <v>80</v>
      </c>
      <c r="G518">
        <v>80</v>
      </c>
      <c r="H518">
        <v>80</v>
      </c>
      <c r="I518">
        <v>80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100</v>
      </c>
      <c r="P518">
        <v>0</v>
      </c>
      <c r="Q518">
        <v>100</v>
      </c>
      <c r="R518">
        <v>120</v>
      </c>
      <c r="S518">
        <v>120</v>
      </c>
      <c r="T518">
        <v>120</v>
      </c>
      <c r="U518">
        <v>120</v>
      </c>
      <c r="V518">
        <v>87</v>
      </c>
      <c r="W518">
        <v>87</v>
      </c>
      <c r="X518">
        <v>87</v>
      </c>
      <c r="Y518">
        <v>87</v>
      </c>
      <c r="Z518">
        <v>87</v>
      </c>
      <c r="AA518">
        <v>80</v>
      </c>
      <c r="AB518">
        <v>80</v>
      </c>
      <c r="AC518" t="s">
        <v>64</v>
      </c>
      <c r="AD518">
        <v>3</v>
      </c>
      <c r="AE518" t="s">
        <v>23</v>
      </c>
      <c r="AF518">
        <v>120</v>
      </c>
      <c r="AG518">
        <v>0</v>
      </c>
      <c r="AH518">
        <v>66.459999999999994</v>
      </c>
      <c r="AI518">
        <v>1595</v>
      </c>
    </row>
    <row r="519" spans="1:35" x14ac:dyDescent="0.3">
      <c r="A519">
        <v>10425</v>
      </c>
      <c r="B519" t="s">
        <v>63</v>
      </c>
      <c r="C519" t="s">
        <v>26</v>
      </c>
      <c r="D519" s="1">
        <v>45246.208333333336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80</v>
      </c>
      <c r="M519">
        <v>80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100</v>
      </c>
      <c r="T519">
        <v>120</v>
      </c>
      <c r="U519">
        <v>120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 t="s">
        <v>64</v>
      </c>
      <c r="AD519">
        <v>3</v>
      </c>
      <c r="AE519" t="s">
        <v>23</v>
      </c>
      <c r="AF519">
        <v>120</v>
      </c>
      <c r="AG519">
        <v>0</v>
      </c>
      <c r="AH519">
        <v>20.83</v>
      </c>
      <c r="AI519">
        <v>500</v>
      </c>
    </row>
    <row r="520" spans="1:35" x14ac:dyDescent="0.3">
      <c r="A520">
        <v>10426</v>
      </c>
      <c r="B520" t="s">
        <v>63</v>
      </c>
      <c r="C520" t="s">
        <v>28</v>
      </c>
      <c r="D520" s="1">
        <v>45246.208333333336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100</v>
      </c>
      <c r="W520">
        <v>100</v>
      </c>
      <c r="X520">
        <v>100</v>
      </c>
      <c r="Y520">
        <v>0</v>
      </c>
      <c r="Z520">
        <v>0</v>
      </c>
      <c r="AA520">
        <v>0</v>
      </c>
      <c r="AB520">
        <v>0</v>
      </c>
      <c r="AC520" t="s">
        <v>64</v>
      </c>
      <c r="AD520">
        <v>3</v>
      </c>
      <c r="AE520" t="s">
        <v>23</v>
      </c>
      <c r="AF520">
        <v>100</v>
      </c>
      <c r="AG520">
        <v>0</v>
      </c>
      <c r="AH520">
        <v>12.5</v>
      </c>
      <c r="AI520">
        <v>300</v>
      </c>
    </row>
    <row r="521" spans="1:35" x14ac:dyDescent="0.3">
      <c r="A521">
        <v>10427</v>
      </c>
      <c r="B521" t="s">
        <v>63</v>
      </c>
      <c r="C521" t="s">
        <v>27</v>
      </c>
      <c r="D521" s="1">
        <v>45246.208333333336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60</v>
      </c>
      <c r="L521">
        <v>60</v>
      </c>
      <c r="M521">
        <v>60</v>
      </c>
      <c r="N521">
        <v>60</v>
      </c>
      <c r="O521">
        <v>60</v>
      </c>
      <c r="P521">
        <v>0</v>
      </c>
      <c r="Q521">
        <v>60</v>
      </c>
      <c r="R521">
        <v>60</v>
      </c>
      <c r="S521">
        <v>60</v>
      </c>
      <c r="T521">
        <v>60</v>
      </c>
      <c r="U521">
        <v>60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 t="s">
        <v>64</v>
      </c>
      <c r="AD521">
        <v>3</v>
      </c>
      <c r="AE521" t="s">
        <v>23</v>
      </c>
      <c r="AF521">
        <v>60</v>
      </c>
      <c r="AG521">
        <v>0</v>
      </c>
      <c r="AH521">
        <v>25</v>
      </c>
      <c r="AI521">
        <v>600</v>
      </c>
    </row>
    <row r="522" spans="1:35" x14ac:dyDescent="0.3">
      <c r="A522">
        <v>10414</v>
      </c>
      <c r="B522" t="s">
        <v>63</v>
      </c>
      <c r="C522" t="s">
        <v>28</v>
      </c>
      <c r="D522" s="1">
        <v>45245.208333333336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 t="s">
        <v>64</v>
      </c>
      <c r="AD522">
        <v>3</v>
      </c>
      <c r="AE522" t="s">
        <v>23</v>
      </c>
      <c r="AF522">
        <v>0</v>
      </c>
      <c r="AG522">
        <v>0</v>
      </c>
      <c r="AH522">
        <v>0</v>
      </c>
      <c r="AI522">
        <v>0</v>
      </c>
    </row>
    <row r="523" spans="1:35" x14ac:dyDescent="0.3">
      <c r="A523">
        <v>10415</v>
      </c>
      <c r="B523" t="s">
        <v>63</v>
      </c>
      <c r="C523" t="s">
        <v>27</v>
      </c>
      <c r="D523" s="1">
        <v>45245.208333333336</v>
      </c>
      <c r="E523">
        <v>100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100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 t="s">
        <v>64</v>
      </c>
      <c r="AD523">
        <v>3</v>
      </c>
      <c r="AE523" t="s">
        <v>23</v>
      </c>
      <c r="AF523">
        <v>100</v>
      </c>
      <c r="AG523">
        <v>0</v>
      </c>
      <c r="AH523">
        <v>8.33</v>
      </c>
      <c r="AI523">
        <v>200</v>
      </c>
    </row>
    <row r="524" spans="1:35" x14ac:dyDescent="0.3">
      <c r="A524">
        <v>10416</v>
      </c>
      <c r="B524" t="s">
        <v>63</v>
      </c>
      <c r="C524" t="s">
        <v>26</v>
      </c>
      <c r="D524" s="1">
        <v>45245.208333333336</v>
      </c>
      <c r="E524">
        <v>0</v>
      </c>
      <c r="F524">
        <v>90</v>
      </c>
      <c r="G524">
        <v>90</v>
      </c>
      <c r="H524">
        <v>90</v>
      </c>
      <c r="I524">
        <v>90</v>
      </c>
      <c r="J524">
        <v>90</v>
      </c>
      <c r="K524">
        <v>90</v>
      </c>
      <c r="L524">
        <v>90</v>
      </c>
      <c r="M524">
        <v>90</v>
      </c>
      <c r="N524">
        <v>0</v>
      </c>
      <c r="O524">
        <v>0</v>
      </c>
      <c r="P524">
        <v>133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133</v>
      </c>
      <c r="W524">
        <v>133</v>
      </c>
      <c r="X524">
        <v>133</v>
      </c>
      <c r="Y524">
        <v>90</v>
      </c>
      <c r="Z524">
        <v>90</v>
      </c>
      <c r="AA524">
        <v>90</v>
      </c>
      <c r="AB524">
        <v>90</v>
      </c>
      <c r="AC524" t="s">
        <v>64</v>
      </c>
      <c r="AD524">
        <v>3</v>
      </c>
      <c r="AE524" t="s">
        <v>23</v>
      </c>
      <c r="AF524">
        <v>133</v>
      </c>
      <c r="AG524">
        <v>0</v>
      </c>
      <c r="AH524">
        <v>67.17</v>
      </c>
      <c r="AI524">
        <v>1612</v>
      </c>
    </row>
    <row r="525" spans="1:35" x14ac:dyDescent="0.3">
      <c r="A525">
        <v>10417</v>
      </c>
      <c r="B525" t="s">
        <v>63</v>
      </c>
      <c r="C525" t="s">
        <v>25</v>
      </c>
      <c r="D525" s="1">
        <v>45245.208333333336</v>
      </c>
      <c r="E525">
        <v>0</v>
      </c>
      <c r="F525">
        <v>100</v>
      </c>
      <c r="G525">
        <v>100</v>
      </c>
      <c r="H525">
        <v>100</v>
      </c>
      <c r="I525">
        <v>100</v>
      </c>
      <c r="J525">
        <v>100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100</v>
      </c>
      <c r="W525">
        <v>100</v>
      </c>
      <c r="X525">
        <v>100</v>
      </c>
      <c r="Y525">
        <v>100</v>
      </c>
      <c r="Z525">
        <v>100</v>
      </c>
      <c r="AA525">
        <v>100</v>
      </c>
      <c r="AB525">
        <v>100</v>
      </c>
      <c r="AC525" t="s">
        <v>64</v>
      </c>
      <c r="AD525">
        <v>3</v>
      </c>
      <c r="AE525" t="s">
        <v>23</v>
      </c>
      <c r="AF525">
        <v>100</v>
      </c>
      <c r="AG525">
        <v>0</v>
      </c>
      <c r="AH525">
        <v>50</v>
      </c>
      <c r="AI525">
        <v>1200</v>
      </c>
    </row>
    <row r="526" spans="1:35" x14ac:dyDescent="0.3">
      <c r="A526">
        <v>10418</v>
      </c>
      <c r="B526" t="s">
        <v>63</v>
      </c>
      <c r="C526" t="s">
        <v>25</v>
      </c>
      <c r="D526" s="1">
        <v>45245.208333333336</v>
      </c>
      <c r="E526">
        <v>6.6</v>
      </c>
      <c r="F526">
        <v>1</v>
      </c>
      <c r="G526">
        <v>1</v>
      </c>
      <c r="H526">
        <v>6.8</v>
      </c>
      <c r="I526">
        <v>6.8</v>
      </c>
      <c r="J526">
        <v>7.4</v>
      </c>
      <c r="K526">
        <v>7.4</v>
      </c>
      <c r="L526">
        <v>7.4</v>
      </c>
      <c r="M526">
        <v>1</v>
      </c>
      <c r="N526">
        <v>0.1</v>
      </c>
      <c r="O526">
        <v>0.1</v>
      </c>
      <c r="P526">
        <v>1.2</v>
      </c>
      <c r="Q526">
        <v>0.1</v>
      </c>
      <c r="R526">
        <v>0.1</v>
      </c>
      <c r="S526">
        <v>0.1</v>
      </c>
      <c r="T526">
        <v>0.1</v>
      </c>
      <c r="U526">
        <v>0.1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 t="s">
        <v>64</v>
      </c>
      <c r="AD526">
        <v>2</v>
      </c>
      <c r="AE526" t="s">
        <v>24</v>
      </c>
      <c r="AF526">
        <v>7.4</v>
      </c>
      <c r="AG526">
        <v>0.1</v>
      </c>
      <c r="AH526">
        <v>2.2599999999999998</v>
      </c>
      <c r="AI526">
        <v>54.3</v>
      </c>
    </row>
    <row r="527" spans="1:35" x14ac:dyDescent="0.3">
      <c r="A527">
        <v>10419</v>
      </c>
      <c r="B527" t="s">
        <v>63</v>
      </c>
      <c r="C527" t="s">
        <v>26</v>
      </c>
      <c r="D527" s="1">
        <v>45245.208333333336</v>
      </c>
      <c r="E527">
        <v>10.4</v>
      </c>
      <c r="F527">
        <v>4.3</v>
      </c>
      <c r="G527">
        <v>4.3</v>
      </c>
      <c r="H527">
        <v>11.1</v>
      </c>
      <c r="I527">
        <v>11.1</v>
      </c>
      <c r="J527">
        <v>11.8</v>
      </c>
      <c r="K527">
        <v>11.8</v>
      </c>
      <c r="L527">
        <v>11.8</v>
      </c>
      <c r="M527">
        <v>0.1</v>
      </c>
      <c r="N527">
        <v>0.1</v>
      </c>
      <c r="O527">
        <v>0.1</v>
      </c>
      <c r="P527">
        <v>4.8</v>
      </c>
      <c r="Q527">
        <v>0.1</v>
      </c>
      <c r="R527">
        <v>0.1</v>
      </c>
      <c r="S527">
        <v>0.1</v>
      </c>
      <c r="T527">
        <v>0.1</v>
      </c>
      <c r="U527">
        <v>0.1</v>
      </c>
      <c r="V527">
        <v>3.6</v>
      </c>
      <c r="W527">
        <v>4.3</v>
      </c>
      <c r="X527">
        <v>4.3</v>
      </c>
      <c r="Y527">
        <v>4.4000000000000004</v>
      </c>
      <c r="Z527">
        <v>4.3</v>
      </c>
      <c r="AA527">
        <v>4.3</v>
      </c>
      <c r="AB527">
        <v>3.9</v>
      </c>
      <c r="AC527" t="s">
        <v>64</v>
      </c>
      <c r="AD527">
        <v>2</v>
      </c>
      <c r="AE527" t="s">
        <v>24</v>
      </c>
      <c r="AF527">
        <v>11.8</v>
      </c>
      <c r="AG527">
        <v>0.1</v>
      </c>
      <c r="AH527">
        <v>4.6399999999999997</v>
      </c>
      <c r="AI527">
        <v>111.3</v>
      </c>
    </row>
    <row r="528" spans="1:35" x14ac:dyDescent="0.3">
      <c r="A528">
        <v>10420</v>
      </c>
      <c r="B528" t="s">
        <v>63</v>
      </c>
      <c r="C528" t="s">
        <v>25</v>
      </c>
      <c r="D528" s="1">
        <v>45245.208333333336</v>
      </c>
      <c r="E528">
        <v>24700</v>
      </c>
      <c r="F528">
        <v>13000</v>
      </c>
      <c r="G528">
        <v>12900</v>
      </c>
      <c r="H528">
        <v>25700</v>
      </c>
      <c r="I528">
        <v>25900</v>
      </c>
      <c r="J528">
        <v>27000</v>
      </c>
      <c r="K528">
        <v>27000</v>
      </c>
      <c r="L528">
        <v>27000</v>
      </c>
      <c r="M528">
        <v>9600</v>
      </c>
      <c r="N528">
        <v>9000</v>
      </c>
      <c r="O528">
        <v>8400</v>
      </c>
      <c r="P528">
        <v>13800</v>
      </c>
      <c r="Q528">
        <v>8200</v>
      </c>
      <c r="R528">
        <v>8300</v>
      </c>
      <c r="S528">
        <v>8300</v>
      </c>
      <c r="T528">
        <v>8300</v>
      </c>
      <c r="U528">
        <v>8100</v>
      </c>
      <c r="V528">
        <v>12000</v>
      </c>
      <c r="W528">
        <v>12900</v>
      </c>
      <c r="X528">
        <v>13000</v>
      </c>
      <c r="Y528">
        <v>12700</v>
      </c>
      <c r="Z528">
        <v>12600</v>
      </c>
      <c r="AA528">
        <v>12900</v>
      </c>
      <c r="AB528">
        <v>12100</v>
      </c>
      <c r="AC528" t="s">
        <v>64</v>
      </c>
      <c r="AD528">
        <v>1</v>
      </c>
      <c r="AE528" t="s">
        <v>65</v>
      </c>
      <c r="AF528">
        <v>27000</v>
      </c>
      <c r="AG528">
        <v>8100</v>
      </c>
      <c r="AH528">
        <v>14725</v>
      </c>
      <c r="AI528">
        <v>353400</v>
      </c>
    </row>
    <row r="529" spans="1:35" x14ac:dyDescent="0.3">
      <c r="A529">
        <v>10407</v>
      </c>
      <c r="B529" t="s">
        <v>63</v>
      </c>
      <c r="C529" t="s">
        <v>27</v>
      </c>
      <c r="D529" s="1">
        <v>45244.208333333336</v>
      </c>
      <c r="E529">
        <v>70</v>
      </c>
      <c r="F529">
        <v>0</v>
      </c>
      <c r="G529">
        <v>0</v>
      </c>
      <c r="H529">
        <v>0</v>
      </c>
      <c r="I529">
        <v>0</v>
      </c>
      <c r="J529">
        <v>77</v>
      </c>
      <c r="K529">
        <v>70</v>
      </c>
      <c r="L529">
        <v>70</v>
      </c>
      <c r="M529">
        <v>70</v>
      </c>
      <c r="N529">
        <v>86</v>
      </c>
      <c r="O529">
        <v>86</v>
      </c>
      <c r="P529">
        <v>70</v>
      </c>
      <c r="Q529">
        <v>86</v>
      </c>
      <c r="R529">
        <v>86</v>
      </c>
      <c r="S529">
        <v>86</v>
      </c>
      <c r="T529">
        <v>78</v>
      </c>
      <c r="U529">
        <v>93</v>
      </c>
      <c r="V529">
        <v>63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t="s">
        <v>64</v>
      </c>
      <c r="AD529">
        <v>3</v>
      </c>
      <c r="AE529" t="s">
        <v>23</v>
      </c>
      <c r="AF529">
        <v>93</v>
      </c>
      <c r="AG529">
        <v>0</v>
      </c>
      <c r="AH529">
        <v>45.46</v>
      </c>
      <c r="AI529">
        <v>1091</v>
      </c>
    </row>
    <row r="530" spans="1:35" x14ac:dyDescent="0.3">
      <c r="A530">
        <v>10408</v>
      </c>
      <c r="B530" t="s">
        <v>63</v>
      </c>
      <c r="C530" t="s">
        <v>28</v>
      </c>
      <c r="D530" s="1">
        <v>45244.208333333336</v>
      </c>
      <c r="E530">
        <v>110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110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100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 t="s">
        <v>64</v>
      </c>
      <c r="AD530">
        <v>3</v>
      </c>
      <c r="AE530" t="s">
        <v>23</v>
      </c>
      <c r="AF530">
        <v>110</v>
      </c>
      <c r="AG530">
        <v>0</v>
      </c>
      <c r="AH530">
        <v>13.33</v>
      </c>
      <c r="AI530">
        <v>320</v>
      </c>
    </row>
    <row r="531" spans="1:35" x14ac:dyDescent="0.3">
      <c r="A531">
        <v>10409</v>
      </c>
      <c r="B531" t="s">
        <v>63</v>
      </c>
      <c r="C531" t="s">
        <v>26</v>
      </c>
      <c r="D531" s="1">
        <v>45244.208333333336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83</v>
      </c>
      <c r="P531">
        <v>0</v>
      </c>
      <c r="Q531">
        <v>83</v>
      </c>
      <c r="R531">
        <v>83</v>
      </c>
      <c r="S531">
        <v>83</v>
      </c>
      <c r="T531">
        <v>83</v>
      </c>
      <c r="U531">
        <v>83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 t="s">
        <v>64</v>
      </c>
      <c r="AD531">
        <v>3</v>
      </c>
      <c r="AE531" t="s">
        <v>23</v>
      </c>
      <c r="AF531">
        <v>83</v>
      </c>
      <c r="AG531">
        <v>0</v>
      </c>
      <c r="AH531">
        <v>20.75</v>
      </c>
      <c r="AI531">
        <v>498</v>
      </c>
    </row>
    <row r="532" spans="1:35" x14ac:dyDescent="0.3">
      <c r="A532">
        <v>10410</v>
      </c>
      <c r="B532" t="s">
        <v>63</v>
      </c>
      <c r="C532" t="s">
        <v>25</v>
      </c>
      <c r="D532" s="1">
        <v>45244.208333333336</v>
      </c>
      <c r="E532">
        <v>0</v>
      </c>
      <c r="F532">
        <v>0</v>
      </c>
      <c r="G532">
        <v>0</v>
      </c>
      <c r="H532">
        <v>85</v>
      </c>
      <c r="I532">
        <v>85</v>
      </c>
      <c r="J532">
        <v>85</v>
      </c>
      <c r="K532">
        <v>85</v>
      </c>
      <c r="L532">
        <v>85</v>
      </c>
      <c r="M532">
        <v>85</v>
      </c>
      <c r="N532">
        <v>86</v>
      </c>
      <c r="O532">
        <v>86</v>
      </c>
      <c r="P532">
        <v>0</v>
      </c>
      <c r="Q532">
        <v>86</v>
      </c>
      <c r="R532">
        <v>86</v>
      </c>
      <c r="S532">
        <v>86</v>
      </c>
      <c r="T532">
        <v>89</v>
      </c>
      <c r="U532">
        <v>89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 t="s">
        <v>64</v>
      </c>
      <c r="AD532">
        <v>3</v>
      </c>
      <c r="AE532" t="s">
        <v>23</v>
      </c>
      <c r="AF532">
        <v>89</v>
      </c>
      <c r="AG532">
        <v>0</v>
      </c>
      <c r="AH532">
        <v>46.58</v>
      </c>
      <c r="AI532">
        <v>1118</v>
      </c>
    </row>
    <row r="533" spans="1:35" x14ac:dyDescent="0.3">
      <c r="A533">
        <v>10411</v>
      </c>
      <c r="B533" t="s">
        <v>63</v>
      </c>
      <c r="C533" t="s">
        <v>26</v>
      </c>
      <c r="D533" s="1">
        <v>45244.208333333336</v>
      </c>
      <c r="E533">
        <v>12.3</v>
      </c>
      <c r="F533">
        <v>1.1000000000000001</v>
      </c>
      <c r="G533">
        <v>1.1000000000000001</v>
      </c>
      <c r="H533">
        <v>0</v>
      </c>
      <c r="I533">
        <v>0</v>
      </c>
      <c r="J533">
        <v>0</v>
      </c>
      <c r="K533">
        <v>4</v>
      </c>
      <c r="L533">
        <v>5.4</v>
      </c>
      <c r="M533">
        <v>5.4</v>
      </c>
      <c r="N533">
        <v>5.5</v>
      </c>
      <c r="O533">
        <v>5.6</v>
      </c>
      <c r="P533">
        <v>10.5</v>
      </c>
      <c r="Q533">
        <v>5.6</v>
      </c>
      <c r="R533">
        <v>5.7</v>
      </c>
      <c r="S533">
        <v>5.7</v>
      </c>
      <c r="T533">
        <v>11</v>
      </c>
      <c r="U533">
        <v>10.4</v>
      </c>
      <c r="V533">
        <v>5.9</v>
      </c>
      <c r="W533">
        <v>5.4</v>
      </c>
      <c r="X533">
        <v>11</v>
      </c>
      <c r="Y533">
        <v>12</v>
      </c>
      <c r="Z533">
        <v>12</v>
      </c>
      <c r="AA533">
        <v>12</v>
      </c>
      <c r="AB533">
        <v>1</v>
      </c>
      <c r="AC533" t="s">
        <v>64</v>
      </c>
      <c r="AD533">
        <v>2</v>
      </c>
      <c r="AE533" t="s">
        <v>24</v>
      </c>
      <c r="AF533">
        <v>12.3</v>
      </c>
      <c r="AG533">
        <v>0</v>
      </c>
      <c r="AH533">
        <v>6.19</v>
      </c>
      <c r="AI533">
        <v>148.6</v>
      </c>
    </row>
    <row r="534" spans="1:35" x14ac:dyDescent="0.3">
      <c r="A534">
        <v>10412</v>
      </c>
      <c r="B534" t="s">
        <v>63</v>
      </c>
      <c r="C534" t="s">
        <v>25</v>
      </c>
      <c r="D534" s="1">
        <v>45244.208333333336</v>
      </c>
      <c r="E534">
        <v>7.7</v>
      </c>
      <c r="F534">
        <v>4.7</v>
      </c>
      <c r="G534">
        <v>4.7</v>
      </c>
      <c r="H534">
        <v>0.3</v>
      </c>
      <c r="I534">
        <v>0.3</v>
      </c>
      <c r="J534">
        <v>0.3</v>
      </c>
      <c r="K534">
        <v>5.5</v>
      </c>
      <c r="L534">
        <v>7.1</v>
      </c>
      <c r="M534">
        <v>6.8</v>
      </c>
      <c r="N534">
        <v>7.4</v>
      </c>
      <c r="O534">
        <v>7.4</v>
      </c>
      <c r="P534">
        <v>6.6</v>
      </c>
      <c r="Q534">
        <v>7.4</v>
      </c>
      <c r="R534">
        <v>7.4</v>
      </c>
      <c r="S534">
        <v>7.4</v>
      </c>
      <c r="T534">
        <v>6.8</v>
      </c>
      <c r="U534">
        <v>6.6</v>
      </c>
      <c r="V534">
        <v>5.9</v>
      </c>
      <c r="W534">
        <v>6</v>
      </c>
      <c r="X534">
        <v>6.8</v>
      </c>
      <c r="Y534">
        <v>7.7</v>
      </c>
      <c r="Z534">
        <v>7.4</v>
      </c>
      <c r="AA534">
        <v>7.7</v>
      </c>
      <c r="AB534">
        <v>4.9000000000000004</v>
      </c>
      <c r="AC534" t="s">
        <v>64</v>
      </c>
      <c r="AD534">
        <v>2</v>
      </c>
      <c r="AE534" t="s">
        <v>24</v>
      </c>
      <c r="AF534">
        <v>7.7</v>
      </c>
      <c r="AG534">
        <v>0.3</v>
      </c>
      <c r="AH534">
        <v>5.87</v>
      </c>
      <c r="AI534">
        <v>140.80000000000001</v>
      </c>
    </row>
    <row r="535" spans="1:35" x14ac:dyDescent="0.3">
      <c r="A535">
        <v>10413</v>
      </c>
      <c r="B535" t="s">
        <v>63</v>
      </c>
      <c r="C535" t="s">
        <v>25</v>
      </c>
      <c r="D535" s="1">
        <v>45244.208333333336</v>
      </c>
      <c r="E535">
        <v>27400</v>
      </c>
      <c r="F535">
        <v>13100</v>
      </c>
      <c r="G535">
        <v>13200</v>
      </c>
      <c r="H535">
        <v>7700</v>
      </c>
      <c r="I535">
        <v>7800</v>
      </c>
      <c r="J535">
        <v>8200</v>
      </c>
      <c r="K535">
        <v>17300</v>
      </c>
      <c r="L535">
        <v>19900</v>
      </c>
      <c r="M535">
        <v>19700</v>
      </c>
      <c r="N535">
        <v>20900</v>
      </c>
      <c r="O535">
        <v>20900</v>
      </c>
      <c r="P535">
        <v>24700</v>
      </c>
      <c r="Q535">
        <v>20900</v>
      </c>
      <c r="R535">
        <v>21100</v>
      </c>
      <c r="S535">
        <v>20800</v>
      </c>
      <c r="T535">
        <v>25200</v>
      </c>
      <c r="U535">
        <v>24600</v>
      </c>
      <c r="V535">
        <v>19500</v>
      </c>
      <c r="W535">
        <v>19000</v>
      </c>
      <c r="X535">
        <v>25200</v>
      </c>
      <c r="Y535">
        <v>26600</v>
      </c>
      <c r="Z535">
        <v>26000</v>
      </c>
      <c r="AA535">
        <v>26500</v>
      </c>
      <c r="AB535">
        <v>13000</v>
      </c>
      <c r="AC535" t="s">
        <v>64</v>
      </c>
      <c r="AD535">
        <v>1</v>
      </c>
      <c r="AE535" t="s">
        <v>65</v>
      </c>
      <c r="AF535">
        <v>27400</v>
      </c>
      <c r="AG535">
        <v>7700</v>
      </c>
      <c r="AH535">
        <v>19550</v>
      </c>
      <c r="AI535">
        <v>469200</v>
      </c>
    </row>
    <row r="536" spans="1:35" x14ac:dyDescent="0.3">
      <c r="A536">
        <v>10400</v>
      </c>
      <c r="B536" t="s">
        <v>63</v>
      </c>
      <c r="C536" t="s">
        <v>27</v>
      </c>
      <c r="D536" s="1">
        <v>45243.208333333336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 t="s">
        <v>64</v>
      </c>
      <c r="AD536">
        <v>3</v>
      </c>
      <c r="AE536" t="s">
        <v>23</v>
      </c>
      <c r="AF536">
        <v>0</v>
      </c>
      <c r="AG536">
        <v>0</v>
      </c>
      <c r="AH536">
        <v>0</v>
      </c>
      <c r="AI536">
        <v>0</v>
      </c>
    </row>
    <row r="537" spans="1:35" x14ac:dyDescent="0.3">
      <c r="A537">
        <v>10401</v>
      </c>
      <c r="B537" t="s">
        <v>63</v>
      </c>
      <c r="C537" t="s">
        <v>25</v>
      </c>
      <c r="D537" s="1">
        <v>45243.208333333336</v>
      </c>
      <c r="E537">
        <v>8100</v>
      </c>
      <c r="F537">
        <v>21200</v>
      </c>
      <c r="G537">
        <v>21100</v>
      </c>
      <c r="H537">
        <v>21100</v>
      </c>
      <c r="I537">
        <v>13600</v>
      </c>
      <c r="J537">
        <v>12900</v>
      </c>
      <c r="K537">
        <v>12600</v>
      </c>
      <c r="L537">
        <v>12800</v>
      </c>
      <c r="M537">
        <v>12800</v>
      </c>
      <c r="N537">
        <v>12600</v>
      </c>
      <c r="O537">
        <v>12300</v>
      </c>
      <c r="P537">
        <v>17900</v>
      </c>
      <c r="Q537">
        <v>12500</v>
      </c>
      <c r="R537">
        <v>12800</v>
      </c>
      <c r="S537">
        <v>8800</v>
      </c>
      <c r="T537">
        <v>23300</v>
      </c>
      <c r="U537">
        <v>24900</v>
      </c>
      <c r="V537">
        <v>17800</v>
      </c>
      <c r="W537">
        <v>19000</v>
      </c>
      <c r="X537">
        <v>18700</v>
      </c>
      <c r="Y537">
        <v>18700</v>
      </c>
      <c r="Z537">
        <v>19000</v>
      </c>
      <c r="AA537">
        <v>19300</v>
      </c>
      <c r="AB537">
        <v>21000</v>
      </c>
      <c r="AC537" t="s">
        <v>64</v>
      </c>
      <c r="AD537">
        <v>1</v>
      </c>
      <c r="AE537" t="s">
        <v>65</v>
      </c>
      <c r="AF537">
        <v>24900</v>
      </c>
      <c r="AG537">
        <v>8100</v>
      </c>
      <c r="AH537">
        <v>16450</v>
      </c>
      <c r="AI537">
        <v>394800</v>
      </c>
    </row>
    <row r="538" spans="1:35" x14ac:dyDescent="0.3">
      <c r="A538">
        <v>10402</v>
      </c>
      <c r="B538" t="s">
        <v>63</v>
      </c>
      <c r="C538" t="s">
        <v>25</v>
      </c>
      <c r="D538" s="1">
        <v>45243.208333333336</v>
      </c>
      <c r="E538">
        <v>0.1</v>
      </c>
      <c r="F538">
        <v>6.6</v>
      </c>
      <c r="G538">
        <v>6.6</v>
      </c>
      <c r="H538">
        <v>6.5</v>
      </c>
      <c r="I538">
        <v>5</v>
      </c>
      <c r="J538">
        <v>4.8</v>
      </c>
      <c r="K538">
        <v>4.8</v>
      </c>
      <c r="L538">
        <v>4.8</v>
      </c>
      <c r="M538">
        <v>4.8</v>
      </c>
      <c r="N538">
        <v>4.0999999999999996</v>
      </c>
      <c r="O538">
        <v>4.0999999999999996</v>
      </c>
      <c r="P538">
        <v>5.5</v>
      </c>
      <c r="Q538">
        <v>4.0999999999999996</v>
      </c>
      <c r="R538">
        <v>4.9000000000000004</v>
      </c>
      <c r="S538">
        <v>0.6</v>
      </c>
      <c r="T538">
        <v>6</v>
      </c>
      <c r="U538">
        <v>6.6</v>
      </c>
      <c r="V538">
        <v>5.5</v>
      </c>
      <c r="W538">
        <v>5.5</v>
      </c>
      <c r="X538">
        <v>5.5</v>
      </c>
      <c r="Y538">
        <v>5.8</v>
      </c>
      <c r="Z538">
        <v>5.8</v>
      </c>
      <c r="AA538">
        <v>5.8</v>
      </c>
      <c r="AB538">
        <v>6.6</v>
      </c>
      <c r="AC538" t="s">
        <v>64</v>
      </c>
      <c r="AD538">
        <v>2</v>
      </c>
      <c r="AE538" t="s">
        <v>24</v>
      </c>
      <c r="AF538">
        <v>6.6</v>
      </c>
      <c r="AG538">
        <v>0.1</v>
      </c>
      <c r="AH538">
        <v>5.0199999999999996</v>
      </c>
      <c r="AI538">
        <v>120.4</v>
      </c>
    </row>
    <row r="539" spans="1:35" x14ac:dyDescent="0.3">
      <c r="A539">
        <v>10403</v>
      </c>
      <c r="B539" t="s">
        <v>63</v>
      </c>
      <c r="C539" t="s">
        <v>26</v>
      </c>
      <c r="D539" s="1">
        <v>45243.208333333336</v>
      </c>
      <c r="E539">
        <v>0.1</v>
      </c>
      <c r="F539">
        <v>6.5</v>
      </c>
      <c r="G539">
        <v>6.6</v>
      </c>
      <c r="H539">
        <v>6.5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0.1</v>
      </c>
      <c r="O539">
        <v>0.1</v>
      </c>
      <c r="P539">
        <v>5.2</v>
      </c>
      <c r="Q539">
        <v>0.1</v>
      </c>
      <c r="R539">
        <v>0.1</v>
      </c>
      <c r="S539">
        <v>0.1</v>
      </c>
      <c r="T539">
        <v>9.5</v>
      </c>
      <c r="U539">
        <v>10.6</v>
      </c>
      <c r="V539">
        <v>5.2</v>
      </c>
      <c r="W539">
        <v>5.7</v>
      </c>
      <c r="X539">
        <v>5.5</v>
      </c>
      <c r="Y539">
        <v>5.8</v>
      </c>
      <c r="Z539">
        <v>5.8</v>
      </c>
      <c r="AA539">
        <v>5.8</v>
      </c>
      <c r="AB539">
        <v>6.4</v>
      </c>
      <c r="AC539" t="s">
        <v>64</v>
      </c>
      <c r="AD539">
        <v>2</v>
      </c>
      <c r="AE539" t="s">
        <v>24</v>
      </c>
      <c r="AF539">
        <v>10.6</v>
      </c>
      <c r="AG539">
        <v>0</v>
      </c>
      <c r="AH539">
        <v>3.57</v>
      </c>
      <c r="AI539">
        <v>85.7</v>
      </c>
    </row>
    <row r="540" spans="1:35" x14ac:dyDescent="0.3">
      <c r="A540">
        <v>10404</v>
      </c>
      <c r="B540" t="s">
        <v>63</v>
      </c>
      <c r="C540" t="s">
        <v>25</v>
      </c>
      <c r="D540" s="1">
        <v>45243.208333333336</v>
      </c>
      <c r="E540">
        <v>0</v>
      </c>
      <c r="F540">
        <v>110</v>
      </c>
      <c r="G540">
        <v>110</v>
      </c>
      <c r="H540">
        <v>110</v>
      </c>
      <c r="I540">
        <v>110</v>
      </c>
      <c r="J540">
        <v>110</v>
      </c>
      <c r="K540">
        <v>110</v>
      </c>
      <c r="L540">
        <v>110</v>
      </c>
      <c r="M540">
        <v>110</v>
      </c>
      <c r="N540">
        <v>80</v>
      </c>
      <c r="O540">
        <v>80</v>
      </c>
      <c r="P540">
        <v>0</v>
      </c>
      <c r="Q540">
        <v>80</v>
      </c>
      <c r="R540">
        <v>80</v>
      </c>
      <c r="S540">
        <v>80</v>
      </c>
      <c r="T540">
        <v>80</v>
      </c>
      <c r="U540">
        <v>80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110</v>
      </c>
      <c r="AB540">
        <v>110</v>
      </c>
      <c r="AC540" t="s">
        <v>64</v>
      </c>
      <c r="AD540">
        <v>3</v>
      </c>
      <c r="AE540" t="s">
        <v>23</v>
      </c>
      <c r="AF540">
        <v>110</v>
      </c>
      <c r="AG540">
        <v>0</v>
      </c>
      <c r="AH540">
        <v>69.17</v>
      </c>
      <c r="AI540">
        <v>1660</v>
      </c>
    </row>
    <row r="541" spans="1:35" x14ac:dyDescent="0.3">
      <c r="A541">
        <v>10405</v>
      </c>
      <c r="B541" t="s">
        <v>63</v>
      </c>
      <c r="C541" t="s">
        <v>26</v>
      </c>
      <c r="D541" s="1">
        <v>45243.208333333336</v>
      </c>
      <c r="E541">
        <v>110</v>
      </c>
      <c r="F541">
        <v>106</v>
      </c>
      <c r="G541">
        <v>108</v>
      </c>
      <c r="H541">
        <v>108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110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110</v>
      </c>
      <c r="W541">
        <v>110</v>
      </c>
      <c r="X541">
        <v>110</v>
      </c>
      <c r="Y541">
        <v>106</v>
      </c>
      <c r="Z541">
        <v>106</v>
      </c>
      <c r="AA541">
        <v>106</v>
      </c>
      <c r="AB541">
        <v>106</v>
      </c>
      <c r="AC541" t="s">
        <v>64</v>
      </c>
      <c r="AD541">
        <v>3</v>
      </c>
      <c r="AE541" t="s">
        <v>23</v>
      </c>
      <c r="AF541">
        <v>110</v>
      </c>
      <c r="AG541">
        <v>0</v>
      </c>
      <c r="AH541">
        <v>54</v>
      </c>
      <c r="AI541">
        <v>1296</v>
      </c>
    </row>
    <row r="542" spans="1:35" x14ac:dyDescent="0.3">
      <c r="A542">
        <v>10406</v>
      </c>
      <c r="B542" t="s">
        <v>63</v>
      </c>
      <c r="C542" t="s">
        <v>28</v>
      </c>
      <c r="D542" s="1">
        <v>45243.208333333336</v>
      </c>
      <c r="E542">
        <v>120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120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120</v>
      </c>
      <c r="W542">
        <v>120</v>
      </c>
      <c r="X542">
        <v>120</v>
      </c>
      <c r="Y542">
        <v>0</v>
      </c>
      <c r="Z542">
        <v>0</v>
      </c>
      <c r="AA542">
        <v>0</v>
      </c>
      <c r="AB542">
        <v>0</v>
      </c>
      <c r="AC542" t="s">
        <v>64</v>
      </c>
      <c r="AD542">
        <v>3</v>
      </c>
      <c r="AE542" t="s">
        <v>23</v>
      </c>
      <c r="AF542">
        <v>120</v>
      </c>
      <c r="AG542">
        <v>0</v>
      </c>
      <c r="AH542">
        <v>25</v>
      </c>
      <c r="AI542">
        <v>600</v>
      </c>
    </row>
    <row r="543" spans="1:35" x14ac:dyDescent="0.3">
      <c r="A543">
        <v>10393</v>
      </c>
      <c r="B543" t="s">
        <v>63</v>
      </c>
      <c r="C543" t="s">
        <v>25</v>
      </c>
      <c r="D543" s="1">
        <v>45242.208333333336</v>
      </c>
      <c r="E543">
        <v>4.5999999999999996</v>
      </c>
      <c r="F543">
        <v>11</v>
      </c>
      <c r="G543">
        <v>11.7</v>
      </c>
      <c r="H543">
        <v>13</v>
      </c>
      <c r="I543">
        <v>12.2</v>
      </c>
      <c r="J543">
        <v>11.9</v>
      </c>
      <c r="K543">
        <v>11.9</v>
      </c>
      <c r="L543">
        <v>12.5</v>
      </c>
      <c r="M543">
        <v>12.7</v>
      </c>
      <c r="N543">
        <v>10.8</v>
      </c>
      <c r="O543">
        <v>5.5</v>
      </c>
      <c r="P543">
        <v>4.7</v>
      </c>
      <c r="Q543">
        <v>4.9000000000000004</v>
      </c>
      <c r="R543">
        <v>4.5999999999999996</v>
      </c>
      <c r="S543">
        <v>1</v>
      </c>
      <c r="T543">
        <v>0.1</v>
      </c>
      <c r="U543">
        <v>0.1</v>
      </c>
      <c r="V543">
        <v>9.1999999999999993</v>
      </c>
      <c r="W543">
        <v>9.1999999999999993</v>
      </c>
      <c r="X543">
        <v>9.1999999999999993</v>
      </c>
      <c r="Y543">
        <v>4.9000000000000004</v>
      </c>
      <c r="Z543">
        <v>4.8</v>
      </c>
      <c r="AA543">
        <v>4.8</v>
      </c>
      <c r="AB543">
        <v>0.3</v>
      </c>
      <c r="AC543" t="s">
        <v>64</v>
      </c>
      <c r="AD543">
        <v>2</v>
      </c>
      <c r="AE543" t="s">
        <v>24</v>
      </c>
      <c r="AF543">
        <v>13</v>
      </c>
      <c r="AG543">
        <v>0.1</v>
      </c>
      <c r="AH543">
        <v>7.32</v>
      </c>
      <c r="AI543">
        <v>175.6</v>
      </c>
    </row>
    <row r="544" spans="1:35" x14ac:dyDescent="0.3">
      <c r="A544">
        <v>10394</v>
      </c>
      <c r="B544" t="s">
        <v>63</v>
      </c>
      <c r="C544" t="s">
        <v>26</v>
      </c>
      <c r="D544" s="1">
        <v>45242.208333333336</v>
      </c>
      <c r="E544">
        <v>0.1</v>
      </c>
      <c r="F544">
        <v>5.7</v>
      </c>
      <c r="G544">
        <v>5.9</v>
      </c>
      <c r="H544">
        <v>6.8</v>
      </c>
      <c r="I544">
        <v>6.1</v>
      </c>
      <c r="J544">
        <v>6.1</v>
      </c>
      <c r="K544">
        <v>6.1</v>
      </c>
      <c r="L544">
        <v>6.4</v>
      </c>
      <c r="M544">
        <v>6.4</v>
      </c>
      <c r="N544">
        <v>5.4</v>
      </c>
      <c r="O544">
        <v>0.1</v>
      </c>
      <c r="P544">
        <v>0.1</v>
      </c>
      <c r="Q544">
        <v>0.1</v>
      </c>
      <c r="R544">
        <v>0.1</v>
      </c>
      <c r="S544">
        <v>0.1</v>
      </c>
      <c r="T544">
        <v>0.1</v>
      </c>
      <c r="U544">
        <v>0.1</v>
      </c>
      <c r="V544">
        <v>1</v>
      </c>
      <c r="W544">
        <v>1</v>
      </c>
      <c r="X544">
        <v>0.9</v>
      </c>
      <c r="Y544">
        <v>0</v>
      </c>
      <c r="Z544">
        <v>0</v>
      </c>
      <c r="AA544">
        <v>0</v>
      </c>
      <c r="AB544">
        <v>0</v>
      </c>
      <c r="AC544" t="s">
        <v>64</v>
      </c>
      <c r="AD544">
        <v>2</v>
      </c>
      <c r="AE544" t="s">
        <v>24</v>
      </c>
      <c r="AF544">
        <v>6.8</v>
      </c>
      <c r="AG544">
        <v>0</v>
      </c>
      <c r="AH544">
        <v>2.44</v>
      </c>
      <c r="AI544">
        <v>58.6</v>
      </c>
    </row>
    <row r="545" spans="1:35" x14ac:dyDescent="0.3">
      <c r="A545">
        <v>10395</v>
      </c>
      <c r="B545" t="s">
        <v>63</v>
      </c>
      <c r="C545" t="s">
        <v>25</v>
      </c>
      <c r="D545" s="1">
        <v>45242.208333333336</v>
      </c>
      <c r="E545">
        <v>13100</v>
      </c>
      <c r="F545">
        <v>24000</v>
      </c>
      <c r="G545">
        <v>25100</v>
      </c>
      <c r="H545">
        <v>27200</v>
      </c>
      <c r="I545">
        <v>26000</v>
      </c>
      <c r="J545">
        <v>25800</v>
      </c>
      <c r="K545">
        <v>25600</v>
      </c>
      <c r="L545">
        <v>26700</v>
      </c>
      <c r="M545">
        <v>26700</v>
      </c>
      <c r="N545">
        <v>24400</v>
      </c>
      <c r="O545">
        <v>14000</v>
      </c>
      <c r="P545">
        <v>13200</v>
      </c>
      <c r="Q545">
        <v>13400</v>
      </c>
      <c r="R545">
        <v>13000</v>
      </c>
      <c r="S545">
        <v>9000</v>
      </c>
      <c r="T545">
        <v>8400</v>
      </c>
      <c r="U545">
        <v>8300</v>
      </c>
      <c r="V545">
        <v>17800</v>
      </c>
      <c r="W545">
        <v>17700</v>
      </c>
      <c r="X545">
        <v>17800</v>
      </c>
      <c r="Y545">
        <v>12400</v>
      </c>
      <c r="Z545">
        <v>12200</v>
      </c>
      <c r="AA545">
        <v>12700</v>
      </c>
      <c r="AB545">
        <v>8000</v>
      </c>
      <c r="AC545" t="s">
        <v>64</v>
      </c>
      <c r="AD545">
        <v>1</v>
      </c>
      <c r="AE545" t="s">
        <v>65</v>
      </c>
      <c r="AF545">
        <v>27200</v>
      </c>
      <c r="AG545">
        <v>8000</v>
      </c>
      <c r="AH545">
        <v>17604.169999999998</v>
      </c>
      <c r="AI545">
        <v>422500</v>
      </c>
    </row>
    <row r="546" spans="1:35" x14ac:dyDescent="0.3">
      <c r="A546">
        <v>10396</v>
      </c>
      <c r="B546" t="s">
        <v>63</v>
      </c>
      <c r="C546" t="s">
        <v>25</v>
      </c>
      <c r="D546" s="1">
        <v>45242.208333333336</v>
      </c>
      <c r="E546">
        <v>100</v>
      </c>
      <c r="F546">
        <v>70</v>
      </c>
      <c r="G546">
        <v>84</v>
      </c>
      <c r="H546">
        <v>82</v>
      </c>
      <c r="I546">
        <v>82</v>
      </c>
      <c r="J546">
        <v>82</v>
      </c>
      <c r="K546">
        <v>82</v>
      </c>
      <c r="L546">
        <v>82</v>
      </c>
      <c r="M546">
        <v>82</v>
      </c>
      <c r="N546">
        <v>82</v>
      </c>
      <c r="O546">
        <v>82</v>
      </c>
      <c r="P546">
        <v>100</v>
      </c>
      <c r="Q546">
        <v>82</v>
      </c>
      <c r="R546">
        <v>82</v>
      </c>
      <c r="S546">
        <v>82</v>
      </c>
      <c r="T546">
        <v>82</v>
      </c>
      <c r="U546">
        <v>117</v>
      </c>
      <c r="V546">
        <v>100</v>
      </c>
      <c r="W546">
        <v>0</v>
      </c>
      <c r="X546">
        <v>0</v>
      </c>
      <c r="Y546">
        <v>70</v>
      </c>
      <c r="Z546">
        <v>70</v>
      </c>
      <c r="AA546">
        <v>70</v>
      </c>
      <c r="AB546">
        <v>70</v>
      </c>
      <c r="AC546" t="s">
        <v>64</v>
      </c>
      <c r="AD546">
        <v>3</v>
      </c>
      <c r="AE546" t="s">
        <v>23</v>
      </c>
      <c r="AF546">
        <v>117</v>
      </c>
      <c r="AG546">
        <v>0</v>
      </c>
      <c r="AH546">
        <v>76.459999999999994</v>
      </c>
      <c r="AI546">
        <v>1835</v>
      </c>
    </row>
    <row r="547" spans="1:35" x14ac:dyDescent="0.3">
      <c r="A547">
        <v>10397</v>
      </c>
      <c r="B547" t="s">
        <v>63</v>
      </c>
      <c r="C547" t="s">
        <v>26</v>
      </c>
      <c r="D547" s="1">
        <v>45242.208333333336</v>
      </c>
      <c r="E547">
        <v>108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108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108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 t="s">
        <v>64</v>
      </c>
      <c r="AD547">
        <v>3</v>
      </c>
      <c r="AE547" t="s">
        <v>23</v>
      </c>
      <c r="AF547">
        <v>108</v>
      </c>
      <c r="AG547">
        <v>0</v>
      </c>
      <c r="AH547">
        <v>13.5</v>
      </c>
      <c r="AI547">
        <v>324</v>
      </c>
    </row>
    <row r="548" spans="1:35" x14ac:dyDescent="0.3">
      <c r="A548">
        <v>10398</v>
      </c>
      <c r="B548" t="s">
        <v>63</v>
      </c>
      <c r="C548" t="s">
        <v>28</v>
      </c>
      <c r="D548" s="1">
        <v>45242.208333333336</v>
      </c>
      <c r="E548">
        <v>0</v>
      </c>
      <c r="F548">
        <v>114</v>
      </c>
      <c r="G548">
        <v>114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105</v>
      </c>
      <c r="Y548">
        <v>114</v>
      </c>
      <c r="Z548">
        <v>123</v>
      </c>
      <c r="AA548">
        <v>114</v>
      </c>
      <c r="AB548">
        <v>114</v>
      </c>
      <c r="AC548" t="s">
        <v>64</v>
      </c>
      <c r="AD548">
        <v>3</v>
      </c>
      <c r="AE548" t="s">
        <v>23</v>
      </c>
      <c r="AF548">
        <v>123</v>
      </c>
      <c r="AG548">
        <v>0</v>
      </c>
      <c r="AH548">
        <v>33.25</v>
      </c>
      <c r="AI548">
        <v>798</v>
      </c>
    </row>
    <row r="549" spans="1:35" x14ac:dyDescent="0.3">
      <c r="A549">
        <v>10399</v>
      </c>
      <c r="B549" t="s">
        <v>63</v>
      </c>
      <c r="C549" t="s">
        <v>27</v>
      </c>
      <c r="D549" s="1">
        <v>45242.208333333336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60</v>
      </c>
      <c r="Y549">
        <v>60</v>
      </c>
      <c r="Z549">
        <v>0</v>
      </c>
      <c r="AA549">
        <v>0</v>
      </c>
      <c r="AB549">
        <v>0</v>
      </c>
      <c r="AC549" t="s">
        <v>64</v>
      </c>
      <c r="AD549">
        <v>3</v>
      </c>
      <c r="AE549" t="s">
        <v>23</v>
      </c>
      <c r="AF549">
        <v>60</v>
      </c>
      <c r="AG549">
        <v>0</v>
      </c>
      <c r="AH549">
        <v>5</v>
      </c>
      <c r="AI549">
        <v>120</v>
      </c>
    </row>
    <row r="550" spans="1:35" x14ac:dyDescent="0.3">
      <c r="A550">
        <v>10386</v>
      </c>
      <c r="B550" t="s">
        <v>63</v>
      </c>
      <c r="C550" t="s">
        <v>25</v>
      </c>
      <c r="D550" s="1">
        <v>45241.208333333336</v>
      </c>
      <c r="E550">
        <v>27300</v>
      </c>
      <c r="F550">
        <v>8400</v>
      </c>
      <c r="G550">
        <v>8500</v>
      </c>
      <c r="H550">
        <v>8700</v>
      </c>
      <c r="I550">
        <v>8700</v>
      </c>
      <c r="J550">
        <v>13700</v>
      </c>
      <c r="K550">
        <v>13700</v>
      </c>
      <c r="L550">
        <v>13600</v>
      </c>
      <c r="M550">
        <v>19300</v>
      </c>
      <c r="N550">
        <v>18800</v>
      </c>
      <c r="O550">
        <v>18600</v>
      </c>
      <c r="P550">
        <v>27600</v>
      </c>
      <c r="Q550">
        <v>22800</v>
      </c>
      <c r="R550">
        <v>25400</v>
      </c>
      <c r="S550">
        <v>26500</v>
      </c>
      <c r="T550">
        <v>26900</v>
      </c>
      <c r="U550">
        <v>13700</v>
      </c>
      <c r="V550">
        <v>18500</v>
      </c>
      <c r="W550">
        <v>18500</v>
      </c>
      <c r="X550">
        <v>26100</v>
      </c>
      <c r="Y550">
        <v>23600</v>
      </c>
      <c r="Z550">
        <v>22600</v>
      </c>
      <c r="AA550">
        <v>12800</v>
      </c>
      <c r="AB550">
        <v>8400</v>
      </c>
      <c r="AC550" t="s">
        <v>64</v>
      </c>
      <c r="AD550">
        <v>1</v>
      </c>
      <c r="AE550" t="s">
        <v>65</v>
      </c>
      <c r="AF550">
        <v>27600</v>
      </c>
      <c r="AG550">
        <v>8400</v>
      </c>
      <c r="AH550">
        <v>18029.169999999998</v>
      </c>
      <c r="AI550">
        <v>432700</v>
      </c>
    </row>
    <row r="551" spans="1:35" x14ac:dyDescent="0.3">
      <c r="A551">
        <v>10387</v>
      </c>
      <c r="B551" t="s">
        <v>63</v>
      </c>
      <c r="C551" t="s">
        <v>25</v>
      </c>
      <c r="D551" s="1">
        <v>45241.208333333336</v>
      </c>
      <c r="E551">
        <v>13</v>
      </c>
      <c r="F551">
        <v>0.3</v>
      </c>
      <c r="G551">
        <v>0.3</v>
      </c>
      <c r="H551">
        <v>0.3</v>
      </c>
      <c r="I551">
        <v>0.3</v>
      </c>
      <c r="J551">
        <v>4.7</v>
      </c>
      <c r="K551">
        <v>4.9000000000000004</v>
      </c>
      <c r="L551">
        <v>4.9000000000000004</v>
      </c>
      <c r="M551">
        <v>10.3</v>
      </c>
      <c r="N551">
        <v>9.8000000000000007</v>
      </c>
      <c r="O551">
        <v>9.8000000000000007</v>
      </c>
      <c r="P551">
        <v>13</v>
      </c>
      <c r="Q551">
        <v>10</v>
      </c>
      <c r="R551">
        <v>11.7</v>
      </c>
      <c r="S551">
        <v>12.7</v>
      </c>
      <c r="T551">
        <v>12.7</v>
      </c>
      <c r="U551">
        <v>5.8</v>
      </c>
      <c r="V551">
        <v>10</v>
      </c>
      <c r="W551">
        <v>10</v>
      </c>
      <c r="X551">
        <v>12</v>
      </c>
      <c r="Y551">
        <v>10.9</v>
      </c>
      <c r="Z551">
        <v>10.1</v>
      </c>
      <c r="AA551">
        <v>4.4000000000000004</v>
      </c>
      <c r="AB551">
        <v>0.3</v>
      </c>
      <c r="AC551" t="s">
        <v>64</v>
      </c>
      <c r="AD551">
        <v>2</v>
      </c>
      <c r="AE551" t="s">
        <v>24</v>
      </c>
      <c r="AF551">
        <v>13</v>
      </c>
      <c r="AG551">
        <v>0.3</v>
      </c>
      <c r="AH551">
        <v>7.59</v>
      </c>
      <c r="AI551">
        <v>182.2</v>
      </c>
    </row>
    <row r="552" spans="1:35" x14ac:dyDescent="0.3">
      <c r="A552">
        <v>10388</v>
      </c>
      <c r="B552" t="s">
        <v>63</v>
      </c>
      <c r="C552" t="s">
        <v>26</v>
      </c>
      <c r="D552" s="1">
        <v>45241.208333333336</v>
      </c>
      <c r="E552">
        <v>6.5</v>
      </c>
      <c r="F552">
        <v>0</v>
      </c>
      <c r="G552">
        <v>0</v>
      </c>
      <c r="H552">
        <v>0</v>
      </c>
      <c r="I552">
        <v>0</v>
      </c>
      <c r="J552">
        <v>1.1000000000000001</v>
      </c>
      <c r="K552">
        <v>1.1000000000000001</v>
      </c>
      <c r="L552">
        <v>1.1000000000000001</v>
      </c>
      <c r="M552">
        <v>1.2</v>
      </c>
      <c r="N552">
        <v>1</v>
      </c>
      <c r="O552">
        <v>1</v>
      </c>
      <c r="P552">
        <v>6.5</v>
      </c>
      <c r="Q552">
        <v>5.0999999999999996</v>
      </c>
      <c r="R552">
        <v>6</v>
      </c>
      <c r="S552">
        <v>6.3</v>
      </c>
      <c r="T552">
        <v>6.6</v>
      </c>
      <c r="U552">
        <v>0.1</v>
      </c>
      <c r="V552">
        <v>1.2</v>
      </c>
      <c r="W552">
        <v>1.1000000000000001</v>
      </c>
      <c r="X552">
        <v>6</v>
      </c>
      <c r="Y552">
        <v>5.6</v>
      </c>
      <c r="Z552">
        <v>5.0999999999999996</v>
      </c>
      <c r="AA552">
        <v>1</v>
      </c>
      <c r="AB552">
        <v>0</v>
      </c>
      <c r="AC552" t="s">
        <v>64</v>
      </c>
      <c r="AD552">
        <v>2</v>
      </c>
      <c r="AE552" t="s">
        <v>24</v>
      </c>
      <c r="AF552">
        <v>6.6</v>
      </c>
      <c r="AG552">
        <v>0</v>
      </c>
      <c r="AH552">
        <v>2.65</v>
      </c>
      <c r="AI552">
        <v>63.6</v>
      </c>
    </row>
    <row r="553" spans="1:35" x14ac:dyDescent="0.3">
      <c r="A553">
        <v>10389</v>
      </c>
      <c r="B553" t="s">
        <v>63</v>
      </c>
      <c r="C553" t="s">
        <v>25</v>
      </c>
      <c r="D553" s="1">
        <v>45241.208333333336</v>
      </c>
      <c r="E553">
        <v>105</v>
      </c>
      <c r="F553">
        <v>92</v>
      </c>
      <c r="G553">
        <v>92</v>
      </c>
      <c r="H553">
        <v>92</v>
      </c>
      <c r="I553">
        <v>92</v>
      </c>
      <c r="J553">
        <v>92</v>
      </c>
      <c r="K553">
        <v>92</v>
      </c>
      <c r="L553">
        <v>92</v>
      </c>
      <c r="M553">
        <v>92</v>
      </c>
      <c r="N553">
        <v>85</v>
      </c>
      <c r="O553">
        <v>85</v>
      </c>
      <c r="P553">
        <v>105</v>
      </c>
      <c r="Q553">
        <v>85</v>
      </c>
      <c r="R553">
        <v>85</v>
      </c>
      <c r="S553">
        <v>85</v>
      </c>
      <c r="T553">
        <v>80</v>
      </c>
      <c r="U553">
        <v>80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79</v>
      </c>
      <c r="AB553">
        <v>79</v>
      </c>
      <c r="AC553" t="s">
        <v>64</v>
      </c>
      <c r="AD553">
        <v>3</v>
      </c>
      <c r="AE553" t="s">
        <v>23</v>
      </c>
      <c r="AF553">
        <v>105</v>
      </c>
      <c r="AG553">
        <v>0</v>
      </c>
      <c r="AH553">
        <v>70.38</v>
      </c>
      <c r="AI553">
        <v>1689</v>
      </c>
    </row>
    <row r="554" spans="1:35" x14ac:dyDescent="0.3">
      <c r="A554">
        <v>10390</v>
      </c>
      <c r="B554" t="s">
        <v>63</v>
      </c>
      <c r="C554" t="s">
        <v>26</v>
      </c>
      <c r="D554" s="1">
        <v>45241.208333333336</v>
      </c>
      <c r="E554">
        <v>109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105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113</v>
      </c>
      <c r="Z554">
        <v>0</v>
      </c>
      <c r="AA554">
        <v>0</v>
      </c>
      <c r="AB554">
        <v>0</v>
      </c>
      <c r="AC554" t="s">
        <v>64</v>
      </c>
      <c r="AD554">
        <v>3</v>
      </c>
      <c r="AE554" t="s">
        <v>23</v>
      </c>
      <c r="AF554">
        <v>113</v>
      </c>
      <c r="AG554">
        <v>0</v>
      </c>
      <c r="AH554">
        <v>13.63</v>
      </c>
      <c r="AI554">
        <v>327</v>
      </c>
    </row>
    <row r="555" spans="1:35" x14ac:dyDescent="0.3">
      <c r="A555">
        <v>10391</v>
      </c>
      <c r="B555" t="s">
        <v>63</v>
      </c>
      <c r="C555" t="s">
        <v>28</v>
      </c>
      <c r="D555" s="1">
        <v>45241.208333333336</v>
      </c>
      <c r="E555">
        <v>0</v>
      </c>
      <c r="F555">
        <v>109</v>
      </c>
      <c r="G555">
        <v>109</v>
      </c>
      <c r="H555">
        <v>109</v>
      </c>
      <c r="I555">
        <v>109</v>
      </c>
      <c r="J555">
        <v>109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105</v>
      </c>
      <c r="X555">
        <v>105</v>
      </c>
      <c r="Y555">
        <v>112</v>
      </c>
      <c r="Z555">
        <v>112</v>
      </c>
      <c r="AA555">
        <v>109</v>
      </c>
      <c r="AB555">
        <v>109</v>
      </c>
      <c r="AC555" t="s">
        <v>64</v>
      </c>
      <c r="AD555">
        <v>3</v>
      </c>
      <c r="AE555" t="s">
        <v>23</v>
      </c>
      <c r="AF555">
        <v>112</v>
      </c>
      <c r="AG555">
        <v>0</v>
      </c>
      <c r="AH555">
        <v>49.88</v>
      </c>
      <c r="AI555">
        <v>1197</v>
      </c>
    </row>
    <row r="556" spans="1:35" x14ac:dyDescent="0.3">
      <c r="A556">
        <v>10392</v>
      </c>
      <c r="B556" t="s">
        <v>63</v>
      </c>
      <c r="C556" t="s">
        <v>27</v>
      </c>
      <c r="D556" s="1">
        <v>45241.208333333336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80</v>
      </c>
      <c r="X556">
        <v>80</v>
      </c>
      <c r="Y556">
        <v>80</v>
      </c>
      <c r="Z556">
        <v>80</v>
      </c>
      <c r="AA556">
        <v>0</v>
      </c>
      <c r="AB556">
        <v>0</v>
      </c>
      <c r="AC556" t="s">
        <v>64</v>
      </c>
      <c r="AD556">
        <v>3</v>
      </c>
      <c r="AE556" t="s">
        <v>23</v>
      </c>
      <c r="AF556">
        <v>80</v>
      </c>
      <c r="AG556">
        <v>0</v>
      </c>
      <c r="AH556">
        <v>13.33</v>
      </c>
      <c r="AI556">
        <v>320</v>
      </c>
    </row>
    <row r="557" spans="1:35" x14ac:dyDescent="0.3">
      <c r="A557">
        <v>10379</v>
      </c>
      <c r="B557" t="s">
        <v>63</v>
      </c>
      <c r="C557" t="s">
        <v>25</v>
      </c>
      <c r="D557" s="1">
        <v>45240.208333333336</v>
      </c>
      <c r="E557">
        <v>0</v>
      </c>
      <c r="F557">
        <v>0</v>
      </c>
      <c r="G557">
        <v>86</v>
      </c>
      <c r="H557">
        <v>86</v>
      </c>
      <c r="I557">
        <v>86</v>
      </c>
      <c r="J557">
        <v>86</v>
      </c>
      <c r="K557">
        <v>86</v>
      </c>
      <c r="L557">
        <v>86</v>
      </c>
      <c r="M557">
        <v>86</v>
      </c>
      <c r="N557">
        <v>80</v>
      </c>
      <c r="O557">
        <v>80</v>
      </c>
      <c r="P557">
        <v>0</v>
      </c>
      <c r="Q557">
        <v>80</v>
      </c>
      <c r="R557">
        <v>80</v>
      </c>
      <c r="S557">
        <v>80</v>
      </c>
      <c r="T557">
        <v>100</v>
      </c>
      <c r="U557">
        <v>100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 t="s">
        <v>64</v>
      </c>
      <c r="AD557">
        <v>3</v>
      </c>
      <c r="AE557" t="s">
        <v>23</v>
      </c>
      <c r="AF557">
        <v>100</v>
      </c>
      <c r="AG557">
        <v>0</v>
      </c>
      <c r="AH557">
        <v>50.08</v>
      </c>
      <c r="AI557">
        <v>1202</v>
      </c>
    </row>
    <row r="558" spans="1:35" x14ac:dyDescent="0.3">
      <c r="A558">
        <v>10380</v>
      </c>
      <c r="B558" t="s">
        <v>63</v>
      </c>
      <c r="C558" t="s">
        <v>26</v>
      </c>
      <c r="D558" s="1">
        <v>45240.208333333336</v>
      </c>
      <c r="E558">
        <v>0</v>
      </c>
      <c r="F558">
        <v>75</v>
      </c>
      <c r="G558">
        <v>75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106</v>
      </c>
      <c r="U558">
        <v>106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75</v>
      </c>
      <c r="AB558">
        <v>75</v>
      </c>
      <c r="AC558" t="s">
        <v>64</v>
      </c>
      <c r="AD558">
        <v>3</v>
      </c>
      <c r="AE558" t="s">
        <v>23</v>
      </c>
      <c r="AF558">
        <v>106</v>
      </c>
      <c r="AG558">
        <v>0</v>
      </c>
      <c r="AH558">
        <v>21.33</v>
      </c>
      <c r="AI558">
        <v>512</v>
      </c>
    </row>
    <row r="559" spans="1:35" x14ac:dyDescent="0.3">
      <c r="A559">
        <v>10381</v>
      </c>
      <c r="B559" t="s">
        <v>63</v>
      </c>
      <c r="C559" t="s">
        <v>28</v>
      </c>
      <c r="D559" s="1">
        <v>45240.208333333336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108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108</v>
      </c>
      <c r="W559">
        <v>115</v>
      </c>
      <c r="X559">
        <v>115</v>
      </c>
      <c r="Y559">
        <v>115</v>
      </c>
      <c r="Z559">
        <v>115</v>
      </c>
      <c r="AA559">
        <v>115</v>
      </c>
      <c r="AB559">
        <v>0</v>
      </c>
      <c r="AC559" t="s">
        <v>64</v>
      </c>
      <c r="AD559">
        <v>3</v>
      </c>
      <c r="AE559" t="s">
        <v>23</v>
      </c>
      <c r="AF559">
        <v>115</v>
      </c>
      <c r="AG559">
        <v>0</v>
      </c>
      <c r="AH559">
        <v>32.96</v>
      </c>
      <c r="AI559">
        <v>791</v>
      </c>
    </row>
    <row r="560" spans="1:35" x14ac:dyDescent="0.3">
      <c r="A560">
        <v>10382</v>
      </c>
      <c r="B560" t="s">
        <v>63</v>
      </c>
      <c r="C560" t="s">
        <v>27</v>
      </c>
      <c r="D560" s="1">
        <v>45240.208333333336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80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80</v>
      </c>
      <c r="W560">
        <v>90</v>
      </c>
      <c r="X560">
        <v>90</v>
      </c>
      <c r="Y560">
        <v>70</v>
      </c>
      <c r="Z560">
        <v>70</v>
      </c>
      <c r="AA560">
        <v>60</v>
      </c>
      <c r="AB560">
        <v>0</v>
      </c>
      <c r="AC560" t="s">
        <v>64</v>
      </c>
      <c r="AD560">
        <v>3</v>
      </c>
      <c r="AE560" t="s">
        <v>23</v>
      </c>
      <c r="AF560">
        <v>90</v>
      </c>
      <c r="AG560">
        <v>0</v>
      </c>
      <c r="AH560">
        <v>22.5</v>
      </c>
      <c r="AI560">
        <v>540</v>
      </c>
    </row>
    <row r="561" spans="1:35" x14ac:dyDescent="0.3">
      <c r="A561">
        <v>10383</v>
      </c>
      <c r="B561" t="s">
        <v>63</v>
      </c>
      <c r="C561" t="s">
        <v>25</v>
      </c>
      <c r="D561" s="1">
        <v>45240.208333333336</v>
      </c>
      <c r="E561">
        <v>0.2</v>
      </c>
      <c r="F561">
        <v>10.9</v>
      </c>
      <c r="G561">
        <v>11.9</v>
      </c>
      <c r="H561">
        <v>6.3</v>
      </c>
      <c r="I561">
        <v>5.5</v>
      </c>
      <c r="J561">
        <v>5.5</v>
      </c>
      <c r="K561">
        <v>6.8</v>
      </c>
      <c r="L561">
        <v>7.4</v>
      </c>
      <c r="M561">
        <v>5.8</v>
      </c>
      <c r="N561">
        <v>5.0999999999999996</v>
      </c>
      <c r="O561">
        <v>4.5999999999999996</v>
      </c>
      <c r="P561">
        <v>0.2</v>
      </c>
      <c r="Q561">
        <v>4.5999999999999996</v>
      </c>
      <c r="R561">
        <v>0.1</v>
      </c>
      <c r="S561">
        <v>0.1</v>
      </c>
      <c r="T561">
        <v>10.6</v>
      </c>
      <c r="U561">
        <v>9.8000000000000007</v>
      </c>
      <c r="V561">
        <v>0.2</v>
      </c>
      <c r="W561">
        <v>0.2</v>
      </c>
      <c r="X561">
        <v>0.2</v>
      </c>
      <c r="Y561">
        <v>0.3</v>
      </c>
      <c r="Z561">
        <v>9.5</v>
      </c>
      <c r="AA561">
        <v>10.6</v>
      </c>
      <c r="AB561">
        <v>10.6</v>
      </c>
      <c r="AC561" t="s">
        <v>64</v>
      </c>
      <c r="AD561">
        <v>2</v>
      </c>
      <c r="AE561" t="s">
        <v>24</v>
      </c>
      <c r="AF561">
        <v>11.9</v>
      </c>
      <c r="AG561">
        <v>0.1</v>
      </c>
      <c r="AH561">
        <v>5.29</v>
      </c>
      <c r="AI561">
        <v>127</v>
      </c>
    </row>
    <row r="562" spans="1:35" x14ac:dyDescent="0.3">
      <c r="A562">
        <v>10384</v>
      </c>
      <c r="B562" t="s">
        <v>63</v>
      </c>
      <c r="C562" t="s">
        <v>26</v>
      </c>
      <c r="D562" s="1">
        <v>45240.208333333336</v>
      </c>
      <c r="E562">
        <v>0</v>
      </c>
      <c r="F562">
        <v>1.1000000000000001</v>
      </c>
      <c r="G562">
        <v>1.1000000000000001</v>
      </c>
      <c r="H562">
        <v>5.4</v>
      </c>
      <c r="I562">
        <v>5.5</v>
      </c>
      <c r="J562">
        <v>5.5</v>
      </c>
      <c r="K562">
        <v>11.1</v>
      </c>
      <c r="L562">
        <v>12</v>
      </c>
      <c r="M562">
        <v>9.6999999999999993</v>
      </c>
      <c r="N562">
        <v>1</v>
      </c>
      <c r="O562">
        <v>0.1</v>
      </c>
      <c r="P562">
        <v>0</v>
      </c>
      <c r="Q562">
        <v>0.1</v>
      </c>
      <c r="R562">
        <v>0.1</v>
      </c>
      <c r="S562">
        <v>0.1</v>
      </c>
      <c r="T562">
        <v>1</v>
      </c>
      <c r="U562">
        <v>5</v>
      </c>
      <c r="V562">
        <v>0</v>
      </c>
      <c r="W562">
        <v>0</v>
      </c>
      <c r="X562">
        <v>0</v>
      </c>
      <c r="Y562">
        <v>0.1</v>
      </c>
      <c r="Z562">
        <v>1.1000000000000001</v>
      </c>
      <c r="AA562">
        <v>1.1000000000000001</v>
      </c>
      <c r="AB562">
        <v>1.1000000000000001</v>
      </c>
      <c r="AC562" t="s">
        <v>64</v>
      </c>
      <c r="AD562">
        <v>2</v>
      </c>
      <c r="AE562" t="s">
        <v>24</v>
      </c>
      <c r="AF562">
        <v>12</v>
      </c>
      <c r="AG562">
        <v>0</v>
      </c>
      <c r="AH562">
        <v>2.59</v>
      </c>
      <c r="AI562">
        <v>62.2</v>
      </c>
    </row>
    <row r="563" spans="1:35" x14ac:dyDescent="0.3">
      <c r="A563">
        <v>10385</v>
      </c>
      <c r="B563" t="s">
        <v>63</v>
      </c>
      <c r="C563" t="s">
        <v>25</v>
      </c>
      <c r="D563" s="1">
        <v>45240.208333333336</v>
      </c>
      <c r="E563">
        <v>8400</v>
      </c>
      <c r="F563">
        <v>20000</v>
      </c>
      <c r="G563">
        <v>20800</v>
      </c>
      <c r="H563">
        <v>19600</v>
      </c>
      <c r="I563">
        <v>18900</v>
      </c>
      <c r="J563">
        <v>19000</v>
      </c>
      <c r="K563">
        <v>25600</v>
      </c>
      <c r="L563">
        <v>27100</v>
      </c>
      <c r="M563">
        <v>23300</v>
      </c>
      <c r="N563">
        <v>13900</v>
      </c>
      <c r="O563">
        <v>12300</v>
      </c>
      <c r="P563">
        <v>8400</v>
      </c>
      <c r="Q563">
        <v>12500</v>
      </c>
      <c r="R563">
        <v>8300</v>
      </c>
      <c r="S563">
        <v>8300</v>
      </c>
      <c r="T563">
        <v>19400</v>
      </c>
      <c r="U563">
        <v>22800</v>
      </c>
      <c r="V563">
        <v>8400</v>
      </c>
      <c r="W563">
        <v>8400</v>
      </c>
      <c r="X563">
        <v>8400</v>
      </c>
      <c r="Y563">
        <v>8400</v>
      </c>
      <c r="Z563">
        <v>18700</v>
      </c>
      <c r="AA563">
        <v>19500</v>
      </c>
      <c r="AB563">
        <v>19500</v>
      </c>
      <c r="AC563" t="s">
        <v>64</v>
      </c>
      <c r="AD563">
        <v>1</v>
      </c>
      <c r="AE563" t="s">
        <v>65</v>
      </c>
      <c r="AF563">
        <v>27100</v>
      </c>
      <c r="AG563">
        <v>8300</v>
      </c>
      <c r="AH563">
        <v>15829.17</v>
      </c>
      <c r="AI563">
        <v>379900</v>
      </c>
    </row>
    <row r="564" spans="1:35" x14ac:dyDescent="0.3">
      <c r="A564">
        <v>10372</v>
      </c>
      <c r="B564" t="s">
        <v>63</v>
      </c>
      <c r="C564" t="s">
        <v>25</v>
      </c>
      <c r="D564" s="1">
        <v>45239.208333333336</v>
      </c>
      <c r="E564">
        <v>19500</v>
      </c>
      <c r="F564">
        <v>14100</v>
      </c>
      <c r="G564">
        <v>19300</v>
      </c>
      <c r="H564">
        <v>18800</v>
      </c>
      <c r="I564">
        <v>20500</v>
      </c>
      <c r="J564">
        <v>21100</v>
      </c>
      <c r="K564">
        <v>19000</v>
      </c>
      <c r="L564">
        <v>18600</v>
      </c>
      <c r="M564">
        <v>19000</v>
      </c>
      <c r="N564">
        <v>26000</v>
      </c>
      <c r="O564">
        <v>27400</v>
      </c>
      <c r="P564">
        <v>19500</v>
      </c>
      <c r="Q564">
        <v>27400</v>
      </c>
      <c r="R564">
        <v>27400</v>
      </c>
      <c r="S564">
        <v>13800</v>
      </c>
      <c r="T564">
        <v>8600</v>
      </c>
      <c r="U564">
        <v>8600</v>
      </c>
      <c r="V564">
        <v>19500</v>
      </c>
      <c r="W564">
        <v>13600</v>
      </c>
      <c r="X564">
        <v>13600</v>
      </c>
      <c r="Y564">
        <v>13200</v>
      </c>
      <c r="Z564">
        <v>13100</v>
      </c>
      <c r="AA564">
        <v>8400</v>
      </c>
      <c r="AB564">
        <v>8300</v>
      </c>
      <c r="AC564" t="s">
        <v>64</v>
      </c>
      <c r="AD564">
        <v>1</v>
      </c>
      <c r="AE564" t="s">
        <v>65</v>
      </c>
      <c r="AF564">
        <v>27400</v>
      </c>
      <c r="AG564">
        <v>8300</v>
      </c>
      <c r="AH564">
        <v>17429.169999999998</v>
      </c>
      <c r="AI564">
        <v>418300</v>
      </c>
    </row>
    <row r="565" spans="1:35" x14ac:dyDescent="0.3">
      <c r="A565">
        <v>10373</v>
      </c>
      <c r="B565" t="s">
        <v>63</v>
      </c>
      <c r="C565" t="s">
        <v>25</v>
      </c>
      <c r="D565" s="1">
        <v>45239.208333333336</v>
      </c>
      <c r="E565">
        <v>5.8</v>
      </c>
      <c r="F565">
        <v>4.8</v>
      </c>
      <c r="G565">
        <v>9.5</v>
      </c>
      <c r="H565">
        <v>9.8000000000000007</v>
      </c>
      <c r="I565">
        <v>11.2</v>
      </c>
      <c r="J565">
        <v>11.7</v>
      </c>
      <c r="K565">
        <v>9.8000000000000007</v>
      </c>
      <c r="L565">
        <v>9.1999999999999993</v>
      </c>
      <c r="M565">
        <v>9.5</v>
      </c>
      <c r="N565">
        <v>11.8</v>
      </c>
      <c r="O565">
        <v>12.7</v>
      </c>
      <c r="P565">
        <v>5.8</v>
      </c>
      <c r="Q565">
        <v>12.7</v>
      </c>
      <c r="R565">
        <v>12.7</v>
      </c>
      <c r="S565">
        <v>5.4</v>
      </c>
      <c r="T565">
        <v>0.2</v>
      </c>
      <c r="U565">
        <v>0.2</v>
      </c>
      <c r="V565">
        <v>5.8</v>
      </c>
      <c r="W565">
        <v>5.5</v>
      </c>
      <c r="X565">
        <v>5.5</v>
      </c>
      <c r="Y565">
        <v>4.7</v>
      </c>
      <c r="Z565">
        <v>4.5999999999999996</v>
      </c>
      <c r="AA565">
        <v>0.1</v>
      </c>
      <c r="AB565">
        <v>0.1</v>
      </c>
      <c r="AC565" t="s">
        <v>64</v>
      </c>
      <c r="AD565">
        <v>2</v>
      </c>
      <c r="AE565" t="s">
        <v>24</v>
      </c>
      <c r="AF565">
        <v>12.7</v>
      </c>
      <c r="AG565">
        <v>0.1</v>
      </c>
      <c r="AH565">
        <v>7.05</v>
      </c>
      <c r="AI565">
        <v>169.1</v>
      </c>
    </row>
    <row r="566" spans="1:35" x14ac:dyDescent="0.3">
      <c r="A566">
        <v>10374</v>
      </c>
      <c r="B566" t="s">
        <v>63</v>
      </c>
      <c r="C566" t="s">
        <v>26</v>
      </c>
      <c r="D566" s="1">
        <v>45239.208333333336</v>
      </c>
      <c r="E566">
        <v>5.7</v>
      </c>
      <c r="F566">
        <v>0.9</v>
      </c>
      <c r="G566">
        <v>1</v>
      </c>
      <c r="H566">
        <v>1</v>
      </c>
      <c r="I566">
        <v>1</v>
      </c>
      <c r="J566">
        <v>1.1000000000000001</v>
      </c>
      <c r="K566">
        <v>1.1000000000000001</v>
      </c>
      <c r="L566">
        <v>1</v>
      </c>
      <c r="M566">
        <v>1</v>
      </c>
      <c r="N566">
        <v>5.9</v>
      </c>
      <c r="O566">
        <v>6.4</v>
      </c>
      <c r="P566">
        <v>5.7</v>
      </c>
      <c r="Q566">
        <v>6.4</v>
      </c>
      <c r="R566">
        <v>6.4</v>
      </c>
      <c r="S566">
        <v>0</v>
      </c>
      <c r="T566">
        <v>0</v>
      </c>
      <c r="U566">
        <v>0</v>
      </c>
      <c r="V566">
        <v>5.7</v>
      </c>
      <c r="W566">
        <v>0</v>
      </c>
      <c r="X566">
        <v>0</v>
      </c>
      <c r="Y566">
        <v>0.1</v>
      </c>
      <c r="Z566">
        <v>0.1</v>
      </c>
      <c r="AA566">
        <v>0.1</v>
      </c>
      <c r="AB566">
        <v>0.1</v>
      </c>
      <c r="AC566" t="s">
        <v>64</v>
      </c>
      <c r="AD566">
        <v>2</v>
      </c>
      <c r="AE566" t="s">
        <v>24</v>
      </c>
      <c r="AF566">
        <v>6.4</v>
      </c>
      <c r="AG566">
        <v>0</v>
      </c>
      <c r="AH566">
        <v>2.11</v>
      </c>
      <c r="AI566">
        <v>50.7</v>
      </c>
    </row>
    <row r="567" spans="1:35" x14ac:dyDescent="0.3">
      <c r="A567">
        <v>10375</v>
      </c>
      <c r="B567" t="s">
        <v>63</v>
      </c>
      <c r="C567" t="s">
        <v>25</v>
      </c>
      <c r="D567" s="1">
        <v>45239.208333333336</v>
      </c>
      <c r="E567">
        <v>0</v>
      </c>
      <c r="F567">
        <v>75</v>
      </c>
      <c r="G567">
        <v>75</v>
      </c>
      <c r="H567">
        <v>75</v>
      </c>
      <c r="I567">
        <v>75</v>
      </c>
      <c r="J567">
        <v>75</v>
      </c>
      <c r="K567">
        <v>80</v>
      </c>
      <c r="L567">
        <v>80</v>
      </c>
      <c r="M567">
        <v>80</v>
      </c>
      <c r="N567">
        <v>80</v>
      </c>
      <c r="O567">
        <v>80</v>
      </c>
      <c r="P567">
        <v>0</v>
      </c>
      <c r="Q567">
        <v>80</v>
      </c>
      <c r="R567">
        <v>80</v>
      </c>
      <c r="S567">
        <v>100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75</v>
      </c>
      <c r="AB567">
        <v>75</v>
      </c>
      <c r="AC567" t="s">
        <v>64</v>
      </c>
      <c r="AD567">
        <v>3</v>
      </c>
      <c r="AE567" t="s">
        <v>23</v>
      </c>
      <c r="AF567">
        <v>100</v>
      </c>
      <c r="AG567">
        <v>0</v>
      </c>
      <c r="AH567">
        <v>49.38</v>
      </c>
      <c r="AI567">
        <v>1185</v>
      </c>
    </row>
    <row r="568" spans="1:35" x14ac:dyDescent="0.3">
      <c r="A568">
        <v>10376</v>
      </c>
      <c r="B568" t="s">
        <v>63</v>
      </c>
      <c r="C568" t="s">
        <v>26</v>
      </c>
      <c r="D568" s="1">
        <v>45239.208333333336</v>
      </c>
      <c r="E568">
        <v>100</v>
      </c>
      <c r="F568">
        <v>100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100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100</v>
      </c>
      <c r="W568">
        <v>100</v>
      </c>
      <c r="X568">
        <v>100</v>
      </c>
      <c r="Y568">
        <v>100</v>
      </c>
      <c r="Z568">
        <v>100</v>
      </c>
      <c r="AA568">
        <v>100</v>
      </c>
      <c r="AB568">
        <v>100</v>
      </c>
      <c r="AC568" t="s">
        <v>64</v>
      </c>
      <c r="AD568">
        <v>3</v>
      </c>
      <c r="AE568" t="s">
        <v>23</v>
      </c>
      <c r="AF568">
        <v>100</v>
      </c>
      <c r="AG568">
        <v>0</v>
      </c>
      <c r="AH568">
        <v>41.67</v>
      </c>
      <c r="AI568">
        <v>1000</v>
      </c>
    </row>
    <row r="569" spans="1:35" x14ac:dyDescent="0.3">
      <c r="A569">
        <v>10377</v>
      </c>
      <c r="B569" t="s">
        <v>63</v>
      </c>
      <c r="C569" t="s">
        <v>28</v>
      </c>
      <c r="D569" s="1">
        <v>45239.208333333336</v>
      </c>
      <c r="E569">
        <v>100</v>
      </c>
      <c r="F569">
        <v>115</v>
      </c>
      <c r="G569">
        <v>115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100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100</v>
      </c>
      <c r="W569">
        <v>100</v>
      </c>
      <c r="X569">
        <v>100</v>
      </c>
      <c r="Y569">
        <v>115</v>
      </c>
      <c r="Z569">
        <v>115</v>
      </c>
      <c r="AA569">
        <v>115</v>
      </c>
      <c r="AB569">
        <v>115</v>
      </c>
      <c r="AC569" t="s">
        <v>64</v>
      </c>
      <c r="AD569">
        <v>3</v>
      </c>
      <c r="AE569" t="s">
        <v>23</v>
      </c>
      <c r="AF569">
        <v>115</v>
      </c>
      <c r="AG569">
        <v>0</v>
      </c>
      <c r="AH569">
        <v>49.58</v>
      </c>
      <c r="AI569">
        <v>1190</v>
      </c>
    </row>
    <row r="570" spans="1:35" x14ac:dyDescent="0.3">
      <c r="A570">
        <v>10378</v>
      </c>
      <c r="B570" t="s">
        <v>63</v>
      </c>
      <c r="C570" t="s">
        <v>27</v>
      </c>
      <c r="D570" s="1">
        <v>45239.208333333336</v>
      </c>
      <c r="E570">
        <v>85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85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85</v>
      </c>
      <c r="W570">
        <v>85</v>
      </c>
      <c r="X570">
        <v>85</v>
      </c>
      <c r="Y570">
        <v>65</v>
      </c>
      <c r="Z570">
        <v>65</v>
      </c>
      <c r="AA570">
        <v>65</v>
      </c>
      <c r="AB570">
        <v>65</v>
      </c>
      <c r="AC570" t="s">
        <v>64</v>
      </c>
      <c r="AD570">
        <v>3</v>
      </c>
      <c r="AE570" t="s">
        <v>23</v>
      </c>
      <c r="AF570">
        <v>85</v>
      </c>
      <c r="AG570">
        <v>0</v>
      </c>
      <c r="AH570">
        <v>28.54</v>
      </c>
      <c r="AI570">
        <v>685</v>
      </c>
    </row>
    <row r="571" spans="1:35" x14ac:dyDescent="0.3">
      <c r="A571">
        <v>10365</v>
      </c>
      <c r="B571" t="s">
        <v>63</v>
      </c>
      <c r="C571" t="s">
        <v>25</v>
      </c>
      <c r="D571" s="1">
        <v>45238.208333333336</v>
      </c>
      <c r="E571">
        <v>7800</v>
      </c>
      <c r="F571">
        <v>8600</v>
      </c>
      <c r="G571">
        <v>8600</v>
      </c>
      <c r="H571">
        <v>9200</v>
      </c>
      <c r="I571">
        <v>9000</v>
      </c>
      <c r="J571">
        <v>9200</v>
      </c>
      <c r="K571">
        <v>9000</v>
      </c>
      <c r="L571">
        <v>8600</v>
      </c>
      <c r="M571">
        <v>8700</v>
      </c>
      <c r="N571">
        <v>8100</v>
      </c>
      <c r="O571">
        <v>13400</v>
      </c>
      <c r="P571">
        <v>7800</v>
      </c>
      <c r="Q571">
        <v>13400</v>
      </c>
      <c r="R571">
        <v>18100</v>
      </c>
      <c r="S571">
        <v>19600</v>
      </c>
      <c r="T571">
        <v>19300</v>
      </c>
      <c r="U571">
        <v>19300</v>
      </c>
      <c r="V571">
        <v>7800</v>
      </c>
      <c r="W571">
        <v>7800</v>
      </c>
      <c r="X571">
        <v>7800</v>
      </c>
      <c r="Y571">
        <v>8000</v>
      </c>
      <c r="Z571">
        <v>7300</v>
      </c>
      <c r="AA571">
        <v>8200</v>
      </c>
      <c r="AB571">
        <v>8300</v>
      </c>
      <c r="AC571" t="s">
        <v>64</v>
      </c>
      <c r="AD571">
        <v>1</v>
      </c>
      <c r="AE571" t="s">
        <v>65</v>
      </c>
      <c r="AF571">
        <v>19600</v>
      </c>
      <c r="AG571">
        <v>7300</v>
      </c>
      <c r="AH571">
        <v>10537.5</v>
      </c>
      <c r="AI571">
        <v>252900</v>
      </c>
    </row>
    <row r="572" spans="1:35" x14ac:dyDescent="0.3">
      <c r="A572">
        <v>10366</v>
      </c>
      <c r="B572" t="s">
        <v>63</v>
      </c>
      <c r="C572" t="s">
        <v>25</v>
      </c>
      <c r="D572" s="1">
        <v>45238.208333333336</v>
      </c>
      <c r="E572">
        <v>0.2</v>
      </c>
      <c r="F572">
        <v>0.2</v>
      </c>
      <c r="G572">
        <v>0.2</v>
      </c>
      <c r="H572">
        <v>0.2</v>
      </c>
      <c r="I572">
        <v>0.2</v>
      </c>
      <c r="J572">
        <v>0.2</v>
      </c>
      <c r="K572">
        <v>0.2</v>
      </c>
      <c r="L572">
        <v>0.2</v>
      </c>
      <c r="M572">
        <v>0.2</v>
      </c>
      <c r="N572">
        <v>0.2</v>
      </c>
      <c r="O572">
        <v>5.2</v>
      </c>
      <c r="P572">
        <v>0.2</v>
      </c>
      <c r="Q572">
        <v>5.2</v>
      </c>
      <c r="R572">
        <v>9.1999999999999993</v>
      </c>
      <c r="S572">
        <v>10.8</v>
      </c>
      <c r="T572">
        <v>5.8</v>
      </c>
      <c r="U572">
        <v>5.8</v>
      </c>
      <c r="V572">
        <v>0.2</v>
      </c>
      <c r="W572">
        <v>0.2</v>
      </c>
      <c r="X572">
        <v>0.2</v>
      </c>
      <c r="Y572">
        <v>0.2</v>
      </c>
      <c r="Z572">
        <v>0.2</v>
      </c>
      <c r="AA572">
        <v>0.2</v>
      </c>
      <c r="AB572">
        <v>0.2</v>
      </c>
      <c r="AC572" t="s">
        <v>64</v>
      </c>
      <c r="AD572">
        <v>2</v>
      </c>
      <c r="AE572" t="s">
        <v>24</v>
      </c>
      <c r="AF572">
        <v>10.8</v>
      </c>
      <c r="AG572">
        <v>0.2</v>
      </c>
      <c r="AH572">
        <v>1.9</v>
      </c>
      <c r="AI572">
        <v>45.6</v>
      </c>
    </row>
    <row r="573" spans="1:35" x14ac:dyDescent="0.3">
      <c r="A573">
        <v>10367</v>
      </c>
      <c r="B573" t="s">
        <v>63</v>
      </c>
      <c r="C573" t="s">
        <v>26</v>
      </c>
      <c r="D573" s="1">
        <v>45238.208333333336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0.1</v>
      </c>
      <c r="P573">
        <v>0</v>
      </c>
      <c r="Q573">
        <v>0.1</v>
      </c>
      <c r="R573">
        <v>1.1000000000000001</v>
      </c>
      <c r="S573">
        <v>1.1000000000000001</v>
      </c>
      <c r="T573">
        <v>5.7</v>
      </c>
      <c r="U573">
        <v>5.7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 t="s">
        <v>64</v>
      </c>
      <c r="AD573">
        <v>2</v>
      </c>
      <c r="AE573" t="s">
        <v>24</v>
      </c>
      <c r="AF573">
        <v>5.7</v>
      </c>
      <c r="AG573">
        <v>0</v>
      </c>
      <c r="AH573">
        <v>0.57999999999999996</v>
      </c>
      <c r="AI573">
        <v>13.8</v>
      </c>
    </row>
    <row r="574" spans="1:35" x14ac:dyDescent="0.3">
      <c r="A574">
        <v>10368</v>
      </c>
      <c r="B574" t="s">
        <v>63</v>
      </c>
      <c r="C574" t="s">
        <v>25</v>
      </c>
      <c r="D574" s="1">
        <v>45238.208333333336</v>
      </c>
      <c r="E574">
        <v>0</v>
      </c>
      <c r="F574">
        <v>100</v>
      </c>
      <c r="G574">
        <v>100</v>
      </c>
      <c r="H574">
        <v>100</v>
      </c>
      <c r="I574">
        <v>100</v>
      </c>
      <c r="J574">
        <v>100</v>
      </c>
      <c r="K574">
        <v>100</v>
      </c>
      <c r="L574">
        <v>100</v>
      </c>
      <c r="M574">
        <v>100</v>
      </c>
      <c r="N574">
        <v>80</v>
      </c>
      <c r="O574">
        <v>80</v>
      </c>
      <c r="P574">
        <v>0</v>
      </c>
      <c r="Q574">
        <v>80</v>
      </c>
      <c r="R574">
        <v>80</v>
      </c>
      <c r="S574">
        <v>80</v>
      </c>
      <c r="T574">
        <v>80</v>
      </c>
      <c r="U574">
        <v>80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100</v>
      </c>
      <c r="AB574">
        <v>100</v>
      </c>
      <c r="AC574" t="s">
        <v>64</v>
      </c>
      <c r="AD574">
        <v>3</v>
      </c>
      <c r="AE574" t="s">
        <v>23</v>
      </c>
      <c r="AF574">
        <v>100</v>
      </c>
      <c r="AG574">
        <v>0</v>
      </c>
      <c r="AH574">
        <v>65</v>
      </c>
      <c r="AI574">
        <v>1560</v>
      </c>
    </row>
    <row r="575" spans="1:35" x14ac:dyDescent="0.3">
      <c r="A575">
        <v>10369</v>
      </c>
      <c r="B575" t="s">
        <v>63</v>
      </c>
      <c r="C575" t="s">
        <v>26</v>
      </c>
      <c r="D575" s="1">
        <v>45238.208333333336</v>
      </c>
      <c r="E575">
        <v>125</v>
      </c>
      <c r="F575">
        <v>120</v>
      </c>
      <c r="G575">
        <v>120</v>
      </c>
      <c r="H575">
        <v>120</v>
      </c>
      <c r="I575">
        <v>120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125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115</v>
      </c>
      <c r="Z575">
        <v>115</v>
      </c>
      <c r="AA575">
        <v>120</v>
      </c>
      <c r="AB575">
        <v>120</v>
      </c>
      <c r="AC575" t="s">
        <v>64</v>
      </c>
      <c r="AD575">
        <v>3</v>
      </c>
      <c r="AE575" t="s">
        <v>23</v>
      </c>
      <c r="AF575">
        <v>125</v>
      </c>
      <c r="AG575">
        <v>0</v>
      </c>
      <c r="AH575">
        <v>50</v>
      </c>
      <c r="AI575">
        <v>1200</v>
      </c>
    </row>
    <row r="576" spans="1:35" x14ac:dyDescent="0.3">
      <c r="A576">
        <v>10370</v>
      </c>
      <c r="B576" t="s">
        <v>63</v>
      </c>
      <c r="C576" t="s">
        <v>28</v>
      </c>
      <c r="D576" s="1">
        <v>45238.208333333336</v>
      </c>
      <c r="E576">
        <v>135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135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105</v>
      </c>
      <c r="Z576">
        <v>105</v>
      </c>
      <c r="AA576">
        <v>120</v>
      </c>
      <c r="AB576">
        <v>0</v>
      </c>
      <c r="AC576" t="s">
        <v>64</v>
      </c>
      <c r="AD576">
        <v>3</v>
      </c>
      <c r="AE576" t="s">
        <v>23</v>
      </c>
      <c r="AF576">
        <v>135</v>
      </c>
      <c r="AG576">
        <v>0</v>
      </c>
      <c r="AH576">
        <v>25</v>
      </c>
      <c r="AI576">
        <v>600</v>
      </c>
    </row>
    <row r="577" spans="1:35" x14ac:dyDescent="0.3">
      <c r="A577">
        <v>10371</v>
      </c>
      <c r="B577" t="s">
        <v>63</v>
      </c>
      <c r="C577" t="s">
        <v>27</v>
      </c>
      <c r="D577" s="1">
        <v>45238.208333333336</v>
      </c>
      <c r="E577">
        <v>0</v>
      </c>
      <c r="F577">
        <v>100</v>
      </c>
      <c r="G577">
        <v>100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 t="s">
        <v>64</v>
      </c>
      <c r="AD577">
        <v>3</v>
      </c>
      <c r="AE577" t="s">
        <v>23</v>
      </c>
      <c r="AF577">
        <v>100</v>
      </c>
      <c r="AG577">
        <v>0</v>
      </c>
      <c r="AH577">
        <v>8.33</v>
      </c>
      <c r="AI577">
        <v>200</v>
      </c>
    </row>
    <row r="578" spans="1:35" x14ac:dyDescent="0.3">
      <c r="A578">
        <v>10358</v>
      </c>
      <c r="B578" t="s">
        <v>63</v>
      </c>
      <c r="C578" t="s">
        <v>25</v>
      </c>
      <c r="D578" s="1">
        <v>45237.208333333336</v>
      </c>
      <c r="E578">
        <v>8600</v>
      </c>
      <c r="F578">
        <v>20500</v>
      </c>
      <c r="G578">
        <v>25500</v>
      </c>
      <c r="H578">
        <v>26700</v>
      </c>
      <c r="I578">
        <v>26600</v>
      </c>
      <c r="J578">
        <v>26600</v>
      </c>
      <c r="K578">
        <v>13500</v>
      </c>
      <c r="L578">
        <v>8100</v>
      </c>
      <c r="M578">
        <v>8000</v>
      </c>
      <c r="N578">
        <v>8200</v>
      </c>
      <c r="O578">
        <v>8200</v>
      </c>
      <c r="P578">
        <v>7800</v>
      </c>
      <c r="Q578">
        <v>8200</v>
      </c>
      <c r="R578">
        <v>8000</v>
      </c>
      <c r="S578">
        <v>8000</v>
      </c>
      <c r="T578">
        <v>7800</v>
      </c>
      <c r="U578">
        <v>7800</v>
      </c>
      <c r="V578">
        <v>23500</v>
      </c>
      <c r="W578">
        <v>23600</v>
      </c>
      <c r="X578">
        <v>25200</v>
      </c>
      <c r="Y578">
        <v>27000</v>
      </c>
      <c r="Z578">
        <v>22900</v>
      </c>
      <c r="AA578">
        <v>18300</v>
      </c>
      <c r="AB578">
        <v>17800</v>
      </c>
      <c r="AC578" t="s">
        <v>64</v>
      </c>
      <c r="AD578">
        <v>1</v>
      </c>
      <c r="AE578" t="s">
        <v>65</v>
      </c>
      <c r="AF578">
        <v>27000</v>
      </c>
      <c r="AG578">
        <v>7800</v>
      </c>
      <c r="AH578">
        <v>16100</v>
      </c>
      <c r="AI578">
        <v>386400</v>
      </c>
    </row>
    <row r="579" spans="1:35" x14ac:dyDescent="0.3">
      <c r="A579">
        <v>10359</v>
      </c>
      <c r="B579" t="s">
        <v>63</v>
      </c>
      <c r="C579" t="s">
        <v>25</v>
      </c>
      <c r="D579" s="1">
        <v>45237.208333333336</v>
      </c>
      <c r="E579">
        <v>0.9</v>
      </c>
      <c r="F579">
        <v>12</v>
      </c>
      <c r="G579">
        <v>12</v>
      </c>
      <c r="H579">
        <v>12.7</v>
      </c>
      <c r="I579">
        <v>12.7</v>
      </c>
      <c r="J579">
        <v>12.7</v>
      </c>
      <c r="K579">
        <v>4.9000000000000004</v>
      </c>
      <c r="L579">
        <v>0.1</v>
      </c>
      <c r="M579">
        <v>0.1</v>
      </c>
      <c r="N579">
        <v>0.2</v>
      </c>
      <c r="O579">
        <v>0.2</v>
      </c>
      <c r="P579">
        <v>0.2</v>
      </c>
      <c r="Q579">
        <v>0.2</v>
      </c>
      <c r="R579">
        <v>0.2</v>
      </c>
      <c r="S579">
        <v>0.2</v>
      </c>
      <c r="T579">
        <v>0.2</v>
      </c>
      <c r="U579">
        <v>0.2</v>
      </c>
      <c r="V579">
        <v>10.4</v>
      </c>
      <c r="W579">
        <v>10.7</v>
      </c>
      <c r="X579">
        <v>11.9</v>
      </c>
      <c r="Y579">
        <v>12.7</v>
      </c>
      <c r="Z579">
        <v>10.3</v>
      </c>
      <c r="AA579">
        <v>10</v>
      </c>
      <c r="AB579">
        <v>9.1999999999999993</v>
      </c>
      <c r="AC579" t="s">
        <v>64</v>
      </c>
      <c r="AD579">
        <v>2</v>
      </c>
      <c r="AE579" t="s">
        <v>24</v>
      </c>
      <c r="AF579">
        <v>12.7</v>
      </c>
      <c r="AG579">
        <v>0.1</v>
      </c>
      <c r="AH579">
        <v>6.04</v>
      </c>
      <c r="AI579">
        <v>144.9</v>
      </c>
    </row>
    <row r="580" spans="1:35" x14ac:dyDescent="0.3">
      <c r="A580">
        <v>10360</v>
      </c>
      <c r="B580" t="s">
        <v>63</v>
      </c>
      <c r="C580" t="s">
        <v>26</v>
      </c>
      <c r="D580" s="1">
        <v>45237.208333333336</v>
      </c>
      <c r="E580">
        <v>0</v>
      </c>
      <c r="F580">
        <v>1</v>
      </c>
      <c r="G580">
        <v>6</v>
      </c>
      <c r="H580">
        <v>6.3</v>
      </c>
      <c r="I580">
        <v>6.3</v>
      </c>
      <c r="J580">
        <v>6.3</v>
      </c>
      <c r="K580">
        <v>0.9</v>
      </c>
      <c r="L580">
        <v>0.1</v>
      </c>
      <c r="M580">
        <v>0.1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5.4</v>
      </c>
      <c r="W580">
        <v>5.4</v>
      </c>
      <c r="X580">
        <v>6</v>
      </c>
      <c r="Y580">
        <v>6.5</v>
      </c>
      <c r="Z580">
        <v>5.2</v>
      </c>
      <c r="AA580">
        <v>1</v>
      </c>
      <c r="AB580">
        <v>1</v>
      </c>
      <c r="AC580" t="s">
        <v>64</v>
      </c>
      <c r="AD580">
        <v>2</v>
      </c>
      <c r="AE580" t="s">
        <v>24</v>
      </c>
      <c r="AF580">
        <v>6.5</v>
      </c>
      <c r="AG580">
        <v>0</v>
      </c>
      <c r="AH580">
        <v>2.4</v>
      </c>
      <c r="AI580">
        <v>57.5</v>
      </c>
    </row>
    <row r="581" spans="1:35" x14ac:dyDescent="0.3">
      <c r="A581">
        <v>10361</v>
      </c>
      <c r="B581" t="s">
        <v>63</v>
      </c>
      <c r="C581" t="s">
        <v>25</v>
      </c>
      <c r="D581" s="1">
        <v>45237.208333333336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100</v>
      </c>
      <c r="K581">
        <v>100</v>
      </c>
      <c r="L581">
        <v>100</v>
      </c>
      <c r="M581">
        <v>100</v>
      </c>
      <c r="N581">
        <v>100</v>
      </c>
      <c r="O581">
        <v>80</v>
      </c>
      <c r="P581">
        <v>0</v>
      </c>
      <c r="Q581">
        <v>80</v>
      </c>
      <c r="R581">
        <v>80</v>
      </c>
      <c r="S581">
        <v>80</v>
      </c>
      <c r="T581">
        <v>80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 t="s">
        <v>64</v>
      </c>
      <c r="AD581">
        <v>3</v>
      </c>
      <c r="AE581" t="s">
        <v>23</v>
      </c>
      <c r="AF581">
        <v>100</v>
      </c>
      <c r="AG581">
        <v>0</v>
      </c>
      <c r="AH581">
        <v>37.5</v>
      </c>
      <c r="AI581">
        <v>900</v>
      </c>
    </row>
    <row r="582" spans="1:35" x14ac:dyDescent="0.3">
      <c r="A582">
        <v>10362</v>
      </c>
      <c r="B582" t="s">
        <v>63</v>
      </c>
      <c r="C582" t="s">
        <v>26</v>
      </c>
      <c r="D582" s="1">
        <v>45237.208333333336</v>
      </c>
      <c r="E582">
        <v>140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140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140</v>
      </c>
      <c r="W582">
        <v>130</v>
      </c>
      <c r="X582">
        <v>130</v>
      </c>
      <c r="Y582">
        <v>100</v>
      </c>
      <c r="Z582">
        <v>100</v>
      </c>
      <c r="AA582">
        <v>100</v>
      </c>
      <c r="AB582">
        <v>100</v>
      </c>
      <c r="AC582" t="s">
        <v>64</v>
      </c>
      <c r="AD582">
        <v>3</v>
      </c>
      <c r="AE582" t="s">
        <v>23</v>
      </c>
      <c r="AF582">
        <v>140</v>
      </c>
      <c r="AG582">
        <v>0</v>
      </c>
      <c r="AH582">
        <v>45</v>
      </c>
      <c r="AI582">
        <v>1080</v>
      </c>
    </row>
    <row r="583" spans="1:35" x14ac:dyDescent="0.3">
      <c r="A583">
        <v>10363</v>
      </c>
      <c r="B583" t="s">
        <v>63</v>
      </c>
      <c r="C583" t="s">
        <v>28</v>
      </c>
      <c r="D583" s="1">
        <v>45237.208333333336</v>
      </c>
      <c r="E583">
        <v>0</v>
      </c>
      <c r="F583">
        <v>100</v>
      </c>
      <c r="G583">
        <v>100</v>
      </c>
      <c r="H583">
        <v>100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100</v>
      </c>
      <c r="Z583">
        <v>100</v>
      </c>
      <c r="AA583">
        <v>100</v>
      </c>
      <c r="AB583">
        <v>100</v>
      </c>
      <c r="AC583" t="s">
        <v>64</v>
      </c>
      <c r="AD583">
        <v>3</v>
      </c>
      <c r="AE583" t="s">
        <v>23</v>
      </c>
      <c r="AF583">
        <v>100</v>
      </c>
      <c r="AG583">
        <v>0</v>
      </c>
      <c r="AH583">
        <v>29.17</v>
      </c>
      <c r="AI583">
        <v>700</v>
      </c>
    </row>
    <row r="584" spans="1:35" x14ac:dyDescent="0.3">
      <c r="A584">
        <v>10364</v>
      </c>
      <c r="B584" t="s">
        <v>63</v>
      </c>
      <c r="C584" t="s">
        <v>27</v>
      </c>
      <c r="D584" s="1">
        <v>45237.208333333336</v>
      </c>
      <c r="E584">
        <v>110</v>
      </c>
      <c r="F584">
        <v>60</v>
      </c>
      <c r="G584">
        <v>60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110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110</v>
      </c>
      <c r="W584">
        <v>110</v>
      </c>
      <c r="X584">
        <v>110</v>
      </c>
      <c r="Y584">
        <v>60</v>
      </c>
      <c r="Z584">
        <v>60</v>
      </c>
      <c r="AA584">
        <v>60</v>
      </c>
      <c r="AB584">
        <v>60</v>
      </c>
      <c r="AC584" t="s">
        <v>64</v>
      </c>
      <c r="AD584">
        <v>3</v>
      </c>
      <c r="AE584" t="s">
        <v>23</v>
      </c>
      <c r="AF584">
        <v>110</v>
      </c>
      <c r="AG584">
        <v>0</v>
      </c>
      <c r="AH584">
        <v>37.92</v>
      </c>
      <c r="AI584">
        <v>910</v>
      </c>
    </row>
    <row r="585" spans="1:35" x14ac:dyDescent="0.3">
      <c r="A585">
        <v>10351</v>
      </c>
      <c r="B585" t="s">
        <v>63</v>
      </c>
      <c r="C585" t="s">
        <v>25</v>
      </c>
      <c r="D585" s="1">
        <v>45236.208333333336</v>
      </c>
      <c r="E585">
        <v>7800</v>
      </c>
      <c r="F585">
        <v>18700</v>
      </c>
      <c r="G585">
        <v>20800</v>
      </c>
      <c r="H585">
        <v>20800</v>
      </c>
      <c r="I585">
        <v>20400</v>
      </c>
      <c r="J585">
        <v>19200</v>
      </c>
      <c r="K585">
        <v>19100</v>
      </c>
      <c r="L585">
        <v>13500</v>
      </c>
      <c r="M585">
        <v>12400</v>
      </c>
      <c r="N585">
        <v>12000</v>
      </c>
      <c r="O585">
        <v>12200</v>
      </c>
      <c r="P585">
        <v>17300</v>
      </c>
      <c r="Q585">
        <v>12200</v>
      </c>
      <c r="R585">
        <v>12200</v>
      </c>
      <c r="S585">
        <v>12200</v>
      </c>
      <c r="T585">
        <v>12000</v>
      </c>
      <c r="U585">
        <v>12000</v>
      </c>
      <c r="V585">
        <v>18600</v>
      </c>
      <c r="W585">
        <v>18800</v>
      </c>
      <c r="X585">
        <v>19200</v>
      </c>
      <c r="Y585">
        <v>19300</v>
      </c>
      <c r="Z585">
        <v>18300</v>
      </c>
      <c r="AA585">
        <v>13300</v>
      </c>
      <c r="AB585">
        <v>13400</v>
      </c>
      <c r="AC585" t="s">
        <v>64</v>
      </c>
      <c r="AD585">
        <v>1</v>
      </c>
      <c r="AE585" t="s">
        <v>65</v>
      </c>
      <c r="AF585">
        <v>20800</v>
      </c>
      <c r="AG585">
        <v>7800</v>
      </c>
      <c r="AH585">
        <v>15654.17</v>
      </c>
      <c r="AI585">
        <v>375700</v>
      </c>
    </row>
    <row r="586" spans="1:35" x14ac:dyDescent="0.3">
      <c r="A586">
        <v>10352</v>
      </c>
      <c r="B586" t="s">
        <v>63</v>
      </c>
      <c r="C586" t="s">
        <v>25</v>
      </c>
      <c r="D586" s="1">
        <v>45236.208333333336</v>
      </c>
      <c r="E586">
        <v>0.1</v>
      </c>
      <c r="F586">
        <v>10</v>
      </c>
      <c r="G586">
        <v>12.2</v>
      </c>
      <c r="H586">
        <v>11.7</v>
      </c>
      <c r="I586">
        <v>11.6</v>
      </c>
      <c r="J586">
        <v>10.6</v>
      </c>
      <c r="K586">
        <v>10.6</v>
      </c>
      <c r="L586">
        <v>5.5</v>
      </c>
      <c r="M586">
        <v>4.5999999999999996</v>
      </c>
      <c r="N586">
        <v>4.5</v>
      </c>
      <c r="O586">
        <v>4.5</v>
      </c>
      <c r="P586">
        <v>9.6999999999999993</v>
      </c>
      <c r="Q586">
        <v>4.5</v>
      </c>
      <c r="R586">
        <v>4.5</v>
      </c>
      <c r="S586">
        <v>4.5</v>
      </c>
      <c r="T586">
        <v>4.2</v>
      </c>
      <c r="U586">
        <v>4.2</v>
      </c>
      <c r="V586">
        <v>10.3</v>
      </c>
      <c r="W586">
        <v>10.3</v>
      </c>
      <c r="X586">
        <v>11</v>
      </c>
      <c r="Y586">
        <v>10.9</v>
      </c>
      <c r="Z586">
        <v>9.9</v>
      </c>
      <c r="AA586">
        <v>4.5999999999999996</v>
      </c>
      <c r="AB586">
        <v>4.9000000000000004</v>
      </c>
      <c r="AC586" t="s">
        <v>64</v>
      </c>
      <c r="AD586">
        <v>2</v>
      </c>
      <c r="AE586" t="s">
        <v>24</v>
      </c>
      <c r="AF586">
        <v>12.2</v>
      </c>
      <c r="AG586">
        <v>0.1</v>
      </c>
      <c r="AH586">
        <v>7.48</v>
      </c>
      <c r="AI586">
        <v>179.4</v>
      </c>
    </row>
    <row r="587" spans="1:35" x14ac:dyDescent="0.3">
      <c r="A587">
        <v>10353</v>
      </c>
      <c r="B587" t="s">
        <v>63</v>
      </c>
      <c r="C587" t="s">
        <v>26</v>
      </c>
      <c r="D587" s="1">
        <v>45236.208333333336</v>
      </c>
      <c r="E587">
        <v>0.1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0.1</v>
      </c>
      <c r="M587">
        <v>0.1</v>
      </c>
      <c r="N587">
        <v>0</v>
      </c>
      <c r="O587">
        <v>0</v>
      </c>
      <c r="P587">
        <v>0.1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1</v>
      </c>
      <c r="X587">
        <v>1</v>
      </c>
      <c r="Y587">
        <v>1</v>
      </c>
      <c r="Z587">
        <v>1.1000000000000001</v>
      </c>
      <c r="AA587">
        <v>1.1000000000000001</v>
      </c>
      <c r="AB587">
        <v>1.1000000000000001</v>
      </c>
      <c r="AC587" t="s">
        <v>64</v>
      </c>
      <c r="AD587">
        <v>2</v>
      </c>
      <c r="AE587" t="s">
        <v>24</v>
      </c>
      <c r="AF587">
        <v>1.1000000000000001</v>
      </c>
      <c r="AG587">
        <v>0</v>
      </c>
      <c r="AH587">
        <v>0.56999999999999995</v>
      </c>
      <c r="AI587">
        <v>13.7</v>
      </c>
    </row>
    <row r="588" spans="1:35" x14ac:dyDescent="0.3">
      <c r="A588">
        <v>10354</v>
      </c>
      <c r="B588" t="s">
        <v>63</v>
      </c>
      <c r="C588" t="s">
        <v>25</v>
      </c>
      <c r="D588" s="1">
        <v>45236.208333333336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85</v>
      </c>
      <c r="L588">
        <v>85</v>
      </c>
      <c r="M588">
        <v>85</v>
      </c>
      <c r="N588">
        <v>85</v>
      </c>
      <c r="O588">
        <v>100</v>
      </c>
      <c r="P588">
        <v>0</v>
      </c>
      <c r="Q588">
        <v>100</v>
      </c>
      <c r="R588">
        <v>90</v>
      </c>
      <c r="S588">
        <v>90</v>
      </c>
      <c r="T588">
        <v>90</v>
      </c>
      <c r="U588">
        <v>90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 t="s">
        <v>64</v>
      </c>
      <c r="AD588">
        <v>3</v>
      </c>
      <c r="AE588" t="s">
        <v>23</v>
      </c>
      <c r="AF588">
        <v>100</v>
      </c>
      <c r="AG588">
        <v>0</v>
      </c>
      <c r="AH588">
        <v>37.5</v>
      </c>
      <c r="AI588">
        <v>900</v>
      </c>
    </row>
    <row r="589" spans="1:35" x14ac:dyDescent="0.3">
      <c r="A589">
        <v>10355</v>
      </c>
      <c r="B589" t="s">
        <v>63</v>
      </c>
      <c r="C589" t="s">
        <v>26</v>
      </c>
      <c r="D589" s="1">
        <v>45236.208333333336</v>
      </c>
      <c r="E589">
        <v>100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100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120</v>
      </c>
      <c r="W589">
        <v>120</v>
      </c>
      <c r="X589">
        <v>120</v>
      </c>
      <c r="Y589">
        <v>120</v>
      </c>
      <c r="Z589">
        <v>0</v>
      </c>
      <c r="AA589">
        <v>0</v>
      </c>
      <c r="AB589">
        <v>0</v>
      </c>
      <c r="AC589" t="s">
        <v>64</v>
      </c>
      <c r="AD589">
        <v>3</v>
      </c>
      <c r="AE589" t="s">
        <v>23</v>
      </c>
      <c r="AF589">
        <v>120</v>
      </c>
      <c r="AG589">
        <v>0</v>
      </c>
      <c r="AH589">
        <v>28.33</v>
      </c>
      <c r="AI589">
        <v>680</v>
      </c>
    </row>
    <row r="590" spans="1:35" x14ac:dyDescent="0.3">
      <c r="A590">
        <v>10356</v>
      </c>
      <c r="B590" t="s">
        <v>63</v>
      </c>
      <c r="C590" t="s">
        <v>28</v>
      </c>
      <c r="D590" s="1">
        <v>45236.208333333336</v>
      </c>
      <c r="E590">
        <v>120</v>
      </c>
      <c r="F590">
        <v>130</v>
      </c>
      <c r="G590">
        <v>130</v>
      </c>
      <c r="H590">
        <v>130</v>
      </c>
      <c r="I590">
        <v>130</v>
      </c>
      <c r="J590">
        <v>130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120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120</v>
      </c>
      <c r="W590">
        <v>120</v>
      </c>
      <c r="X590">
        <v>120</v>
      </c>
      <c r="Y590">
        <v>120</v>
      </c>
      <c r="Z590">
        <v>120</v>
      </c>
      <c r="AA590">
        <v>0</v>
      </c>
      <c r="AB590">
        <v>0</v>
      </c>
      <c r="AC590" t="s">
        <v>64</v>
      </c>
      <c r="AD590">
        <v>3</v>
      </c>
      <c r="AE590" t="s">
        <v>23</v>
      </c>
      <c r="AF590">
        <v>130</v>
      </c>
      <c r="AG590">
        <v>0</v>
      </c>
      <c r="AH590">
        <v>62.08</v>
      </c>
      <c r="AI590">
        <v>1490</v>
      </c>
    </row>
    <row r="591" spans="1:35" x14ac:dyDescent="0.3">
      <c r="A591">
        <v>10357</v>
      </c>
      <c r="B591" t="s">
        <v>63</v>
      </c>
      <c r="C591" t="s">
        <v>27</v>
      </c>
      <c r="D591" s="1">
        <v>45236.208333333336</v>
      </c>
      <c r="E591">
        <v>0</v>
      </c>
      <c r="F591">
        <v>80</v>
      </c>
      <c r="G591">
        <v>80</v>
      </c>
      <c r="H591">
        <v>80</v>
      </c>
      <c r="I591">
        <v>80</v>
      </c>
      <c r="J591">
        <v>80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80</v>
      </c>
      <c r="AB591">
        <v>80</v>
      </c>
      <c r="AC591" t="s">
        <v>64</v>
      </c>
      <c r="AD591">
        <v>3</v>
      </c>
      <c r="AE591" t="s">
        <v>23</v>
      </c>
      <c r="AF591">
        <v>80</v>
      </c>
      <c r="AG591">
        <v>0</v>
      </c>
      <c r="AH591">
        <v>23.33</v>
      </c>
      <c r="AI591">
        <v>560</v>
      </c>
    </row>
    <row r="592" spans="1:35" x14ac:dyDescent="0.3">
      <c r="A592">
        <v>10344</v>
      </c>
      <c r="B592" t="s">
        <v>63</v>
      </c>
      <c r="C592" t="s">
        <v>25</v>
      </c>
      <c r="D592" s="1">
        <v>45235.208333333336</v>
      </c>
      <c r="E592">
        <v>12200</v>
      </c>
      <c r="F592">
        <v>27700</v>
      </c>
      <c r="G592">
        <v>27600</v>
      </c>
      <c r="H592">
        <v>26700</v>
      </c>
      <c r="I592">
        <v>25700</v>
      </c>
      <c r="J592">
        <v>26600</v>
      </c>
      <c r="K592">
        <v>27500</v>
      </c>
      <c r="L592">
        <v>21800</v>
      </c>
      <c r="M592">
        <v>25500</v>
      </c>
      <c r="N592">
        <v>25600</v>
      </c>
      <c r="O592">
        <v>13000</v>
      </c>
      <c r="P592">
        <v>12200</v>
      </c>
      <c r="Q592">
        <v>13300</v>
      </c>
      <c r="R592">
        <v>13000</v>
      </c>
      <c r="S592">
        <v>12600</v>
      </c>
      <c r="T592">
        <v>7700</v>
      </c>
      <c r="U592">
        <v>7800</v>
      </c>
      <c r="V592">
        <v>12200</v>
      </c>
      <c r="W592">
        <v>12200</v>
      </c>
      <c r="X592">
        <v>12000</v>
      </c>
      <c r="Y592">
        <v>12000</v>
      </c>
      <c r="Z592">
        <v>12600</v>
      </c>
      <c r="AA592">
        <v>8400</v>
      </c>
      <c r="AB592">
        <v>23700</v>
      </c>
      <c r="AC592" t="s">
        <v>64</v>
      </c>
      <c r="AD592">
        <v>1</v>
      </c>
      <c r="AE592" t="s">
        <v>65</v>
      </c>
      <c r="AF592">
        <v>27700</v>
      </c>
      <c r="AG592">
        <v>7700</v>
      </c>
      <c r="AH592">
        <v>17483.330000000002</v>
      </c>
      <c r="AI592">
        <v>419600</v>
      </c>
    </row>
    <row r="593" spans="1:35" x14ac:dyDescent="0.3">
      <c r="A593">
        <v>10345</v>
      </c>
      <c r="B593" t="s">
        <v>63</v>
      </c>
      <c r="C593" t="s">
        <v>25</v>
      </c>
      <c r="D593" s="1">
        <v>45235.208333333336</v>
      </c>
      <c r="E593">
        <v>0.1</v>
      </c>
      <c r="F593">
        <v>7.3</v>
      </c>
      <c r="G593">
        <v>7.3</v>
      </c>
      <c r="H593">
        <v>7</v>
      </c>
      <c r="I593">
        <v>6.6</v>
      </c>
      <c r="J593">
        <v>7</v>
      </c>
      <c r="K593">
        <v>13</v>
      </c>
      <c r="L593">
        <v>7.4</v>
      </c>
      <c r="M593">
        <v>11.7</v>
      </c>
      <c r="N593">
        <v>11.7</v>
      </c>
      <c r="O593">
        <v>4.7</v>
      </c>
      <c r="P593">
        <v>0.1</v>
      </c>
      <c r="Q593">
        <v>4.4000000000000004</v>
      </c>
      <c r="R593">
        <v>4.4000000000000004</v>
      </c>
      <c r="S593">
        <v>4.0999999999999996</v>
      </c>
      <c r="T593">
        <v>0.1</v>
      </c>
      <c r="U593">
        <v>0.1</v>
      </c>
      <c r="V593">
        <v>0.1</v>
      </c>
      <c r="W593">
        <v>0.1</v>
      </c>
      <c r="X593">
        <v>0.1</v>
      </c>
      <c r="Y593">
        <v>0.1</v>
      </c>
      <c r="Z593">
        <v>0.1</v>
      </c>
      <c r="AA593">
        <v>0.1</v>
      </c>
      <c r="AB593">
        <v>6</v>
      </c>
      <c r="AC593" t="s">
        <v>64</v>
      </c>
      <c r="AD593">
        <v>2</v>
      </c>
      <c r="AE593" t="s">
        <v>24</v>
      </c>
      <c r="AF593">
        <v>13</v>
      </c>
      <c r="AG593">
        <v>0.1</v>
      </c>
      <c r="AH593">
        <v>4.32</v>
      </c>
      <c r="AI593">
        <v>103.6</v>
      </c>
    </row>
    <row r="594" spans="1:35" x14ac:dyDescent="0.3">
      <c r="A594">
        <v>10346</v>
      </c>
      <c r="B594" t="s">
        <v>63</v>
      </c>
      <c r="C594" t="s">
        <v>26</v>
      </c>
      <c r="D594" s="1">
        <v>45235.208333333336</v>
      </c>
      <c r="E594">
        <v>4.5</v>
      </c>
      <c r="F594">
        <v>12.1</v>
      </c>
      <c r="G594">
        <v>12.1</v>
      </c>
      <c r="H594">
        <v>11.6</v>
      </c>
      <c r="I594">
        <v>11.1</v>
      </c>
      <c r="J594">
        <v>12</v>
      </c>
      <c r="K594">
        <v>6.4</v>
      </c>
      <c r="L594">
        <v>6.3</v>
      </c>
      <c r="M594">
        <v>6</v>
      </c>
      <c r="N594">
        <v>5.8</v>
      </c>
      <c r="O594">
        <v>1</v>
      </c>
      <c r="P594">
        <v>4.5</v>
      </c>
      <c r="Q594">
        <v>1</v>
      </c>
      <c r="R594">
        <v>1</v>
      </c>
      <c r="S594">
        <v>1</v>
      </c>
      <c r="T594">
        <v>0.1</v>
      </c>
      <c r="U594">
        <v>0.1</v>
      </c>
      <c r="V594">
        <v>4.5</v>
      </c>
      <c r="W594">
        <v>4.5</v>
      </c>
      <c r="X594">
        <v>4.3</v>
      </c>
      <c r="Y594">
        <v>4.3</v>
      </c>
      <c r="Z594">
        <v>5</v>
      </c>
      <c r="AA594">
        <v>0.9</v>
      </c>
      <c r="AB594">
        <v>9.5</v>
      </c>
      <c r="AC594" t="s">
        <v>64</v>
      </c>
      <c r="AD594">
        <v>2</v>
      </c>
      <c r="AE594" t="s">
        <v>24</v>
      </c>
      <c r="AF594">
        <v>12.1</v>
      </c>
      <c r="AG594">
        <v>0.1</v>
      </c>
      <c r="AH594">
        <v>5.4</v>
      </c>
      <c r="AI594">
        <v>129.6</v>
      </c>
    </row>
    <row r="595" spans="1:35" x14ac:dyDescent="0.3">
      <c r="A595">
        <v>10347</v>
      </c>
      <c r="B595" t="s">
        <v>63</v>
      </c>
      <c r="C595" t="s">
        <v>25</v>
      </c>
      <c r="D595" s="1">
        <v>45235.208333333336</v>
      </c>
      <c r="E595">
        <v>0</v>
      </c>
      <c r="F595">
        <v>105</v>
      </c>
      <c r="G595">
        <v>100</v>
      </c>
      <c r="H595">
        <v>100</v>
      </c>
      <c r="I595">
        <v>100</v>
      </c>
      <c r="J595">
        <v>80</v>
      </c>
      <c r="K595">
        <v>80</v>
      </c>
      <c r="L595">
        <v>80</v>
      </c>
      <c r="M595">
        <v>80</v>
      </c>
      <c r="N595">
        <v>80</v>
      </c>
      <c r="O595">
        <v>85</v>
      </c>
      <c r="P595">
        <v>0</v>
      </c>
      <c r="Q595">
        <v>85</v>
      </c>
      <c r="R595">
        <v>85</v>
      </c>
      <c r="S595">
        <v>85</v>
      </c>
      <c r="T595">
        <v>83</v>
      </c>
      <c r="U595">
        <v>80</v>
      </c>
      <c r="V595">
        <v>93</v>
      </c>
      <c r="W595">
        <v>93</v>
      </c>
      <c r="X595">
        <v>93</v>
      </c>
      <c r="Y595">
        <v>105</v>
      </c>
      <c r="Z595">
        <v>105</v>
      </c>
      <c r="AA595">
        <v>105</v>
      </c>
      <c r="AB595">
        <v>105</v>
      </c>
      <c r="AC595" t="s">
        <v>64</v>
      </c>
      <c r="AD595">
        <v>3</v>
      </c>
      <c r="AE595" t="s">
        <v>23</v>
      </c>
      <c r="AF595">
        <v>105</v>
      </c>
      <c r="AG595">
        <v>0</v>
      </c>
      <c r="AH595">
        <v>83.63</v>
      </c>
      <c r="AI595">
        <v>2007</v>
      </c>
    </row>
    <row r="596" spans="1:35" x14ac:dyDescent="0.3">
      <c r="A596">
        <v>10348</v>
      </c>
      <c r="B596" t="s">
        <v>63</v>
      </c>
      <c r="C596" t="s">
        <v>26</v>
      </c>
      <c r="D596" s="1">
        <v>45235.208333333336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120</v>
      </c>
      <c r="P596">
        <v>0</v>
      </c>
      <c r="Q596">
        <v>120</v>
      </c>
      <c r="R596">
        <v>100</v>
      </c>
      <c r="S596">
        <v>100</v>
      </c>
      <c r="T596">
        <v>0</v>
      </c>
      <c r="U596">
        <v>0</v>
      </c>
      <c r="V596">
        <v>110</v>
      </c>
      <c r="W596">
        <v>100</v>
      </c>
      <c r="X596">
        <v>68</v>
      </c>
      <c r="Y596">
        <v>0</v>
      </c>
      <c r="Z596">
        <v>0</v>
      </c>
      <c r="AA596">
        <v>0</v>
      </c>
      <c r="AB596">
        <v>0</v>
      </c>
      <c r="AC596" t="s">
        <v>64</v>
      </c>
      <c r="AD596">
        <v>3</v>
      </c>
      <c r="AE596" t="s">
        <v>23</v>
      </c>
      <c r="AF596">
        <v>120</v>
      </c>
      <c r="AG596">
        <v>0</v>
      </c>
      <c r="AH596">
        <v>29.92</v>
      </c>
      <c r="AI596">
        <v>718</v>
      </c>
    </row>
    <row r="597" spans="1:35" x14ac:dyDescent="0.3">
      <c r="A597">
        <v>10349</v>
      </c>
      <c r="B597" t="s">
        <v>63</v>
      </c>
      <c r="C597" t="s">
        <v>28</v>
      </c>
      <c r="D597" s="1">
        <v>45235.208333333336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 t="s">
        <v>64</v>
      </c>
      <c r="AD597">
        <v>3</v>
      </c>
      <c r="AE597" t="s">
        <v>23</v>
      </c>
      <c r="AF597">
        <v>0</v>
      </c>
      <c r="AG597">
        <v>0</v>
      </c>
      <c r="AH597">
        <v>0</v>
      </c>
      <c r="AI597">
        <v>0</v>
      </c>
    </row>
    <row r="598" spans="1:35" x14ac:dyDescent="0.3">
      <c r="A598">
        <v>10350</v>
      </c>
      <c r="B598" t="s">
        <v>63</v>
      </c>
      <c r="C598" t="s">
        <v>27</v>
      </c>
      <c r="D598" s="1">
        <v>45235.208333333336</v>
      </c>
      <c r="E598">
        <v>0</v>
      </c>
      <c r="F598">
        <v>85</v>
      </c>
      <c r="G598">
        <v>85</v>
      </c>
      <c r="H598">
        <v>85</v>
      </c>
      <c r="I598">
        <v>85</v>
      </c>
      <c r="J598">
        <v>85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85</v>
      </c>
      <c r="Y598">
        <v>85</v>
      </c>
      <c r="Z598">
        <v>85</v>
      </c>
      <c r="AA598">
        <v>85</v>
      </c>
      <c r="AB598">
        <v>85</v>
      </c>
      <c r="AC598" t="s">
        <v>64</v>
      </c>
      <c r="AD598">
        <v>3</v>
      </c>
      <c r="AE598" t="s">
        <v>23</v>
      </c>
      <c r="AF598">
        <v>85</v>
      </c>
      <c r="AG598">
        <v>0</v>
      </c>
      <c r="AH598">
        <v>35.42</v>
      </c>
      <c r="AI598">
        <v>850</v>
      </c>
    </row>
    <row r="599" spans="1:35" x14ac:dyDescent="0.3">
      <c r="A599">
        <v>10337</v>
      </c>
      <c r="B599" t="s">
        <v>63</v>
      </c>
      <c r="C599" t="s">
        <v>25</v>
      </c>
      <c r="D599" s="1">
        <v>45234.208333333336</v>
      </c>
      <c r="E599">
        <v>27000</v>
      </c>
      <c r="F599">
        <v>13200</v>
      </c>
      <c r="G599">
        <v>13200</v>
      </c>
      <c r="H599">
        <v>13100</v>
      </c>
      <c r="I599">
        <v>18000</v>
      </c>
      <c r="J599">
        <v>18100</v>
      </c>
      <c r="K599">
        <v>18200</v>
      </c>
      <c r="L599">
        <v>18200</v>
      </c>
      <c r="M599">
        <v>19000</v>
      </c>
      <c r="N599">
        <v>20500</v>
      </c>
      <c r="O599">
        <v>26100</v>
      </c>
      <c r="P599">
        <v>25500</v>
      </c>
      <c r="Q599">
        <v>26000</v>
      </c>
      <c r="R599">
        <v>25500</v>
      </c>
      <c r="S599">
        <v>25500</v>
      </c>
      <c r="T599">
        <v>12600</v>
      </c>
      <c r="U599">
        <v>12600</v>
      </c>
      <c r="V599">
        <v>13800</v>
      </c>
      <c r="W599">
        <v>13100</v>
      </c>
      <c r="X599">
        <v>13100</v>
      </c>
      <c r="Y599">
        <v>13000</v>
      </c>
      <c r="Z599">
        <v>13100</v>
      </c>
      <c r="AA599">
        <v>13100</v>
      </c>
      <c r="AB599">
        <v>13100</v>
      </c>
      <c r="AC599" t="s">
        <v>64</v>
      </c>
      <c r="AD599">
        <v>1</v>
      </c>
      <c r="AE599" t="s">
        <v>65</v>
      </c>
      <c r="AF599">
        <v>27000</v>
      </c>
      <c r="AG599">
        <v>12600</v>
      </c>
      <c r="AH599">
        <v>17691.669999999998</v>
      </c>
      <c r="AI599">
        <v>424600</v>
      </c>
    </row>
    <row r="600" spans="1:35" x14ac:dyDescent="0.3">
      <c r="A600">
        <v>10338</v>
      </c>
      <c r="B600" t="s">
        <v>63</v>
      </c>
      <c r="C600" t="s">
        <v>25</v>
      </c>
      <c r="D600" s="1">
        <v>45234.208333333336</v>
      </c>
      <c r="E600">
        <v>7.4</v>
      </c>
      <c r="F600">
        <v>0.1</v>
      </c>
      <c r="G600">
        <v>0.1</v>
      </c>
      <c r="H600">
        <v>0.1</v>
      </c>
      <c r="I600">
        <v>5.2</v>
      </c>
      <c r="J600">
        <v>5.2</v>
      </c>
      <c r="K600">
        <v>5.2</v>
      </c>
      <c r="L600">
        <v>5.2</v>
      </c>
      <c r="M600">
        <v>5.8</v>
      </c>
      <c r="N600">
        <v>6.4</v>
      </c>
      <c r="O600">
        <v>7.1</v>
      </c>
      <c r="P600">
        <v>6.8</v>
      </c>
      <c r="Q600">
        <v>6.8</v>
      </c>
      <c r="R600">
        <v>6.6</v>
      </c>
      <c r="S600">
        <v>6.6</v>
      </c>
      <c r="T600">
        <v>0.1</v>
      </c>
      <c r="U600">
        <v>0.1</v>
      </c>
      <c r="V600">
        <v>1</v>
      </c>
      <c r="W600">
        <v>0.1</v>
      </c>
      <c r="X600">
        <v>0.1</v>
      </c>
      <c r="Y600">
        <v>0.1</v>
      </c>
      <c r="Z600">
        <v>0.1</v>
      </c>
      <c r="AA600">
        <v>0.1</v>
      </c>
      <c r="AB600">
        <v>0.1</v>
      </c>
      <c r="AC600" t="s">
        <v>64</v>
      </c>
      <c r="AD600">
        <v>2</v>
      </c>
      <c r="AE600" t="s">
        <v>24</v>
      </c>
      <c r="AF600">
        <v>7.4</v>
      </c>
      <c r="AG600">
        <v>0.1</v>
      </c>
      <c r="AH600">
        <v>3.18</v>
      </c>
      <c r="AI600">
        <v>76.400000000000006</v>
      </c>
    </row>
    <row r="601" spans="1:35" x14ac:dyDescent="0.3">
      <c r="A601">
        <v>10339</v>
      </c>
      <c r="B601" t="s">
        <v>63</v>
      </c>
      <c r="C601" t="s">
        <v>26</v>
      </c>
      <c r="D601" s="1">
        <v>45234.208333333336</v>
      </c>
      <c r="E601">
        <v>12</v>
      </c>
      <c r="F601">
        <v>5.5</v>
      </c>
      <c r="G601">
        <v>5.5</v>
      </c>
      <c r="H601">
        <v>5.5</v>
      </c>
      <c r="I601">
        <v>5.2</v>
      </c>
      <c r="J601">
        <v>5.3</v>
      </c>
      <c r="K601">
        <v>5.3</v>
      </c>
      <c r="L601">
        <v>5.3</v>
      </c>
      <c r="M601">
        <v>5.7</v>
      </c>
      <c r="N601">
        <v>6.5</v>
      </c>
      <c r="O601">
        <v>11.8</v>
      </c>
      <c r="P601">
        <v>11.1</v>
      </c>
      <c r="Q601">
        <v>11.2</v>
      </c>
      <c r="R601">
        <v>11.1</v>
      </c>
      <c r="S601">
        <v>11.1</v>
      </c>
      <c r="T601">
        <v>4.9000000000000004</v>
      </c>
      <c r="U601">
        <v>4.9000000000000004</v>
      </c>
      <c r="V601">
        <v>5.2</v>
      </c>
      <c r="W601">
        <v>5.3</v>
      </c>
      <c r="X601">
        <v>5.3</v>
      </c>
      <c r="Y601">
        <v>5.2</v>
      </c>
      <c r="Z601">
        <v>5.2</v>
      </c>
      <c r="AA601">
        <v>5.2</v>
      </c>
      <c r="AB601">
        <v>5.2</v>
      </c>
      <c r="AC601" t="s">
        <v>64</v>
      </c>
      <c r="AD601">
        <v>2</v>
      </c>
      <c r="AE601" t="s">
        <v>24</v>
      </c>
      <c r="AF601">
        <v>12</v>
      </c>
      <c r="AG601">
        <v>4.9000000000000004</v>
      </c>
      <c r="AH601">
        <v>6.85</v>
      </c>
      <c r="AI601">
        <v>164.5</v>
      </c>
    </row>
    <row r="602" spans="1:35" x14ac:dyDescent="0.3">
      <c r="A602">
        <v>10340</v>
      </c>
      <c r="B602" t="s">
        <v>63</v>
      </c>
      <c r="C602" t="s">
        <v>25</v>
      </c>
      <c r="D602" s="1">
        <v>45234.208333333336</v>
      </c>
      <c r="E602">
        <v>75</v>
      </c>
      <c r="F602">
        <v>0</v>
      </c>
      <c r="G602">
        <v>0</v>
      </c>
      <c r="H602">
        <v>85</v>
      </c>
      <c r="I602">
        <v>85</v>
      </c>
      <c r="J602">
        <v>85</v>
      </c>
      <c r="K602">
        <v>85</v>
      </c>
      <c r="L602">
        <v>0</v>
      </c>
      <c r="M602">
        <v>0</v>
      </c>
      <c r="N602">
        <v>0</v>
      </c>
      <c r="O602">
        <v>0</v>
      </c>
      <c r="P602">
        <v>75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75</v>
      </c>
      <c r="W602">
        <v>75</v>
      </c>
      <c r="X602">
        <v>75</v>
      </c>
      <c r="Y602">
        <v>75</v>
      </c>
      <c r="Z602">
        <v>75</v>
      </c>
      <c r="AA602">
        <v>75</v>
      </c>
      <c r="AB602">
        <v>75</v>
      </c>
      <c r="AC602" t="s">
        <v>64</v>
      </c>
      <c r="AD602">
        <v>3</v>
      </c>
      <c r="AE602" t="s">
        <v>23</v>
      </c>
      <c r="AF602">
        <v>85</v>
      </c>
      <c r="AG602">
        <v>0</v>
      </c>
      <c r="AH602">
        <v>42.29</v>
      </c>
      <c r="AI602">
        <v>1015</v>
      </c>
    </row>
    <row r="603" spans="1:35" x14ac:dyDescent="0.3">
      <c r="A603">
        <v>10341</v>
      </c>
      <c r="B603" t="s">
        <v>63</v>
      </c>
      <c r="C603" t="s">
        <v>26</v>
      </c>
      <c r="D603" s="1">
        <v>45234.208333333336</v>
      </c>
      <c r="E603">
        <v>100</v>
      </c>
      <c r="F603">
        <v>110</v>
      </c>
      <c r="G603">
        <v>105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100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100</v>
      </c>
      <c r="W603">
        <v>100</v>
      </c>
      <c r="X603">
        <v>100</v>
      </c>
      <c r="Y603">
        <v>110</v>
      </c>
      <c r="Z603">
        <v>110</v>
      </c>
      <c r="AA603">
        <v>110</v>
      </c>
      <c r="AB603">
        <v>110</v>
      </c>
      <c r="AC603" t="s">
        <v>64</v>
      </c>
      <c r="AD603">
        <v>3</v>
      </c>
      <c r="AE603" t="s">
        <v>23</v>
      </c>
      <c r="AF603">
        <v>110</v>
      </c>
      <c r="AG603">
        <v>0</v>
      </c>
      <c r="AH603">
        <v>48.13</v>
      </c>
      <c r="AI603">
        <v>1155</v>
      </c>
    </row>
    <row r="604" spans="1:35" x14ac:dyDescent="0.3">
      <c r="A604">
        <v>10342</v>
      </c>
      <c r="B604" t="s">
        <v>63</v>
      </c>
      <c r="C604" t="s">
        <v>28</v>
      </c>
      <c r="D604" s="1">
        <v>45234.208333333336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90</v>
      </c>
      <c r="P604">
        <v>0</v>
      </c>
      <c r="Q604">
        <v>90</v>
      </c>
      <c r="R604">
        <v>80</v>
      </c>
      <c r="S604">
        <v>80</v>
      </c>
      <c r="T604">
        <v>80</v>
      </c>
      <c r="U604">
        <v>80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 t="s">
        <v>64</v>
      </c>
      <c r="AD604">
        <v>3</v>
      </c>
      <c r="AE604" t="s">
        <v>23</v>
      </c>
      <c r="AF604">
        <v>90</v>
      </c>
      <c r="AG604">
        <v>0</v>
      </c>
      <c r="AH604">
        <v>20.83</v>
      </c>
      <c r="AI604">
        <v>500</v>
      </c>
    </row>
    <row r="605" spans="1:35" x14ac:dyDescent="0.3">
      <c r="A605">
        <v>10343</v>
      </c>
      <c r="B605" t="s">
        <v>63</v>
      </c>
      <c r="C605" t="s">
        <v>27</v>
      </c>
      <c r="D605" s="1">
        <v>45234.208333333336</v>
      </c>
      <c r="E605">
        <v>100</v>
      </c>
      <c r="F605">
        <v>85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100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100</v>
      </c>
      <c r="W605">
        <v>100</v>
      </c>
      <c r="X605">
        <v>100</v>
      </c>
      <c r="Y605">
        <v>110</v>
      </c>
      <c r="Z605">
        <v>85</v>
      </c>
      <c r="AA605">
        <v>85</v>
      </c>
      <c r="AB605">
        <v>85</v>
      </c>
      <c r="AC605" t="s">
        <v>64</v>
      </c>
      <c r="AD605">
        <v>3</v>
      </c>
      <c r="AE605" t="s">
        <v>23</v>
      </c>
      <c r="AF605">
        <v>110</v>
      </c>
      <c r="AG605">
        <v>0</v>
      </c>
      <c r="AH605">
        <v>39.58</v>
      </c>
      <c r="AI605">
        <v>950</v>
      </c>
    </row>
    <row r="606" spans="1:35" x14ac:dyDescent="0.3">
      <c r="A606">
        <v>10330</v>
      </c>
      <c r="B606" t="s">
        <v>63</v>
      </c>
      <c r="C606" t="s">
        <v>25</v>
      </c>
      <c r="D606" s="1">
        <v>45233.208333333336</v>
      </c>
      <c r="E606">
        <v>20300</v>
      </c>
      <c r="F606">
        <v>13300</v>
      </c>
      <c r="G606">
        <v>13300</v>
      </c>
      <c r="H606">
        <v>13000</v>
      </c>
      <c r="I606">
        <v>13300</v>
      </c>
      <c r="J606">
        <v>13400</v>
      </c>
      <c r="K606">
        <v>12700</v>
      </c>
      <c r="L606">
        <v>12600</v>
      </c>
      <c r="M606">
        <v>13600</v>
      </c>
      <c r="N606">
        <v>8500</v>
      </c>
      <c r="O606">
        <v>24700</v>
      </c>
      <c r="P606">
        <v>20700</v>
      </c>
      <c r="Q606">
        <v>24900</v>
      </c>
      <c r="R606">
        <v>26900</v>
      </c>
      <c r="S606">
        <v>26900</v>
      </c>
      <c r="T606">
        <v>26100</v>
      </c>
      <c r="U606">
        <v>26900</v>
      </c>
      <c r="V606">
        <v>25300</v>
      </c>
      <c r="W606">
        <v>24500</v>
      </c>
      <c r="X606">
        <v>20300</v>
      </c>
      <c r="Y606">
        <v>21400</v>
      </c>
      <c r="Z606">
        <v>21400</v>
      </c>
      <c r="AA606">
        <v>14500</v>
      </c>
      <c r="AB606">
        <v>13500</v>
      </c>
      <c r="AC606" t="s">
        <v>64</v>
      </c>
      <c r="AD606">
        <v>1</v>
      </c>
      <c r="AE606" t="s">
        <v>65</v>
      </c>
      <c r="AF606">
        <v>26900</v>
      </c>
      <c r="AG606">
        <v>8500</v>
      </c>
      <c r="AH606">
        <v>18833.330000000002</v>
      </c>
      <c r="AI606">
        <v>452000</v>
      </c>
    </row>
    <row r="607" spans="1:35" x14ac:dyDescent="0.3">
      <c r="A607">
        <v>10331</v>
      </c>
      <c r="B607" t="s">
        <v>63</v>
      </c>
      <c r="C607" t="s">
        <v>25</v>
      </c>
      <c r="D607" s="1">
        <v>45233.208333333336</v>
      </c>
      <c r="E607">
        <v>1</v>
      </c>
      <c r="F607">
        <v>0.9</v>
      </c>
      <c r="G607">
        <v>0.9</v>
      </c>
      <c r="H607">
        <v>0.9</v>
      </c>
      <c r="I607">
        <v>0.9</v>
      </c>
      <c r="J607">
        <v>1</v>
      </c>
      <c r="K607">
        <v>4.7</v>
      </c>
      <c r="L607">
        <v>5.2</v>
      </c>
      <c r="M607">
        <v>5.7</v>
      </c>
      <c r="N607">
        <v>0.6</v>
      </c>
      <c r="O607">
        <v>6.5</v>
      </c>
      <c r="P607">
        <v>1</v>
      </c>
      <c r="Q607">
        <v>6.6</v>
      </c>
      <c r="R607">
        <v>7.4</v>
      </c>
      <c r="S607">
        <v>7.4</v>
      </c>
      <c r="T607">
        <v>7.1</v>
      </c>
      <c r="U607">
        <v>7.4</v>
      </c>
      <c r="V607">
        <v>6.8</v>
      </c>
      <c r="W607">
        <v>6.5</v>
      </c>
      <c r="X607">
        <v>1</v>
      </c>
      <c r="Y607">
        <v>0.9</v>
      </c>
      <c r="Z607">
        <v>0.9</v>
      </c>
      <c r="AA607">
        <v>0.9</v>
      </c>
      <c r="AB607">
        <v>0.9</v>
      </c>
      <c r="AC607" t="s">
        <v>64</v>
      </c>
      <c r="AD607">
        <v>2</v>
      </c>
      <c r="AE607" t="s">
        <v>24</v>
      </c>
      <c r="AF607">
        <v>7.4</v>
      </c>
      <c r="AG607">
        <v>0.6</v>
      </c>
      <c r="AH607">
        <v>3.46</v>
      </c>
      <c r="AI607">
        <v>83.1</v>
      </c>
    </row>
    <row r="608" spans="1:35" x14ac:dyDescent="0.3">
      <c r="A608">
        <v>10332</v>
      </c>
      <c r="B608" t="s">
        <v>63</v>
      </c>
      <c r="C608" t="s">
        <v>26</v>
      </c>
      <c r="D608" s="1">
        <v>45233.208333333336</v>
      </c>
      <c r="E608">
        <v>12</v>
      </c>
      <c r="F608">
        <v>4.3</v>
      </c>
      <c r="G608">
        <v>4.3</v>
      </c>
      <c r="H608">
        <v>4.3</v>
      </c>
      <c r="I608">
        <v>4.3</v>
      </c>
      <c r="J608">
        <v>4.3</v>
      </c>
      <c r="K608">
        <v>0.1</v>
      </c>
      <c r="L608">
        <v>0.1</v>
      </c>
      <c r="M608">
        <v>0.1</v>
      </c>
      <c r="N608">
        <v>0</v>
      </c>
      <c r="O608">
        <v>10.4</v>
      </c>
      <c r="P608">
        <v>12.2</v>
      </c>
      <c r="Q608">
        <v>10.8</v>
      </c>
      <c r="R608">
        <v>12.3</v>
      </c>
      <c r="S608">
        <v>12.3</v>
      </c>
      <c r="T608">
        <v>11.8</v>
      </c>
      <c r="U608">
        <v>12.3</v>
      </c>
      <c r="V608">
        <v>11.4</v>
      </c>
      <c r="W608">
        <v>10.8</v>
      </c>
      <c r="X608">
        <v>12</v>
      </c>
      <c r="Y608">
        <v>12.1</v>
      </c>
      <c r="Z608">
        <v>12.1</v>
      </c>
      <c r="AA608">
        <v>5.6</v>
      </c>
      <c r="AB608">
        <v>4.5</v>
      </c>
      <c r="AC608" t="s">
        <v>64</v>
      </c>
      <c r="AD608">
        <v>2</v>
      </c>
      <c r="AE608" t="s">
        <v>24</v>
      </c>
      <c r="AF608">
        <v>12.3</v>
      </c>
      <c r="AG608">
        <v>0</v>
      </c>
      <c r="AH608">
        <v>7.68</v>
      </c>
      <c r="AI608">
        <v>184.4</v>
      </c>
    </row>
    <row r="609" spans="1:35" x14ac:dyDescent="0.3">
      <c r="A609">
        <v>10333</v>
      </c>
      <c r="B609" t="s">
        <v>63</v>
      </c>
      <c r="C609" t="s">
        <v>25</v>
      </c>
      <c r="D609" s="1">
        <v>45233.208333333336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100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100</v>
      </c>
      <c r="W609">
        <v>100</v>
      </c>
      <c r="X609">
        <v>100</v>
      </c>
      <c r="Y609">
        <v>100</v>
      </c>
      <c r="Z609">
        <v>0</v>
      </c>
      <c r="AA609">
        <v>0</v>
      </c>
      <c r="AB609">
        <v>0</v>
      </c>
      <c r="AC609" t="s">
        <v>64</v>
      </c>
      <c r="AD609">
        <v>3</v>
      </c>
      <c r="AE609" t="s">
        <v>23</v>
      </c>
      <c r="AF609">
        <v>100</v>
      </c>
      <c r="AG609">
        <v>0</v>
      </c>
      <c r="AH609">
        <v>20.83</v>
      </c>
      <c r="AI609">
        <v>500</v>
      </c>
    </row>
    <row r="610" spans="1:35" x14ac:dyDescent="0.3">
      <c r="A610">
        <v>10334</v>
      </c>
      <c r="B610" t="s">
        <v>63</v>
      </c>
      <c r="C610" t="s">
        <v>26</v>
      </c>
      <c r="D610" s="1">
        <v>45233.208333333336</v>
      </c>
      <c r="E610">
        <v>0</v>
      </c>
      <c r="F610">
        <v>100</v>
      </c>
      <c r="G610">
        <v>100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110</v>
      </c>
      <c r="AB610">
        <v>100</v>
      </c>
      <c r="AC610" t="s">
        <v>64</v>
      </c>
      <c r="AD610">
        <v>3</v>
      </c>
      <c r="AE610" t="s">
        <v>23</v>
      </c>
      <c r="AF610">
        <v>110</v>
      </c>
      <c r="AG610">
        <v>0</v>
      </c>
      <c r="AH610">
        <v>17.079999999999998</v>
      </c>
      <c r="AI610">
        <v>410</v>
      </c>
    </row>
    <row r="611" spans="1:35" x14ac:dyDescent="0.3">
      <c r="A611">
        <v>10335</v>
      </c>
      <c r="B611" t="s">
        <v>63</v>
      </c>
      <c r="C611" t="s">
        <v>28</v>
      </c>
      <c r="D611" s="1">
        <v>45233.208333333336</v>
      </c>
      <c r="E611">
        <v>0</v>
      </c>
      <c r="F611">
        <v>80</v>
      </c>
      <c r="G611">
        <v>80</v>
      </c>
      <c r="H611">
        <v>80</v>
      </c>
      <c r="I611">
        <v>80</v>
      </c>
      <c r="J611">
        <v>80</v>
      </c>
      <c r="K611">
        <v>80</v>
      </c>
      <c r="L611">
        <v>80</v>
      </c>
      <c r="M611">
        <v>108</v>
      </c>
      <c r="N611">
        <v>100</v>
      </c>
      <c r="O611">
        <v>100</v>
      </c>
      <c r="P611">
        <v>0</v>
      </c>
      <c r="Q611">
        <v>100</v>
      </c>
      <c r="R611">
        <v>100</v>
      </c>
      <c r="S611">
        <v>100</v>
      </c>
      <c r="T611">
        <v>100</v>
      </c>
      <c r="U611">
        <v>100</v>
      </c>
      <c r="V611">
        <v>100</v>
      </c>
      <c r="W611">
        <v>100</v>
      </c>
      <c r="X611">
        <v>100</v>
      </c>
      <c r="Y611">
        <v>100</v>
      </c>
      <c r="Z611">
        <v>100</v>
      </c>
      <c r="AA611">
        <v>115</v>
      </c>
      <c r="AB611">
        <v>115</v>
      </c>
      <c r="AC611" t="s">
        <v>64</v>
      </c>
      <c r="AD611">
        <v>3</v>
      </c>
      <c r="AE611" t="s">
        <v>23</v>
      </c>
      <c r="AF611">
        <v>115</v>
      </c>
      <c r="AG611">
        <v>0</v>
      </c>
      <c r="AH611">
        <v>87.42</v>
      </c>
      <c r="AI611">
        <v>2098</v>
      </c>
    </row>
    <row r="612" spans="1:35" x14ac:dyDescent="0.3">
      <c r="A612">
        <v>10336</v>
      </c>
      <c r="B612" t="s">
        <v>63</v>
      </c>
      <c r="C612" t="s">
        <v>27</v>
      </c>
      <c r="D612" s="1">
        <v>45233.208333333336</v>
      </c>
      <c r="E612">
        <v>130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130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130</v>
      </c>
      <c r="W612">
        <v>130</v>
      </c>
      <c r="X612">
        <v>60</v>
      </c>
      <c r="Y612">
        <v>60</v>
      </c>
      <c r="Z612">
        <v>60</v>
      </c>
      <c r="AA612">
        <v>60</v>
      </c>
      <c r="AB612">
        <v>0</v>
      </c>
      <c r="AC612" t="s">
        <v>64</v>
      </c>
      <c r="AD612">
        <v>3</v>
      </c>
      <c r="AE612" t="s">
        <v>23</v>
      </c>
      <c r="AF612">
        <v>130</v>
      </c>
      <c r="AG612">
        <v>0</v>
      </c>
      <c r="AH612">
        <v>31.67</v>
      </c>
      <c r="AI612">
        <v>760</v>
      </c>
    </row>
    <row r="613" spans="1:35" x14ac:dyDescent="0.3">
      <c r="A613">
        <v>10323</v>
      </c>
      <c r="B613" t="s">
        <v>63</v>
      </c>
      <c r="C613" t="s">
        <v>25</v>
      </c>
      <c r="D613" s="1">
        <v>45232.208333333336</v>
      </c>
      <c r="E613">
        <v>7700</v>
      </c>
      <c r="F613">
        <v>25800</v>
      </c>
      <c r="G613">
        <v>25800</v>
      </c>
      <c r="H613">
        <v>13800</v>
      </c>
      <c r="I613">
        <v>13700</v>
      </c>
      <c r="J613">
        <v>13600</v>
      </c>
      <c r="K613">
        <v>7900</v>
      </c>
      <c r="L613">
        <v>7900</v>
      </c>
      <c r="M613">
        <v>7800</v>
      </c>
      <c r="N613">
        <v>8000</v>
      </c>
      <c r="O613">
        <v>8400</v>
      </c>
      <c r="P613">
        <v>8700</v>
      </c>
      <c r="Q613">
        <v>17800</v>
      </c>
      <c r="R613">
        <v>17800</v>
      </c>
      <c r="S613">
        <v>17800</v>
      </c>
      <c r="T613">
        <v>17500</v>
      </c>
      <c r="U613">
        <v>20300</v>
      </c>
      <c r="V613">
        <v>24300</v>
      </c>
      <c r="W613">
        <v>24900</v>
      </c>
      <c r="X613">
        <v>26300</v>
      </c>
      <c r="Y613">
        <v>25500</v>
      </c>
      <c r="Z613">
        <v>22800</v>
      </c>
      <c r="AA613">
        <v>22000</v>
      </c>
      <c r="AB613">
        <v>22200</v>
      </c>
      <c r="AC613" t="s">
        <v>64</v>
      </c>
      <c r="AD613">
        <v>1</v>
      </c>
      <c r="AE613" t="s">
        <v>65</v>
      </c>
      <c r="AF613">
        <v>26300</v>
      </c>
      <c r="AG613">
        <v>7700</v>
      </c>
      <c r="AH613">
        <v>17012.5</v>
      </c>
      <c r="AI613">
        <v>408300</v>
      </c>
    </row>
    <row r="614" spans="1:35" x14ac:dyDescent="0.3">
      <c r="A614">
        <v>10324</v>
      </c>
      <c r="B614" t="s">
        <v>63</v>
      </c>
      <c r="C614" t="s">
        <v>25</v>
      </c>
      <c r="D614" s="1">
        <v>45232.208333333336</v>
      </c>
      <c r="E614">
        <v>0.2</v>
      </c>
      <c r="F614">
        <v>7</v>
      </c>
      <c r="G614">
        <v>7</v>
      </c>
      <c r="H614">
        <v>1</v>
      </c>
      <c r="I614">
        <v>1</v>
      </c>
      <c r="J614">
        <v>1</v>
      </c>
      <c r="K614">
        <v>0.3</v>
      </c>
      <c r="L614">
        <v>0.3</v>
      </c>
      <c r="M614">
        <v>0.3</v>
      </c>
      <c r="N614">
        <v>0.2</v>
      </c>
      <c r="O614">
        <v>0.6</v>
      </c>
      <c r="P614">
        <v>1.2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6.5</v>
      </c>
      <c r="W614">
        <v>6.7</v>
      </c>
      <c r="X614">
        <v>7.2</v>
      </c>
      <c r="Y614">
        <v>7</v>
      </c>
      <c r="Z614">
        <v>6</v>
      </c>
      <c r="AA614">
        <v>5.8</v>
      </c>
      <c r="AB614">
        <v>5.8</v>
      </c>
      <c r="AC614" t="s">
        <v>64</v>
      </c>
      <c r="AD614">
        <v>2</v>
      </c>
      <c r="AE614" t="s">
        <v>24</v>
      </c>
      <c r="AF614">
        <v>7.2</v>
      </c>
      <c r="AG614">
        <v>0.2</v>
      </c>
      <c r="AH614">
        <v>2.92</v>
      </c>
      <c r="AI614">
        <v>70.099999999999994</v>
      </c>
    </row>
    <row r="615" spans="1:35" x14ac:dyDescent="0.3">
      <c r="A615">
        <v>10325</v>
      </c>
      <c r="B615" t="s">
        <v>63</v>
      </c>
      <c r="C615" t="s">
        <v>26</v>
      </c>
      <c r="D615" s="1">
        <v>45232.208333333336</v>
      </c>
      <c r="E615">
        <v>0</v>
      </c>
      <c r="F615">
        <v>11.4</v>
      </c>
      <c r="G615">
        <v>11.4</v>
      </c>
      <c r="H615">
        <v>5</v>
      </c>
      <c r="I615">
        <v>5</v>
      </c>
      <c r="J615">
        <v>5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9.1999999999999993</v>
      </c>
      <c r="R615">
        <v>9.1999999999999993</v>
      </c>
      <c r="S615">
        <v>9.1999999999999993</v>
      </c>
      <c r="T615">
        <v>9.1999999999999993</v>
      </c>
      <c r="U615">
        <v>12</v>
      </c>
      <c r="V615">
        <v>10.4</v>
      </c>
      <c r="W615">
        <v>10.9</v>
      </c>
      <c r="X615">
        <v>12</v>
      </c>
      <c r="Y615">
        <v>11.8</v>
      </c>
      <c r="Z615">
        <v>9.6999999999999993</v>
      </c>
      <c r="AA615">
        <v>9.1999999999999993</v>
      </c>
      <c r="AB615">
        <v>9.4</v>
      </c>
      <c r="AC615" t="s">
        <v>64</v>
      </c>
      <c r="AD615">
        <v>2</v>
      </c>
      <c r="AE615" t="s">
        <v>24</v>
      </c>
      <c r="AF615">
        <v>12</v>
      </c>
      <c r="AG615">
        <v>0</v>
      </c>
      <c r="AH615">
        <v>6.67</v>
      </c>
      <c r="AI615">
        <v>160</v>
      </c>
    </row>
    <row r="616" spans="1:35" x14ac:dyDescent="0.3">
      <c r="A616">
        <v>10326</v>
      </c>
      <c r="B616" t="s">
        <v>63</v>
      </c>
      <c r="C616" t="s">
        <v>25</v>
      </c>
      <c r="D616" s="1">
        <v>45232.208333333336</v>
      </c>
      <c r="E616">
        <v>100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100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100</v>
      </c>
      <c r="W616">
        <v>100</v>
      </c>
      <c r="X616">
        <v>100</v>
      </c>
      <c r="Y616">
        <v>65</v>
      </c>
      <c r="Z616">
        <v>65</v>
      </c>
      <c r="AA616">
        <v>70</v>
      </c>
      <c r="AB616">
        <v>0</v>
      </c>
      <c r="AC616" t="s">
        <v>64</v>
      </c>
      <c r="AD616">
        <v>3</v>
      </c>
      <c r="AE616" t="s">
        <v>23</v>
      </c>
      <c r="AF616">
        <v>100</v>
      </c>
      <c r="AG616">
        <v>0</v>
      </c>
      <c r="AH616">
        <v>29.17</v>
      </c>
      <c r="AI616">
        <v>700</v>
      </c>
    </row>
    <row r="617" spans="1:35" x14ac:dyDescent="0.3">
      <c r="A617">
        <v>10327</v>
      </c>
      <c r="B617" t="s">
        <v>63</v>
      </c>
      <c r="C617" t="s">
        <v>26</v>
      </c>
      <c r="D617" s="1">
        <v>45232.208333333336</v>
      </c>
      <c r="E617">
        <v>100</v>
      </c>
      <c r="F617">
        <v>110</v>
      </c>
      <c r="G617">
        <v>112</v>
      </c>
      <c r="H617">
        <v>100</v>
      </c>
      <c r="I617">
        <v>100</v>
      </c>
      <c r="J617">
        <v>100</v>
      </c>
      <c r="K617">
        <v>100</v>
      </c>
      <c r="L617">
        <v>120</v>
      </c>
      <c r="M617">
        <v>120</v>
      </c>
      <c r="N617">
        <v>75</v>
      </c>
      <c r="O617">
        <v>75</v>
      </c>
      <c r="P617">
        <v>100</v>
      </c>
      <c r="Q617">
        <v>75</v>
      </c>
      <c r="R617">
        <v>0</v>
      </c>
      <c r="S617">
        <v>0</v>
      </c>
      <c r="T617">
        <v>0</v>
      </c>
      <c r="U617">
        <v>0</v>
      </c>
      <c r="V617">
        <v>100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105</v>
      </c>
      <c r="AC617" t="s">
        <v>64</v>
      </c>
      <c r="AD617">
        <v>3</v>
      </c>
      <c r="AE617" t="s">
        <v>23</v>
      </c>
      <c r="AF617">
        <v>120</v>
      </c>
      <c r="AG617">
        <v>0</v>
      </c>
      <c r="AH617">
        <v>62.17</v>
      </c>
      <c r="AI617">
        <v>1492</v>
      </c>
    </row>
    <row r="618" spans="1:35" x14ac:dyDescent="0.3">
      <c r="A618">
        <v>10328</v>
      </c>
      <c r="B618" t="s">
        <v>63</v>
      </c>
      <c r="C618" t="s">
        <v>28</v>
      </c>
      <c r="D618" s="1">
        <v>45232.208333333336</v>
      </c>
      <c r="E618">
        <v>0</v>
      </c>
      <c r="F618">
        <v>90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114</v>
      </c>
      <c r="AC618" t="s">
        <v>64</v>
      </c>
      <c r="AD618">
        <v>3</v>
      </c>
      <c r="AE618" t="s">
        <v>23</v>
      </c>
      <c r="AF618">
        <v>114</v>
      </c>
      <c r="AG618">
        <v>0</v>
      </c>
      <c r="AH618">
        <v>8.5</v>
      </c>
      <c r="AI618">
        <v>204</v>
      </c>
    </row>
    <row r="619" spans="1:35" x14ac:dyDescent="0.3">
      <c r="A619">
        <v>10329</v>
      </c>
      <c r="B619" t="s">
        <v>63</v>
      </c>
      <c r="C619" t="s">
        <v>27</v>
      </c>
      <c r="D619" s="1">
        <v>45232.208333333336</v>
      </c>
      <c r="E619">
        <v>0</v>
      </c>
      <c r="F619">
        <v>80</v>
      </c>
      <c r="G619">
        <v>85</v>
      </c>
      <c r="H619">
        <v>80</v>
      </c>
      <c r="I619">
        <v>65</v>
      </c>
      <c r="J619">
        <v>65</v>
      </c>
      <c r="K619">
        <v>65</v>
      </c>
      <c r="L619">
        <v>100</v>
      </c>
      <c r="M619">
        <v>100</v>
      </c>
      <c r="N619">
        <v>60</v>
      </c>
      <c r="O619">
        <v>60</v>
      </c>
      <c r="P619">
        <v>0</v>
      </c>
      <c r="Q619">
        <v>60</v>
      </c>
      <c r="R619">
        <v>60</v>
      </c>
      <c r="S619">
        <v>60</v>
      </c>
      <c r="T619">
        <v>60</v>
      </c>
      <c r="U619">
        <v>60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85</v>
      </c>
      <c r="AC619" t="s">
        <v>64</v>
      </c>
      <c r="AD619">
        <v>3</v>
      </c>
      <c r="AE619" t="s">
        <v>23</v>
      </c>
      <c r="AF619">
        <v>100</v>
      </c>
      <c r="AG619">
        <v>0</v>
      </c>
      <c r="AH619">
        <v>47.71</v>
      </c>
      <c r="AI619">
        <v>1145</v>
      </c>
    </row>
    <row r="620" spans="1:35" x14ac:dyDescent="0.3">
      <c r="A620">
        <v>10316</v>
      </c>
      <c r="B620" t="s">
        <v>63</v>
      </c>
      <c r="C620" t="s">
        <v>25</v>
      </c>
      <c r="D620" s="1">
        <v>45231.208333333336</v>
      </c>
      <c r="E620">
        <v>17100</v>
      </c>
      <c r="F620">
        <v>13600</v>
      </c>
      <c r="G620">
        <v>13400</v>
      </c>
      <c r="H620">
        <v>12600</v>
      </c>
      <c r="I620">
        <v>12500</v>
      </c>
      <c r="J620">
        <v>17600</v>
      </c>
      <c r="K620">
        <v>17300</v>
      </c>
      <c r="L620">
        <v>8700</v>
      </c>
      <c r="M620">
        <v>8200</v>
      </c>
      <c r="N620">
        <v>7800</v>
      </c>
      <c r="O620">
        <v>12000</v>
      </c>
      <c r="P620">
        <v>19100</v>
      </c>
      <c r="Q620">
        <v>12400</v>
      </c>
      <c r="R620">
        <v>17700</v>
      </c>
      <c r="S620">
        <v>7900</v>
      </c>
      <c r="T620">
        <v>7700</v>
      </c>
      <c r="U620">
        <v>7700</v>
      </c>
      <c r="V620">
        <v>20300</v>
      </c>
      <c r="W620">
        <v>20400</v>
      </c>
      <c r="X620">
        <v>25200</v>
      </c>
      <c r="Y620">
        <v>25000</v>
      </c>
      <c r="Z620">
        <v>23800</v>
      </c>
      <c r="AA620">
        <v>24300</v>
      </c>
      <c r="AB620">
        <v>24400</v>
      </c>
      <c r="AC620" t="s">
        <v>64</v>
      </c>
      <c r="AD620">
        <v>1</v>
      </c>
      <c r="AE620" t="s">
        <v>65</v>
      </c>
      <c r="AF620">
        <v>25200</v>
      </c>
      <c r="AG620">
        <v>7700</v>
      </c>
      <c r="AH620">
        <v>15695.83</v>
      </c>
      <c r="AI620">
        <v>376700</v>
      </c>
    </row>
    <row r="621" spans="1:35" x14ac:dyDescent="0.3">
      <c r="A621">
        <v>10317</v>
      </c>
      <c r="B621" t="s">
        <v>63</v>
      </c>
      <c r="C621" t="s">
        <v>25</v>
      </c>
      <c r="D621" s="1">
        <v>45231.208333333336</v>
      </c>
      <c r="E621">
        <v>4.9000000000000004</v>
      </c>
      <c r="F621">
        <v>5.5</v>
      </c>
      <c r="G621">
        <v>5.4</v>
      </c>
      <c r="H621">
        <v>4.7</v>
      </c>
      <c r="I621">
        <v>4.7</v>
      </c>
      <c r="J621">
        <v>1.8</v>
      </c>
      <c r="K621">
        <v>1.5</v>
      </c>
      <c r="L621">
        <v>0.6</v>
      </c>
      <c r="M621">
        <v>0.3</v>
      </c>
      <c r="N621">
        <v>0.2</v>
      </c>
      <c r="O621">
        <v>4.5999999999999996</v>
      </c>
      <c r="P621">
        <v>6</v>
      </c>
      <c r="Q621">
        <v>4.9000000000000004</v>
      </c>
      <c r="R621">
        <v>5.5</v>
      </c>
      <c r="S621">
        <v>0.6</v>
      </c>
      <c r="T621">
        <v>0.2</v>
      </c>
      <c r="U621">
        <v>0.2</v>
      </c>
      <c r="V621">
        <v>6.6</v>
      </c>
      <c r="W621">
        <v>6.6</v>
      </c>
      <c r="X621">
        <v>6.8</v>
      </c>
      <c r="Y621">
        <v>6.8</v>
      </c>
      <c r="Z621">
        <v>6.3</v>
      </c>
      <c r="AA621">
        <v>6.6</v>
      </c>
      <c r="AB621">
        <v>6.6</v>
      </c>
      <c r="AC621" t="s">
        <v>64</v>
      </c>
      <c r="AD621">
        <v>2</v>
      </c>
      <c r="AE621" t="s">
        <v>24</v>
      </c>
      <c r="AF621">
        <v>6.8</v>
      </c>
      <c r="AG621">
        <v>0.2</v>
      </c>
      <c r="AH621">
        <v>4.08</v>
      </c>
      <c r="AI621">
        <v>97.9</v>
      </c>
    </row>
    <row r="622" spans="1:35" x14ac:dyDescent="0.3">
      <c r="A622">
        <v>10318</v>
      </c>
      <c r="B622" t="s">
        <v>63</v>
      </c>
      <c r="C622" t="s">
        <v>26</v>
      </c>
      <c r="D622" s="1">
        <v>45231.208333333336</v>
      </c>
      <c r="E622">
        <v>4.9000000000000004</v>
      </c>
      <c r="F622">
        <v>0.1</v>
      </c>
      <c r="G622">
        <v>0.1</v>
      </c>
      <c r="H622">
        <v>0.1</v>
      </c>
      <c r="I622">
        <v>0.1</v>
      </c>
      <c r="J622">
        <v>8.5</v>
      </c>
      <c r="K622">
        <v>8.6</v>
      </c>
      <c r="L622">
        <v>0.2</v>
      </c>
      <c r="M622">
        <v>0</v>
      </c>
      <c r="N622">
        <v>0</v>
      </c>
      <c r="O622">
        <v>0</v>
      </c>
      <c r="P622">
        <v>5.7</v>
      </c>
      <c r="Q622">
        <v>0</v>
      </c>
      <c r="R622">
        <v>4.9000000000000004</v>
      </c>
      <c r="S622">
        <v>0</v>
      </c>
      <c r="T622">
        <v>0</v>
      </c>
      <c r="U622">
        <v>0</v>
      </c>
      <c r="V622">
        <v>6.4</v>
      </c>
      <c r="W622">
        <v>6.4</v>
      </c>
      <c r="X622">
        <v>10.9</v>
      </c>
      <c r="Y622">
        <v>10.7</v>
      </c>
      <c r="Z622">
        <v>10.1</v>
      </c>
      <c r="AA622">
        <v>10.4</v>
      </c>
      <c r="AB622">
        <v>10.4</v>
      </c>
      <c r="AC622" t="s">
        <v>64</v>
      </c>
      <c r="AD622">
        <v>2</v>
      </c>
      <c r="AE622" t="s">
        <v>24</v>
      </c>
      <c r="AF622">
        <v>10.9</v>
      </c>
      <c r="AG622">
        <v>0</v>
      </c>
      <c r="AH622">
        <v>4.0999999999999996</v>
      </c>
      <c r="AI622">
        <v>98.5</v>
      </c>
    </row>
    <row r="623" spans="1:35" x14ac:dyDescent="0.3">
      <c r="A623">
        <v>10319</v>
      </c>
      <c r="B623" t="s">
        <v>63</v>
      </c>
      <c r="C623" t="s">
        <v>25</v>
      </c>
      <c r="D623" s="1">
        <v>45231.208333333336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t="s">
        <v>64</v>
      </c>
      <c r="AD623">
        <v>3</v>
      </c>
      <c r="AE623" t="s">
        <v>23</v>
      </c>
      <c r="AF623">
        <v>0</v>
      </c>
      <c r="AG623">
        <v>0</v>
      </c>
      <c r="AH623">
        <v>0</v>
      </c>
      <c r="AI623">
        <v>0</v>
      </c>
    </row>
    <row r="624" spans="1:35" x14ac:dyDescent="0.3">
      <c r="A624">
        <v>10320</v>
      </c>
      <c r="B624" t="s">
        <v>63</v>
      </c>
      <c r="C624" t="s">
        <v>26</v>
      </c>
      <c r="D624" s="1">
        <v>45231.208333333336</v>
      </c>
      <c r="E624">
        <v>0</v>
      </c>
      <c r="F624">
        <v>110</v>
      </c>
      <c r="G624">
        <v>100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100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100</v>
      </c>
      <c r="W624">
        <v>100</v>
      </c>
      <c r="X624">
        <v>100</v>
      </c>
      <c r="Y624">
        <v>100</v>
      </c>
      <c r="Z624">
        <v>100</v>
      </c>
      <c r="AA624">
        <v>113</v>
      </c>
      <c r="AB624">
        <v>90</v>
      </c>
      <c r="AC624" t="s">
        <v>64</v>
      </c>
      <c r="AD624">
        <v>3</v>
      </c>
      <c r="AE624" t="s">
        <v>23</v>
      </c>
      <c r="AF624">
        <v>113</v>
      </c>
      <c r="AG624">
        <v>0</v>
      </c>
      <c r="AH624">
        <v>42.21</v>
      </c>
      <c r="AI624">
        <v>1013</v>
      </c>
    </row>
    <row r="625" spans="1:35" x14ac:dyDescent="0.3">
      <c r="A625">
        <v>10321</v>
      </c>
      <c r="B625" t="s">
        <v>63</v>
      </c>
      <c r="C625" t="s">
        <v>28</v>
      </c>
      <c r="D625" s="1">
        <v>45231.208333333336</v>
      </c>
      <c r="E625">
        <v>100</v>
      </c>
      <c r="F625">
        <v>120</v>
      </c>
      <c r="G625">
        <v>80</v>
      </c>
      <c r="H625">
        <v>80</v>
      </c>
      <c r="I625">
        <v>80</v>
      </c>
      <c r="J625">
        <v>80</v>
      </c>
      <c r="K625">
        <v>80</v>
      </c>
      <c r="L625">
        <v>80</v>
      </c>
      <c r="M625">
        <v>80</v>
      </c>
      <c r="N625">
        <v>130</v>
      </c>
      <c r="O625">
        <v>130</v>
      </c>
      <c r="P625">
        <v>100</v>
      </c>
      <c r="Q625">
        <v>130</v>
      </c>
      <c r="R625">
        <v>100</v>
      </c>
      <c r="S625">
        <v>0</v>
      </c>
      <c r="T625">
        <v>0</v>
      </c>
      <c r="U625">
        <v>0</v>
      </c>
      <c r="V625">
        <v>100</v>
      </c>
      <c r="W625">
        <v>100</v>
      </c>
      <c r="X625">
        <v>100</v>
      </c>
      <c r="Y625">
        <v>100</v>
      </c>
      <c r="Z625">
        <v>100</v>
      </c>
      <c r="AA625">
        <v>130</v>
      </c>
      <c r="AB625">
        <v>100</v>
      </c>
      <c r="AC625" t="s">
        <v>64</v>
      </c>
      <c r="AD625">
        <v>3</v>
      </c>
      <c r="AE625" t="s">
        <v>23</v>
      </c>
      <c r="AF625">
        <v>130</v>
      </c>
      <c r="AG625">
        <v>0</v>
      </c>
      <c r="AH625">
        <v>87.5</v>
      </c>
      <c r="AI625">
        <v>2100</v>
      </c>
    </row>
    <row r="626" spans="1:35" x14ac:dyDescent="0.3">
      <c r="A626">
        <v>10322</v>
      </c>
      <c r="B626" t="s">
        <v>63</v>
      </c>
      <c r="C626" t="s">
        <v>27</v>
      </c>
      <c r="D626" s="1">
        <v>45231.208333333336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140</v>
      </c>
      <c r="W626">
        <v>140</v>
      </c>
      <c r="X626">
        <v>140</v>
      </c>
      <c r="Y626">
        <v>80</v>
      </c>
      <c r="Z626">
        <v>0</v>
      </c>
      <c r="AA626">
        <v>0</v>
      </c>
      <c r="AB626">
        <v>0</v>
      </c>
      <c r="AC626" t="s">
        <v>64</v>
      </c>
      <c r="AD626">
        <v>3</v>
      </c>
      <c r="AE626" t="s">
        <v>23</v>
      </c>
      <c r="AF626">
        <v>140</v>
      </c>
      <c r="AG626">
        <v>0</v>
      </c>
      <c r="AH626">
        <v>20.83</v>
      </c>
      <c r="AI626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D8E-6C72-4532-8349-41CE6F3E3387}">
  <dimension ref="A1:AB645"/>
  <sheetViews>
    <sheetView tabSelected="1" topLeftCell="A606" workbookViewId="0">
      <selection activeCell="I625" sqref="I625"/>
    </sheetView>
  </sheetViews>
  <sheetFormatPr baseColWidth="10" defaultRowHeight="14.4" x14ac:dyDescent="0.3"/>
  <cols>
    <col min="1" max="1" width="14.5546875" bestFit="1" customWidth="1"/>
    <col min="2" max="2" width="20.88671875" customWidth="1"/>
    <col min="3" max="3" width="20.5546875" customWidth="1"/>
  </cols>
  <sheetData>
    <row r="1" spans="1:28" x14ac:dyDescent="0.3">
      <c r="A1" t="s">
        <v>31</v>
      </c>
      <c r="B1" t="s">
        <v>58</v>
      </c>
      <c r="C1" t="s">
        <v>66</v>
      </c>
      <c r="D1" t="s">
        <v>67</v>
      </c>
      <c r="E1" t="s">
        <v>68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69</v>
      </c>
    </row>
    <row r="2" spans="1:28" x14ac:dyDescent="0.3">
      <c r="A2" s="2">
        <f>Hoja1!D2</f>
        <v>45320.208333333336</v>
      </c>
      <c r="B2" t="str">
        <f>Hoja1!C2</f>
        <v>A</v>
      </c>
      <c r="C2" t="str">
        <f>Hoja1!AE2</f>
        <v>CURVA DE DURACION</v>
      </c>
      <c r="D2">
        <f>Hoja1!E2</f>
        <v>17900</v>
      </c>
      <c r="E2">
        <f>Hoja1!P2</f>
        <v>18200</v>
      </c>
      <c r="F2">
        <f>Hoja1!V2</f>
        <v>18200</v>
      </c>
      <c r="G2">
        <f>Hoja1!W2</f>
        <v>18200</v>
      </c>
      <c r="H2">
        <f>Hoja1!X2</f>
        <v>18200</v>
      </c>
      <c r="I2">
        <f>Hoja1!Y2</f>
        <v>13600</v>
      </c>
      <c r="J2">
        <f>Hoja1!Z2</f>
        <v>13700</v>
      </c>
      <c r="K2">
        <f>Hoja1!AA2</f>
        <v>19400</v>
      </c>
      <c r="L2">
        <f>Hoja1!AB2</f>
        <v>18400</v>
      </c>
      <c r="M2">
        <f>Hoja1!F2</f>
        <v>19100</v>
      </c>
      <c r="N2">
        <f>Hoja1!G2</f>
        <v>13800</v>
      </c>
      <c r="O2">
        <f>Hoja1!H2</f>
        <v>13800</v>
      </c>
      <c r="P2">
        <f>Hoja1!I2</f>
        <v>13800</v>
      </c>
      <c r="Q2">
        <f>Hoja1!J2</f>
        <v>9900</v>
      </c>
      <c r="R2">
        <f>Hoja1!K2</f>
        <v>9000</v>
      </c>
      <c r="S2">
        <f>Hoja1!L2</f>
        <v>9100</v>
      </c>
      <c r="T2">
        <f>Hoja1!M2</f>
        <v>8800</v>
      </c>
      <c r="U2">
        <f>Hoja1!N2</f>
        <v>9200</v>
      </c>
      <c r="V2">
        <f>Hoja1!O2</f>
        <v>14500</v>
      </c>
      <c r="W2">
        <f>Hoja1!Q2</f>
        <v>18500</v>
      </c>
      <c r="X2">
        <f>Hoja1!R2</f>
        <v>18400</v>
      </c>
      <c r="Y2">
        <f>Hoja1!S2</f>
        <v>18400</v>
      </c>
      <c r="Z2">
        <f>Hoja1!T2</f>
        <v>18300</v>
      </c>
      <c r="AA2">
        <f>Hoja1!U2</f>
        <v>18300</v>
      </c>
      <c r="AB2">
        <f>Hoja1!AI2</f>
        <v>368700</v>
      </c>
    </row>
    <row r="3" spans="1:28" x14ac:dyDescent="0.3">
      <c r="A3" s="2">
        <f>Hoja1!D3</f>
        <v>45320.208333333336</v>
      </c>
      <c r="B3" t="str">
        <f>Hoja1!C3</f>
        <v>A</v>
      </c>
      <c r="C3" t="str">
        <f>Hoja1!AE3</f>
        <v>OCENSA</v>
      </c>
      <c r="D3">
        <f>Hoja1!E3</f>
        <v>4.9000000000000004</v>
      </c>
      <c r="E3">
        <f>Hoja1!P3</f>
        <v>5.2</v>
      </c>
      <c r="F3">
        <f>Hoja1!V3</f>
        <v>5.2</v>
      </c>
      <c r="G3">
        <f>Hoja1!W3</f>
        <v>5.2</v>
      </c>
      <c r="H3">
        <f>Hoja1!X3</f>
        <v>5.2</v>
      </c>
      <c r="I3">
        <f>Hoja1!Y3</f>
        <v>4.7</v>
      </c>
      <c r="J3">
        <f>Hoja1!Z3</f>
        <v>4.9000000000000004</v>
      </c>
      <c r="K3">
        <f>Hoja1!AA3</f>
        <v>5.8</v>
      </c>
      <c r="L3">
        <f>Hoja1!AB3</f>
        <v>5.2</v>
      </c>
      <c r="M3">
        <f>Hoja1!F3</f>
        <v>5.2</v>
      </c>
      <c r="N3">
        <f>Hoja1!G3</f>
        <v>4.0999999999999996</v>
      </c>
      <c r="O3">
        <f>Hoja1!H3</f>
        <v>4.0999999999999996</v>
      </c>
      <c r="P3">
        <f>Hoja1!I3</f>
        <v>4.0999999999999996</v>
      </c>
      <c r="Q3">
        <f>Hoja1!J3</f>
        <v>0.4</v>
      </c>
      <c r="R3">
        <f>Hoja1!K3</f>
        <v>0.1</v>
      </c>
      <c r="S3">
        <f>Hoja1!L3</f>
        <v>0.2</v>
      </c>
      <c r="T3">
        <f>Hoja1!M3</f>
        <v>0.2</v>
      </c>
      <c r="U3">
        <f>Hoja1!N3</f>
        <v>0.2</v>
      </c>
      <c r="V3">
        <f>Hoja1!O3</f>
        <v>4.9000000000000004</v>
      </c>
      <c r="W3">
        <f>Hoja1!Q3</f>
        <v>4.9000000000000004</v>
      </c>
      <c r="X3">
        <f>Hoja1!R3</f>
        <v>4.9000000000000004</v>
      </c>
      <c r="Y3">
        <f>Hoja1!S3</f>
        <v>4.9000000000000004</v>
      </c>
      <c r="Z3">
        <f>Hoja1!T3</f>
        <v>4.9000000000000004</v>
      </c>
      <c r="AA3">
        <f>Hoja1!U3</f>
        <v>4.9000000000000004</v>
      </c>
      <c r="AB3">
        <f>Hoja1!AI3</f>
        <v>94.3</v>
      </c>
    </row>
    <row r="4" spans="1:28" x14ac:dyDescent="0.3">
      <c r="A4" s="2">
        <f>Hoja1!D4</f>
        <v>45320.208333333336</v>
      </c>
      <c r="B4" t="str">
        <f>Hoja1!C4</f>
        <v>B</v>
      </c>
      <c r="C4" t="str">
        <f>Hoja1!AE4</f>
        <v>OCENSA</v>
      </c>
      <c r="D4">
        <f>Hoja1!E4</f>
        <v>5</v>
      </c>
      <c r="E4">
        <f>Hoja1!P4</f>
        <v>5.2</v>
      </c>
      <c r="F4">
        <f>Hoja1!V4</f>
        <v>5.2</v>
      </c>
      <c r="G4">
        <f>Hoja1!W4</f>
        <v>5.2</v>
      </c>
      <c r="H4">
        <f>Hoja1!X4</f>
        <v>5.2</v>
      </c>
      <c r="I4">
        <f>Hoja1!Y4</f>
        <v>1.1000000000000001</v>
      </c>
      <c r="J4">
        <f>Hoja1!Z4</f>
        <v>0.8</v>
      </c>
      <c r="K4">
        <f>Hoja1!AA4</f>
        <v>5.7</v>
      </c>
      <c r="L4">
        <f>Hoja1!AB4</f>
        <v>5.0999999999999996</v>
      </c>
      <c r="M4">
        <f>Hoja1!F4</f>
        <v>5.2</v>
      </c>
      <c r="N4">
        <f>Hoja1!G4</f>
        <v>1.1000000000000001</v>
      </c>
      <c r="O4">
        <f>Hoja1!H4</f>
        <v>1</v>
      </c>
      <c r="P4">
        <f>Hoja1!I4</f>
        <v>1</v>
      </c>
      <c r="Q4">
        <f>Hoja1!J4</f>
        <v>0.8</v>
      </c>
      <c r="R4">
        <f>Hoja1!K4</f>
        <v>0.1</v>
      </c>
      <c r="S4">
        <f>Hoja1!L4</f>
        <v>0</v>
      </c>
      <c r="T4">
        <f>Hoja1!M4</f>
        <v>0</v>
      </c>
      <c r="U4">
        <f>Hoja1!N4</f>
        <v>0</v>
      </c>
      <c r="V4">
        <f>Hoja1!O4</f>
        <v>1</v>
      </c>
      <c r="W4">
        <f>Hoja1!Q4</f>
        <v>5.0999999999999996</v>
      </c>
      <c r="X4">
        <f>Hoja1!R4</f>
        <v>5.0999999999999996</v>
      </c>
      <c r="Y4">
        <f>Hoja1!S4</f>
        <v>5.0999999999999996</v>
      </c>
      <c r="Z4">
        <f>Hoja1!T4</f>
        <v>5.0999999999999996</v>
      </c>
      <c r="AA4">
        <f>Hoja1!U4</f>
        <v>5.0999999999999996</v>
      </c>
      <c r="AB4">
        <f>Hoja1!AI4</f>
        <v>74.2</v>
      </c>
    </row>
    <row r="5" spans="1:28" x14ac:dyDescent="0.3">
      <c r="A5" s="2">
        <f>Hoja1!D5</f>
        <v>45320.208333333336</v>
      </c>
      <c r="B5" t="str">
        <f>Hoja1!C5</f>
        <v>A</v>
      </c>
      <c r="C5" t="str">
        <f>Hoja1!AE5</f>
        <v>ODL</v>
      </c>
      <c r="D5">
        <f>Hoja1!E5</f>
        <v>0</v>
      </c>
      <c r="E5">
        <f>Hoja1!P5</f>
        <v>0</v>
      </c>
      <c r="F5">
        <f>Hoja1!V5</f>
        <v>0</v>
      </c>
      <c r="G5">
        <f>Hoja1!W5</f>
        <v>0</v>
      </c>
      <c r="H5">
        <f>Hoja1!X5</f>
        <v>0</v>
      </c>
      <c r="I5">
        <f>Hoja1!Y5</f>
        <v>104</v>
      </c>
      <c r="J5">
        <f>Hoja1!Z5</f>
        <v>104</v>
      </c>
      <c r="K5">
        <f>Hoja1!AA5</f>
        <v>104</v>
      </c>
      <c r="L5">
        <f>Hoja1!AB5</f>
        <v>104</v>
      </c>
      <c r="M5">
        <f>Hoja1!F5</f>
        <v>104</v>
      </c>
      <c r="N5">
        <f>Hoja1!G5</f>
        <v>0</v>
      </c>
      <c r="O5">
        <f>Hoja1!H5</f>
        <v>0</v>
      </c>
      <c r="P5">
        <f>Hoja1!I5</f>
        <v>0</v>
      </c>
      <c r="Q5">
        <f>Hoja1!J5</f>
        <v>0</v>
      </c>
      <c r="R5">
        <f>Hoja1!K5</f>
        <v>0</v>
      </c>
      <c r="S5">
        <f>Hoja1!L5</f>
        <v>0</v>
      </c>
      <c r="T5">
        <f>Hoja1!M5</f>
        <v>0</v>
      </c>
      <c r="U5">
        <f>Hoja1!N5</f>
        <v>0</v>
      </c>
      <c r="V5">
        <f>Hoja1!O5</f>
        <v>0</v>
      </c>
      <c r="W5">
        <f>Hoja1!Q5</f>
        <v>0</v>
      </c>
      <c r="X5">
        <f>Hoja1!R5</f>
        <v>0</v>
      </c>
      <c r="Y5">
        <f>Hoja1!S5</f>
        <v>0</v>
      </c>
      <c r="Z5">
        <f>Hoja1!T5</f>
        <v>0</v>
      </c>
      <c r="AA5">
        <f>Hoja1!U5</f>
        <v>0</v>
      </c>
      <c r="AB5">
        <f>Hoja1!AI5</f>
        <v>520</v>
      </c>
    </row>
    <row r="6" spans="1:28" x14ac:dyDescent="0.3">
      <c r="A6" s="2">
        <f>Hoja1!D6</f>
        <v>45320.208333333336</v>
      </c>
      <c r="B6" t="str">
        <f>Hoja1!C6</f>
        <v>B</v>
      </c>
      <c r="C6" t="str">
        <f>Hoja1!AE6</f>
        <v>ODL</v>
      </c>
      <c r="D6">
        <f>Hoja1!E6</f>
        <v>60</v>
      </c>
      <c r="E6">
        <f>Hoja1!P6</f>
        <v>60</v>
      </c>
      <c r="F6">
        <f>Hoja1!V6</f>
        <v>60</v>
      </c>
      <c r="G6">
        <f>Hoja1!W6</f>
        <v>60</v>
      </c>
      <c r="H6">
        <f>Hoja1!X6</f>
        <v>60</v>
      </c>
      <c r="I6">
        <f>Hoja1!Y6</f>
        <v>110</v>
      </c>
      <c r="J6">
        <f>Hoja1!Z6</f>
        <v>110</v>
      </c>
      <c r="K6">
        <f>Hoja1!AA6</f>
        <v>110</v>
      </c>
      <c r="L6">
        <f>Hoja1!AB6</f>
        <v>110</v>
      </c>
      <c r="M6">
        <f>Hoja1!F6</f>
        <v>110</v>
      </c>
      <c r="N6">
        <f>Hoja1!G6</f>
        <v>100</v>
      </c>
      <c r="O6">
        <f>Hoja1!H6</f>
        <v>100</v>
      </c>
      <c r="P6">
        <f>Hoja1!I6</f>
        <v>100</v>
      </c>
      <c r="Q6">
        <f>Hoja1!J6</f>
        <v>100</v>
      </c>
      <c r="R6">
        <f>Hoja1!K6</f>
        <v>100</v>
      </c>
      <c r="S6">
        <f>Hoja1!L6</f>
        <v>100</v>
      </c>
      <c r="T6">
        <f>Hoja1!M6</f>
        <v>100</v>
      </c>
      <c r="U6">
        <f>Hoja1!N6</f>
        <v>74</v>
      </c>
      <c r="V6">
        <f>Hoja1!O6</f>
        <v>74</v>
      </c>
      <c r="W6">
        <f>Hoja1!Q6</f>
        <v>74</v>
      </c>
      <c r="X6">
        <f>Hoja1!R6</f>
        <v>74</v>
      </c>
      <c r="Y6">
        <f>Hoja1!S6</f>
        <v>74</v>
      </c>
      <c r="Z6">
        <f>Hoja1!T6</f>
        <v>74</v>
      </c>
      <c r="AA6">
        <f>Hoja1!U6</f>
        <v>74</v>
      </c>
      <c r="AB6">
        <f>Hoja1!AI6</f>
        <v>2068</v>
      </c>
    </row>
    <row r="7" spans="1:28" x14ac:dyDescent="0.3">
      <c r="A7" s="2">
        <f>Hoja1!D7</f>
        <v>45320.208333333336</v>
      </c>
      <c r="B7" t="str">
        <f>Hoja1!C7</f>
        <v>C</v>
      </c>
      <c r="C7" t="str">
        <f>Hoja1!AE7</f>
        <v>ODL</v>
      </c>
      <c r="D7">
        <f>Hoja1!E7</f>
        <v>0</v>
      </c>
      <c r="E7">
        <f>Hoja1!P7</f>
        <v>0</v>
      </c>
      <c r="F7">
        <f>Hoja1!V7</f>
        <v>0</v>
      </c>
      <c r="G7">
        <f>Hoja1!W7</f>
        <v>0</v>
      </c>
      <c r="H7">
        <f>Hoja1!X7</f>
        <v>0</v>
      </c>
      <c r="I7">
        <f>Hoja1!Y7</f>
        <v>0</v>
      </c>
      <c r="J7">
        <f>Hoja1!Z7</f>
        <v>0</v>
      </c>
      <c r="K7">
        <f>Hoja1!AA7</f>
        <v>0</v>
      </c>
      <c r="L7">
        <f>Hoja1!AB7</f>
        <v>0</v>
      </c>
      <c r="M7">
        <f>Hoja1!F7</f>
        <v>0</v>
      </c>
      <c r="N7">
        <f>Hoja1!G7</f>
        <v>0</v>
      </c>
      <c r="O7">
        <f>Hoja1!H7</f>
        <v>0</v>
      </c>
      <c r="P7">
        <f>Hoja1!I7</f>
        <v>0</v>
      </c>
      <c r="Q7">
        <f>Hoja1!J7</f>
        <v>0</v>
      </c>
      <c r="R7">
        <f>Hoja1!K7</f>
        <v>0</v>
      </c>
      <c r="S7">
        <f>Hoja1!L7</f>
        <v>110</v>
      </c>
      <c r="T7">
        <f>Hoja1!M7</f>
        <v>110</v>
      </c>
      <c r="U7">
        <f>Hoja1!N7</f>
        <v>90</v>
      </c>
      <c r="V7">
        <f>Hoja1!O7</f>
        <v>90</v>
      </c>
      <c r="W7">
        <f>Hoja1!Q7</f>
        <v>0</v>
      </c>
      <c r="X7">
        <f>Hoja1!R7</f>
        <v>0</v>
      </c>
      <c r="Y7">
        <f>Hoja1!S7</f>
        <v>0</v>
      </c>
      <c r="Z7">
        <f>Hoja1!T7</f>
        <v>0</v>
      </c>
      <c r="AA7">
        <f>Hoja1!U7</f>
        <v>0</v>
      </c>
      <c r="AB7">
        <f>Hoja1!AI7</f>
        <v>400</v>
      </c>
    </row>
    <row r="8" spans="1:28" x14ac:dyDescent="0.3">
      <c r="A8" s="2">
        <f>Hoja1!D8</f>
        <v>45320.208333333336</v>
      </c>
      <c r="B8" s="3" t="str">
        <f>Hoja1!C8</f>
        <v>D</v>
      </c>
      <c r="C8" t="str">
        <f>Hoja1!AE8</f>
        <v>ODL</v>
      </c>
      <c r="D8">
        <f>Hoja1!E8</f>
        <v>0</v>
      </c>
      <c r="E8">
        <f>Hoja1!P8</f>
        <v>0</v>
      </c>
      <c r="F8">
        <f>Hoja1!V8</f>
        <v>0</v>
      </c>
      <c r="G8">
        <f>Hoja1!W8</f>
        <v>0</v>
      </c>
      <c r="H8">
        <f>Hoja1!X8</f>
        <v>0</v>
      </c>
      <c r="I8">
        <f>Hoja1!Y8</f>
        <v>0</v>
      </c>
      <c r="J8">
        <f>Hoja1!Z8</f>
        <v>0</v>
      </c>
      <c r="K8">
        <f>Hoja1!AA8</f>
        <v>0</v>
      </c>
      <c r="L8">
        <f>Hoja1!AB8</f>
        <v>0</v>
      </c>
      <c r="M8">
        <f>Hoja1!F8</f>
        <v>0</v>
      </c>
      <c r="N8">
        <f>Hoja1!G8</f>
        <v>0</v>
      </c>
      <c r="O8">
        <f>Hoja1!H8</f>
        <v>0</v>
      </c>
      <c r="P8">
        <f>Hoja1!I8</f>
        <v>0</v>
      </c>
      <c r="Q8">
        <f>Hoja1!J8</f>
        <v>0</v>
      </c>
      <c r="R8">
        <f>Hoja1!K8</f>
        <v>0</v>
      </c>
      <c r="S8">
        <f>Hoja1!L8</f>
        <v>0</v>
      </c>
      <c r="T8">
        <f>Hoja1!M8</f>
        <v>0</v>
      </c>
      <c r="U8">
        <f>Hoja1!N8</f>
        <v>0</v>
      </c>
      <c r="V8">
        <f>Hoja1!O8</f>
        <v>0</v>
      </c>
      <c r="W8">
        <f>Hoja1!Q8</f>
        <v>80</v>
      </c>
      <c r="X8">
        <f>Hoja1!R8</f>
        <v>80</v>
      </c>
      <c r="Y8">
        <f>Hoja1!S8</f>
        <v>80</v>
      </c>
      <c r="Z8">
        <f>Hoja1!T8</f>
        <v>80</v>
      </c>
      <c r="AA8">
        <f>Hoja1!U8</f>
        <v>80</v>
      </c>
      <c r="AB8">
        <f>Hoja1!AI8</f>
        <v>400</v>
      </c>
    </row>
    <row r="9" spans="1:28" x14ac:dyDescent="0.3">
      <c r="A9" s="2">
        <f>Hoja1!D9</f>
        <v>45319.208333333336</v>
      </c>
      <c r="B9" t="str">
        <f>Hoja1!C9</f>
        <v>A</v>
      </c>
      <c r="C9" t="str">
        <f>Hoja1!AE9</f>
        <v>CURVA DE DURACION</v>
      </c>
      <c r="D9">
        <f>Hoja1!E9</f>
        <v>13600</v>
      </c>
      <c r="E9">
        <f>Hoja1!P9</f>
        <v>13600</v>
      </c>
      <c r="F9">
        <f>Hoja1!V9</f>
        <v>12800</v>
      </c>
      <c r="G9">
        <f>Hoja1!W9</f>
        <v>12700</v>
      </c>
      <c r="H9">
        <f>Hoja1!X9</f>
        <v>25100</v>
      </c>
      <c r="I9">
        <f>Hoja1!Y9</f>
        <v>25700</v>
      </c>
      <c r="J9">
        <f>Hoja1!Z9</f>
        <v>26200</v>
      </c>
      <c r="K9">
        <f>Hoja1!AA9</f>
        <v>18400</v>
      </c>
      <c r="L9">
        <f>Hoja1!AB9</f>
        <v>18700</v>
      </c>
      <c r="M9">
        <f>Hoja1!F9</f>
        <v>18500</v>
      </c>
      <c r="N9">
        <f>Hoja1!G9</f>
        <v>18200</v>
      </c>
      <c r="O9">
        <f>Hoja1!H9</f>
        <v>19200</v>
      </c>
      <c r="P9">
        <f>Hoja1!I9</f>
        <v>19500</v>
      </c>
      <c r="Q9">
        <f>Hoja1!J9</f>
        <v>19500</v>
      </c>
      <c r="R9">
        <f>Hoja1!K9</f>
        <v>14700</v>
      </c>
      <c r="S9">
        <f>Hoja1!L9</f>
        <v>13500</v>
      </c>
      <c r="T9">
        <f>Hoja1!M9</f>
        <v>13400</v>
      </c>
      <c r="U9">
        <f>Hoja1!N9</f>
        <v>13400</v>
      </c>
      <c r="V9">
        <f>Hoja1!O9</f>
        <v>8600</v>
      </c>
      <c r="W9">
        <f>Hoja1!Q9</f>
        <v>8800</v>
      </c>
      <c r="X9">
        <f>Hoja1!R9</f>
        <v>8500</v>
      </c>
      <c r="Y9">
        <f>Hoja1!S9</f>
        <v>18200</v>
      </c>
      <c r="Z9">
        <f>Hoja1!T9</f>
        <v>17900</v>
      </c>
      <c r="AA9">
        <f>Hoja1!U9</f>
        <v>17900</v>
      </c>
      <c r="AB9">
        <f>Hoja1!AI9</f>
        <v>396600</v>
      </c>
    </row>
    <row r="10" spans="1:28" x14ac:dyDescent="0.3">
      <c r="A10" s="2">
        <f>Hoja1!D10</f>
        <v>45319.208333333336</v>
      </c>
      <c r="B10" t="str">
        <f>Hoja1!C10</f>
        <v>A</v>
      </c>
      <c r="C10" t="str">
        <f>Hoja1!AE10</f>
        <v>OCENSA</v>
      </c>
      <c r="D10">
        <f>Hoja1!E10</f>
        <v>4.5999999999999996</v>
      </c>
      <c r="E10">
        <f>Hoja1!P10</f>
        <v>4.5999999999999996</v>
      </c>
      <c r="F10">
        <f>Hoja1!V10</f>
        <v>3.7</v>
      </c>
      <c r="G10">
        <f>Hoja1!W10</f>
        <v>4.0999999999999996</v>
      </c>
      <c r="H10">
        <f>Hoja1!X10</f>
        <v>11.9</v>
      </c>
      <c r="I10">
        <f>Hoja1!Y10</f>
        <v>12.2</v>
      </c>
      <c r="J10">
        <f>Hoja1!Z10</f>
        <v>12.5</v>
      </c>
      <c r="K10">
        <f>Hoja1!AA10</f>
        <v>5.5</v>
      </c>
      <c r="L10">
        <f>Hoja1!AB10</f>
        <v>5.5</v>
      </c>
      <c r="M10">
        <f>Hoja1!F10</f>
        <v>4.9000000000000004</v>
      </c>
      <c r="N10">
        <f>Hoja1!G10</f>
        <v>4.9000000000000004</v>
      </c>
      <c r="O10">
        <f>Hoja1!H10</f>
        <v>5.5</v>
      </c>
      <c r="P10">
        <f>Hoja1!I10</f>
        <v>5.5</v>
      </c>
      <c r="Q10">
        <f>Hoja1!J10</f>
        <v>5.7</v>
      </c>
      <c r="R10">
        <f>Hoja1!K10</f>
        <v>4.9000000000000004</v>
      </c>
      <c r="S10">
        <f>Hoja1!L10</f>
        <v>4.0999999999999996</v>
      </c>
      <c r="T10">
        <f>Hoja1!M10</f>
        <v>4.0999999999999996</v>
      </c>
      <c r="U10">
        <f>Hoja1!N10</f>
        <v>4.0999999999999996</v>
      </c>
      <c r="V10">
        <f>Hoja1!O10</f>
        <v>0.2</v>
      </c>
      <c r="W10">
        <f>Hoja1!Q10</f>
        <v>0.2</v>
      </c>
      <c r="X10">
        <f>Hoja1!R10</f>
        <v>0.2</v>
      </c>
      <c r="Y10">
        <f>Hoja1!S10</f>
        <v>4.9000000000000004</v>
      </c>
      <c r="Z10">
        <f>Hoja1!T10</f>
        <v>4.9000000000000004</v>
      </c>
      <c r="AA10">
        <f>Hoja1!U10</f>
        <v>4.9000000000000004</v>
      </c>
      <c r="AB10">
        <f>Hoja1!AI10</f>
        <v>123.6</v>
      </c>
    </row>
    <row r="11" spans="1:28" x14ac:dyDescent="0.3">
      <c r="A11" s="2">
        <f>Hoja1!D11</f>
        <v>45319.208333333336</v>
      </c>
      <c r="B11" t="str">
        <f>Hoja1!C11</f>
        <v>B</v>
      </c>
      <c r="C11" t="str">
        <f>Hoja1!AE11</f>
        <v>OCENSA</v>
      </c>
      <c r="D11">
        <f>Hoja1!E11</f>
        <v>1</v>
      </c>
      <c r="E11">
        <f>Hoja1!P11</f>
        <v>1</v>
      </c>
      <c r="F11">
        <f>Hoja1!V11</f>
        <v>1</v>
      </c>
      <c r="G11">
        <f>Hoja1!W11</f>
        <v>1</v>
      </c>
      <c r="H11">
        <f>Hoja1!X11</f>
        <v>6.1</v>
      </c>
      <c r="I11">
        <f>Hoja1!Y11</f>
        <v>6.2</v>
      </c>
      <c r="J11">
        <f>Hoja1!Z11</f>
        <v>6.3</v>
      </c>
      <c r="K11">
        <f>Hoja1!AA11</f>
        <v>5.5</v>
      </c>
      <c r="L11">
        <f>Hoja1!AB11</f>
        <v>5.4</v>
      </c>
      <c r="M11">
        <f>Hoja1!F11</f>
        <v>5.0999999999999996</v>
      </c>
      <c r="N11">
        <f>Hoja1!G11</f>
        <v>5</v>
      </c>
      <c r="O11">
        <f>Hoja1!H11</f>
        <v>5.5</v>
      </c>
      <c r="P11">
        <f>Hoja1!I11</f>
        <v>5.6</v>
      </c>
      <c r="Q11">
        <f>Hoja1!J11</f>
        <v>5.7</v>
      </c>
      <c r="R11">
        <f>Hoja1!K11</f>
        <v>1</v>
      </c>
      <c r="S11">
        <f>Hoja1!L11</f>
        <v>1</v>
      </c>
      <c r="T11">
        <f>Hoja1!M11</f>
        <v>1</v>
      </c>
      <c r="U11">
        <f>Hoja1!N11</f>
        <v>1</v>
      </c>
      <c r="V11">
        <f>Hoja1!O11</f>
        <v>0</v>
      </c>
      <c r="W11">
        <f>Hoja1!Q11</f>
        <v>0</v>
      </c>
      <c r="X11">
        <f>Hoja1!R11</f>
        <v>0</v>
      </c>
      <c r="Y11">
        <f>Hoja1!S11</f>
        <v>4.9000000000000004</v>
      </c>
      <c r="Z11">
        <f>Hoja1!T11</f>
        <v>5</v>
      </c>
      <c r="AA11">
        <f>Hoja1!U11</f>
        <v>5</v>
      </c>
      <c r="AB11">
        <f>Hoja1!AI11</f>
        <v>79.3</v>
      </c>
    </row>
    <row r="12" spans="1:28" x14ac:dyDescent="0.3">
      <c r="A12" s="2">
        <f>Hoja1!D12</f>
        <v>45319.208333333336</v>
      </c>
      <c r="B12" t="str">
        <f>Hoja1!C12</f>
        <v>A</v>
      </c>
      <c r="C12" t="str">
        <f>Hoja1!AE12</f>
        <v>ODL</v>
      </c>
      <c r="D12">
        <f>Hoja1!E12</f>
        <v>0</v>
      </c>
      <c r="E12">
        <f>Hoja1!P12</f>
        <v>0</v>
      </c>
      <c r="F12">
        <f>Hoja1!V12</f>
        <v>0</v>
      </c>
      <c r="G12">
        <f>Hoja1!W12</f>
        <v>0</v>
      </c>
      <c r="H12">
        <f>Hoja1!X12</f>
        <v>0</v>
      </c>
      <c r="I12">
        <f>Hoja1!Y12</f>
        <v>0</v>
      </c>
      <c r="J12">
        <f>Hoja1!Z12</f>
        <v>0</v>
      </c>
      <c r="K12">
        <f>Hoja1!AA12</f>
        <v>0</v>
      </c>
      <c r="L12">
        <f>Hoja1!AB12</f>
        <v>0</v>
      </c>
      <c r="M12">
        <f>Hoja1!F12</f>
        <v>0</v>
      </c>
      <c r="N12">
        <f>Hoja1!G12</f>
        <v>0</v>
      </c>
      <c r="O12">
        <f>Hoja1!H12</f>
        <v>0</v>
      </c>
      <c r="P12">
        <f>Hoja1!I12</f>
        <v>0</v>
      </c>
      <c r="Q12">
        <f>Hoja1!J12</f>
        <v>0</v>
      </c>
      <c r="R12">
        <f>Hoja1!K12</f>
        <v>0</v>
      </c>
      <c r="S12">
        <f>Hoja1!L12</f>
        <v>0</v>
      </c>
      <c r="T12">
        <f>Hoja1!M12</f>
        <v>0</v>
      </c>
      <c r="U12">
        <f>Hoja1!N12</f>
        <v>0</v>
      </c>
      <c r="V12">
        <f>Hoja1!O12</f>
        <v>0</v>
      </c>
      <c r="W12">
        <f>Hoja1!Q12</f>
        <v>0</v>
      </c>
      <c r="X12">
        <f>Hoja1!R12</f>
        <v>0</v>
      </c>
      <c r="Y12">
        <f>Hoja1!S12</f>
        <v>0</v>
      </c>
      <c r="Z12">
        <f>Hoja1!T12</f>
        <v>0</v>
      </c>
      <c r="AA12">
        <f>Hoja1!U12</f>
        <v>0</v>
      </c>
      <c r="AB12">
        <f>Hoja1!AI12</f>
        <v>0</v>
      </c>
    </row>
    <row r="13" spans="1:28" x14ac:dyDescent="0.3">
      <c r="A13" s="2">
        <f>Hoja1!D13</f>
        <v>45319.208333333336</v>
      </c>
      <c r="B13" t="str">
        <f>Hoja1!C13</f>
        <v>B</v>
      </c>
      <c r="C13" t="str">
        <f>Hoja1!AE13</f>
        <v>ODL</v>
      </c>
      <c r="D13">
        <f>Hoja1!E13</f>
        <v>0</v>
      </c>
      <c r="E13">
        <f>Hoja1!P13</f>
        <v>0</v>
      </c>
      <c r="F13">
        <f>Hoja1!V13</f>
        <v>0</v>
      </c>
      <c r="G13">
        <f>Hoja1!W13</f>
        <v>0</v>
      </c>
      <c r="H13">
        <f>Hoja1!X13</f>
        <v>0</v>
      </c>
      <c r="I13">
        <f>Hoja1!Y13</f>
        <v>0</v>
      </c>
      <c r="J13">
        <f>Hoja1!Z13</f>
        <v>0</v>
      </c>
      <c r="K13">
        <f>Hoja1!AA13</f>
        <v>0</v>
      </c>
      <c r="L13">
        <f>Hoja1!AB13</f>
        <v>0</v>
      </c>
      <c r="M13">
        <f>Hoja1!F13</f>
        <v>0</v>
      </c>
      <c r="N13">
        <f>Hoja1!G13</f>
        <v>0</v>
      </c>
      <c r="O13">
        <f>Hoja1!H13</f>
        <v>0</v>
      </c>
      <c r="P13">
        <f>Hoja1!I13</f>
        <v>0</v>
      </c>
      <c r="Q13">
        <f>Hoja1!J13</f>
        <v>0</v>
      </c>
      <c r="R13">
        <f>Hoja1!K13</f>
        <v>0</v>
      </c>
      <c r="S13">
        <f>Hoja1!L13</f>
        <v>114</v>
      </c>
      <c r="T13">
        <f>Hoja1!M13</f>
        <v>114</v>
      </c>
      <c r="U13">
        <f>Hoja1!N13</f>
        <v>90</v>
      </c>
      <c r="V13">
        <f>Hoja1!O13</f>
        <v>90</v>
      </c>
      <c r="W13">
        <f>Hoja1!Q13</f>
        <v>100</v>
      </c>
      <c r="X13">
        <f>Hoja1!R13</f>
        <v>100</v>
      </c>
      <c r="Y13">
        <f>Hoja1!S13</f>
        <v>90</v>
      </c>
      <c r="Z13">
        <f>Hoja1!T13</f>
        <v>90</v>
      </c>
      <c r="AA13">
        <f>Hoja1!U13</f>
        <v>80</v>
      </c>
      <c r="AB13">
        <f>Hoja1!AI13</f>
        <v>868</v>
      </c>
    </row>
    <row r="14" spans="1:28" x14ac:dyDescent="0.3">
      <c r="A14" s="2">
        <f>Hoja1!D14</f>
        <v>45319.208333333336</v>
      </c>
      <c r="B14" t="str">
        <f>Hoja1!C14</f>
        <v>C</v>
      </c>
      <c r="C14" t="str">
        <f>Hoja1!AE14</f>
        <v>ODL</v>
      </c>
      <c r="D14">
        <f>Hoja1!E14</f>
        <v>0</v>
      </c>
      <c r="E14">
        <f>Hoja1!P14</f>
        <v>0</v>
      </c>
      <c r="F14">
        <f>Hoja1!V14</f>
        <v>0</v>
      </c>
      <c r="G14">
        <f>Hoja1!W14</f>
        <v>0</v>
      </c>
      <c r="H14">
        <f>Hoja1!X14</f>
        <v>0</v>
      </c>
      <c r="I14">
        <f>Hoja1!Y14</f>
        <v>0</v>
      </c>
      <c r="J14">
        <f>Hoja1!Z14</f>
        <v>0</v>
      </c>
      <c r="K14">
        <f>Hoja1!AA14</f>
        <v>100</v>
      </c>
      <c r="L14">
        <f>Hoja1!AB14</f>
        <v>100</v>
      </c>
      <c r="M14">
        <f>Hoja1!F14</f>
        <v>100</v>
      </c>
      <c r="N14">
        <f>Hoja1!G14</f>
        <v>100</v>
      </c>
      <c r="O14">
        <f>Hoja1!H14</f>
        <v>110</v>
      </c>
      <c r="P14">
        <f>Hoja1!I14</f>
        <v>110</v>
      </c>
      <c r="Q14">
        <f>Hoja1!J14</f>
        <v>110</v>
      </c>
      <c r="R14">
        <f>Hoja1!K14</f>
        <v>125</v>
      </c>
      <c r="S14">
        <f>Hoja1!L14</f>
        <v>117</v>
      </c>
      <c r="T14">
        <f>Hoja1!M14</f>
        <v>117</v>
      </c>
      <c r="U14">
        <f>Hoja1!N14</f>
        <v>120</v>
      </c>
      <c r="V14">
        <f>Hoja1!O14</f>
        <v>120</v>
      </c>
      <c r="W14">
        <f>Hoja1!Q14</f>
        <v>120</v>
      </c>
      <c r="X14">
        <f>Hoja1!R14</f>
        <v>120</v>
      </c>
      <c r="Y14">
        <f>Hoja1!S14</f>
        <v>113</v>
      </c>
      <c r="Z14">
        <f>Hoja1!T14</f>
        <v>0</v>
      </c>
      <c r="AA14">
        <f>Hoja1!U14</f>
        <v>0</v>
      </c>
      <c r="AB14">
        <f>Hoja1!AI14</f>
        <v>1682</v>
      </c>
    </row>
    <row r="15" spans="1:28" x14ac:dyDescent="0.3">
      <c r="A15" s="2">
        <f>Hoja1!D15</f>
        <v>45319.208333333336</v>
      </c>
      <c r="B15" t="str">
        <f>Hoja1!C15</f>
        <v>D</v>
      </c>
      <c r="C15" t="str">
        <f>Hoja1!AE15</f>
        <v>ODL</v>
      </c>
      <c r="D15">
        <f>Hoja1!E15</f>
        <v>80</v>
      </c>
      <c r="E15">
        <f>Hoja1!P15</f>
        <v>80</v>
      </c>
      <c r="F15">
        <f>Hoja1!V15</f>
        <v>80</v>
      </c>
      <c r="G15">
        <f>Hoja1!W15</f>
        <v>80</v>
      </c>
      <c r="H15">
        <f>Hoja1!X15</f>
        <v>80</v>
      </c>
      <c r="I15">
        <f>Hoja1!Y15</f>
        <v>90</v>
      </c>
      <c r="J15">
        <f>Hoja1!Z15</f>
        <v>80</v>
      </c>
      <c r="K15">
        <f>Hoja1!AA15</f>
        <v>80</v>
      </c>
      <c r="L15">
        <f>Hoja1!AB15</f>
        <v>80</v>
      </c>
      <c r="M15">
        <f>Hoja1!F15</f>
        <v>80</v>
      </c>
      <c r="N15">
        <f>Hoja1!G15</f>
        <v>80</v>
      </c>
      <c r="O15">
        <f>Hoja1!H15</f>
        <v>80</v>
      </c>
      <c r="P15">
        <f>Hoja1!I15</f>
        <v>90</v>
      </c>
      <c r="Q15">
        <f>Hoja1!J15</f>
        <v>90</v>
      </c>
      <c r="R15">
        <f>Hoja1!K15</f>
        <v>0</v>
      </c>
      <c r="S15">
        <f>Hoja1!L15</f>
        <v>0</v>
      </c>
      <c r="T15">
        <f>Hoja1!M15</f>
        <v>0</v>
      </c>
      <c r="U15">
        <f>Hoja1!N15</f>
        <v>0</v>
      </c>
      <c r="V15">
        <f>Hoja1!O15</f>
        <v>0</v>
      </c>
      <c r="W15">
        <f>Hoja1!Q15</f>
        <v>0</v>
      </c>
      <c r="X15">
        <f>Hoja1!R15</f>
        <v>0</v>
      </c>
      <c r="Y15">
        <f>Hoja1!S15</f>
        <v>0</v>
      </c>
      <c r="Z15">
        <f>Hoja1!T15</f>
        <v>0</v>
      </c>
      <c r="AA15">
        <f>Hoja1!U15</f>
        <v>0</v>
      </c>
      <c r="AB15">
        <f>Hoja1!AI15</f>
        <v>1150</v>
      </c>
    </row>
    <row r="16" spans="1:28" x14ac:dyDescent="0.3">
      <c r="A16" s="2">
        <f>Hoja1!D16</f>
        <v>45318.208333333336</v>
      </c>
      <c r="B16" t="str">
        <f>Hoja1!C16</f>
        <v>A</v>
      </c>
      <c r="C16" t="str">
        <f>Hoja1!AE16</f>
        <v>CURVA DE DURACION</v>
      </c>
      <c r="D16">
        <f>Hoja1!E16</f>
        <v>20300</v>
      </c>
      <c r="E16">
        <f>Hoja1!P16</f>
        <v>13700</v>
      </c>
      <c r="F16">
        <f>Hoja1!V16</f>
        <v>13600</v>
      </c>
      <c r="G16">
        <f>Hoja1!W16</f>
        <v>8100</v>
      </c>
      <c r="H16">
        <f>Hoja1!X16</f>
        <v>8100</v>
      </c>
      <c r="I16">
        <f>Hoja1!Y16</f>
        <v>8000</v>
      </c>
      <c r="J16">
        <f>Hoja1!Z16</f>
        <v>12500</v>
      </c>
      <c r="K16">
        <f>Hoja1!AA16</f>
        <v>18000</v>
      </c>
      <c r="L16">
        <f>Hoja1!AB16</f>
        <v>17600</v>
      </c>
      <c r="M16">
        <f>Hoja1!F16</f>
        <v>18300</v>
      </c>
      <c r="N16">
        <f>Hoja1!G16</f>
        <v>18300</v>
      </c>
      <c r="O16">
        <f>Hoja1!H16</f>
        <v>18400</v>
      </c>
      <c r="P16">
        <f>Hoja1!I16</f>
        <v>18400</v>
      </c>
      <c r="Q16">
        <f>Hoja1!J16</f>
        <v>13600</v>
      </c>
      <c r="R16">
        <f>Hoja1!K16</f>
        <v>20700</v>
      </c>
      <c r="S16">
        <f>Hoja1!L16</f>
        <v>20000</v>
      </c>
      <c r="T16">
        <f>Hoja1!M16</f>
        <v>20400</v>
      </c>
      <c r="U16">
        <f>Hoja1!N16</f>
        <v>20800</v>
      </c>
      <c r="V16">
        <f>Hoja1!O16</f>
        <v>14100</v>
      </c>
      <c r="W16">
        <f>Hoja1!Q16</f>
        <v>14100</v>
      </c>
      <c r="X16">
        <f>Hoja1!R16</f>
        <v>14100</v>
      </c>
      <c r="Y16">
        <f>Hoja1!S16</f>
        <v>14100</v>
      </c>
      <c r="Z16">
        <f>Hoja1!T16</f>
        <v>14000</v>
      </c>
      <c r="AA16">
        <f>Hoja1!U16</f>
        <v>14000</v>
      </c>
      <c r="AB16">
        <f>Hoja1!AI16</f>
        <v>373200</v>
      </c>
    </row>
    <row r="17" spans="1:28" x14ac:dyDescent="0.3">
      <c r="A17" s="2">
        <f>Hoja1!D17</f>
        <v>45318.208333333336</v>
      </c>
      <c r="B17" t="str">
        <f>Hoja1!C17</f>
        <v>B</v>
      </c>
      <c r="C17" t="str">
        <f>Hoja1!AE17</f>
        <v>OCENSA</v>
      </c>
      <c r="D17">
        <f>Hoja1!E17</f>
        <v>6.2</v>
      </c>
      <c r="E17">
        <f>Hoja1!P17</f>
        <v>1</v>
      </c>
      <c r="F17">
        <f>Hoja1!V17</f>
        <v>1</v>
      </c>
      <c r="G17">
        <f>Hoja1!W17</f>
        <v>0</v>
      </c>
      <c r="H17">
        <f>Hoja1!X17</f>
        <v>0</v>
      </c>
      <c r="I17">
        <f>Hoja1!Y17</f>
        <v>0</v>
      </c>
      <c r="J17">
        <f>Hoja1!Z17</f>
        <v>1</v>
      </c>
      <c r="K17">
        <f>Hoja1!AA17</f>
        <v>0.9</v>
      </c>
      <c r="L17">
        <f>Hoja1!AB17</f>
        <v>1</v>
      </c>
      <c r="M17">
        <f>Hoja1!F17</f>
        <v>1</v>
      </c>
      <c r="N17">
        <f>Hoja1!G17</f>
        <v>1</v>
      </c>
      <c r="O17">
        <f>Hoja1!H17</f>
        <v>1</v>
      </c>
      <c r="P17">
        <f>Hoja1!I17</f>
        <v>1</v>
      </c>
      <c r="Q17">
        <f>Hoja1!J17</f>
        <v>1.1000000000000001</v>
      </c>
      <c r="R17">
        <f>Hoja1!K17</f>
        <v>6.4</v>
      </c>
      <c r="S17">
        <f>Hoja1!L17</f>
        <v>6</v>
      </c>
      <c r="T17">
        <f>Hoja1!M17</f>
        <v>6</v>
      </c>
      <c r="U17">
        <f>Hoja1!N17</f>
        <v>6.2</v>
      </c>
      <c r="V17">
        <f>Hoja1!O17</f>
        <v>1</v>
      </c>
      <c r="W17">
        <f>Hoja1!Q17</f>
        <v>1</v>
      </c>
      <c r="X17">
        <f>Hoja1!R17</f>
        <v>1</v>
      </c>
      <c r="Y17">
        <f>Hoja1!S17</f>
        <v>1</v>
      </c>
      <c r="Z17">
        <f>Hoja1!T17</f>
        <v>1</v>
      </c>
      <c r="AA17">
        <f>Hoja1!U17</f>
        <v>1</v>
      </c>
      <c r="AB17">
        <f>Hoja1!AI17</f>
        <v>46.8</v>
      </c>
    </row>
    <row r="18" spans="1:28" x14ac:dyDescent="0.3">
      <c r="A18" s="2">
        <f>Hoja1!D18</f>
        <v>45318.208333333336</v>
      </c>
      <c r="B18" t="str">
        <f>Hoja1!C18</f>
        <v>A</v>
      </c>
      <c r="C18" t="str">
        <f>Hoja1!AE18</f>
        <v>ODL</v>
      </c>
      <c r="D18">
        <f>Hoja1!E18</f>
        <v>0</v>
      </c>
      <c r="E18">
        <f>Hoja1!P18</f>
        <v>0</v>
      </c>
      <c r="F18">
        <f>Hoja1!V18</f>
        <v>0</v>
      </c>
      <c r="G18">
        <f>Hoja1!W18</f>
        <v>0</v>
      </c>
      <c r="H18">
        <f>Hoja1!X18</f>
        <v>0</v>
      </c>
      <c r="I18">
        <f>Hoja1!Y18</f>
        <v>0</v>
      </c>
      <c r="J18">
        <f>Hoja1!Z18</f>
        <v>0</v>
      </c>
      <c r="K18">
        <f>Hoja1!AA18</f>
        <v>0</v>
      </c>
      <c r="L18">
        <f>Hoja1!AB18</f>
        <v>0</v>
      </c>
      <c r="M18">
        <f>Hoja1!F18</f>
        <v>0</v>
      </c>
      <c r="N18">
        <f>Hoja1!G18</f>
        <v>0</v>
      </c>
      <c r="O18">
        <f>Hoja1!H18</f>
        <v>100</v>
      </c>
      <c r="P18">
        <f>Hoja1!I18</f>
        <v>100</v>
      </c>
      <c r="Q18">
        <f>Hoja1!J18</f>
        <v>100</v>
      </c>
      <c r="R18">
        <f>Hoja1!K18</f>
        <v>100</v>
      </c>
      <c r="S18">
        <f>Hoja1!L18</f>
        <v>100</v>
      </c>
      <c r="T18">
        <f>Hoja1!M18</f>
        <v>100</v>
      </c>
      <c r="U18">
        <f>Hoja1!N18</f>
        <v>130</v>
      </c>
      <c r="V18">
        <f>Hoja1!O18</f>
        <v>130</v>
      </c>
      <c r="W18">
        <f>Hoja1!Q18</f>
        <v>0</v>
      </c>
      <c r="X18">
        <f>Hoja1!R18</f>
        <v>0</v>
      </c>
      <c r="Y18">
        <f>Hoja1!S18</f>
        <v>0</v>
      </c>
      <c r="Z18">
        <f>Hoja1!T18</f>
        <v>0</v>
      </c>
      <c r="AA18">
        <f>Hoja1!U18</f>
        <v>0</v>
      </c>
      <c r="AB18">
        <f>Hoja1!AI18</f>
        <v>860</v>
      </c>
    </row>
    <row r="19" spans="1:28" x14ac:dyDescent="0.3">
      <c r="A19" s="2">
        <f>Hoja1!D19</f>
        <v>45318.208333333336</v>
      </c>
      <c r="B19" t="str">
        <f>Hoja1!C19</f>
        <v>B</v>
      </c>
      <c r="C19" t="str">
        <f>Hoja1!AE19</f>
        <v>ODL</v>
      </c>
      <c r="D19">
        <f>Hoja1!E19</f>
        <v>100</v>
      </c>
      <c r="E19">
        <f>Hoja1!P19</f>
        <v>100</v>
      </c>
      <c r="F19">
        <f>Hoja1!V19</f>
        <v>100</v>
      </c>
      <c r="G19">
        <f>Hoja1!W19</f>
        <v>100</v>
      </c>
      <c r="H19">
        <f>Hoja1!X19</f>
        <v>0</v>
      </c>
      <c r="I19">
        <f>Hoja1!Y19</f>
        <v>0</v>
      </c>
      <c r="J19">
        <f>Hoja1!Z19</f>
        <v>0</v>
      </c>
      <c r="K19">
        <f>Hoja1!AA19</f>
        <v>0</v>
      </c>
      <c r="L19">
        <f>Hoja1!AB19</f>
        <v>0</v>
      </c>
      <c r="M19">
        <f>Hoja1!F19</f>
        <v>0</v>
      </c>
      <c r="N19">
        <f>Hoja1!G19</f>
        <v>0</v>
      </c>
      <c r="O19">
        <f>Hoja1!H19</f>
        <v>0</v>
      </c>
      <c r="P19">
        <f>Hoja1!I19</f>
        <v>0</v>
      </c>
      <c r="Q19">
        <f>Hoja1!J19</f>
        <v>0</v>
      </c>
      <c r="R19">
        <f>Hoja1!K19</f>
        <v>0</v>
      </c>
      <c r="S19">
        <f>Hoja1!L19</f>
        <v>0</v>
      </c>
      <c r="T19">
        <f>Hoja1!M19</f>
        <v>0</v>
      </c>
      <c r="U19">
        <f>Hoja1!N19</f>
        <v>0</v>
      </c>
      <c r="V19">
        <f>Hoja1!O19</f>
        <v>140</v>
      </c>
      <c r="W19">
        <f>Hoja1!Q19</f>
        <v>140</v>
      </c>
      <c r="X19">
        <f>Hoja1!R19</f>
        <v>140</v>
      </c>
      <c r="Y19">
        <f>Hoja1!S19</f>
        <v>140</v>
      </c>
      <c r="Z19">
        <f>Hoja1!T19</f>
        <v>140</v>
      </c>
      <c r="AA19">
        <f>Hoja1!U19</f>
        <v>100</v>
      </c>
      <c r="AB19">
        <f>Hoja1!AI19</f>
        <v>1200</v>
      </c>
    </row>
    <row r="20" spans="1:28" x14ac:dyDescent="0.3">
      <c r="A20" s="2">
        <f>Hoja1!D20</f>
        <v>45318.208333333336</v>
      </c>
      <c r="B20" t="str">
        <f>Hoja1!C20</f>
        <v>C</v>
      </c>
      <c r="C20" t="str">
        <f>Hoja1!AE20</f>
        <v>ODL</v>
      </c>
      <c r="D20">
        <f>Hoja1!E20</f>
        <v>0</v>
      </c>
      <c r="E20">
        <f>Hoja1!P20</f>
        <v>0</v>
      </c>
      <c r="F20">
        <f>Hoja1!V20</f>
        <v>0</v>
      </c>
      <c r="G20">
        <f>Hoja1!W20</f>
        <v>0</v>
      </c>
      <c r="H20">
        <f>Hoja1!X20</f>
        <v>0</v>
      </c>
      <c r="I20">
        <f>Hoja1!Y20</f>
        <v>0</v>
      </c>
      <c r="J20">
        <f>Hoja1!Z20</f>
        <v>0</v>
      </c>
      <c r="K20">
        <f>Hoja1!AA20</f>
        <v>0</v>
      </c>
      <c r="L20">
        <f>Hoja1!AB20</f>
        <v>0</v>
      </c>
      <c r="M20">
        <f>Hoja1!F20</f>
        <v>0</v>
      </c>
      <c r="N20">
        <f>Hoja1!G20</f>
        <v>120</v>
      </c>
      <c r="O20">
        <f>Hoja1!H20</f>
        <v>120</v>
      </c>
      <c r="P20">
        <f>Hoja1!I20</f>
        <v>120</v>
      </c>
      <c r="Q20">
        <f>Hoja1!J20</f>
        <v>120</v>
      </c>
      <c r="R20">
        <f>Hoja1!K20</f>
        <v>110</v>
      </c>
      <c r="S20">
        <f>Hoja1!L20</f>
        <v>110</v>
      </c>
      <c r="T20">
        <f>Hoja1!M20</f>
        <v>110</v>
      </c>
      <c r="U20">
        <f>Hoja1!N20</f>
        <v>100</v>
      </c>
      <c r="V20">
        <f>Hoja1!O20</f>
        <v>90</v>
      </c>
      <c r="W20">
        <f>Hoja1!Q20</f>
        <v>0</v>
      </c>
      <c r="X20">
        <f>Hoja1!R20</f>
        <v>0</v>
      </c>
      <c r="Y20">
        <f>Hoja1!S20</f>
        <v>0</v>
      </c>
      <c r="Z20">
        <f>Hoja1!T20</f>
        <v>0</v>
      </c>
      <c r="AA20">
        <f>Hoja1!U20</f>
        <v>0</v>
      </c>
      <c r="AB20">
        <f>Hoja1!AI20</f>
        <v>1000</v>
      </c>
    </row>
    <row r="21" spans="1:28" x14ac:dyDescent="0.3">
      <c r="A21" s="2">
        <f>Hoja1!D21</f>
        <v>45318.208333333336</v>
      </c>
      <c r="B21" t="str">
        <f>Hoja1!C21</f>
        <v>D</v>
      </c>
      <c r="C21" t="str">
        <f>Hoja1!AE21</f>
        <v>ODL</v>
      </c>
      <c r="D21">
        <f>Hoja1!E21</f>
        <v>0</v>
      </c>
      <c r="E21">
        <f>Hoja1!P21</f>
        <v>0</v>
      </c>
      <c r="F21">
        <f>Hoja1!V21</f>
        <v>0</v>
      </c>
      <c r="G21">
        <f>Hoja1!W21</f>
        <v>0</v>
      </c>
      <c r="H21">
        <f>Hoja1!X21</f>
        <v>70</v>
      </c>
      <c r="I21">
        <f>Hoja1!Y21</f>
        <v>65</v>
      </c>
      <c r="J21">
        <f>Hoja1!Z21</f>
        <v>65</v>
      </c>
      <c r="K21">
        <f>Hoja1!AA21</f>
        <v>65</v>
      </c>
      <c r="L21">
        <f>Hoja1!AB21</f>
        <v>65</v>
      </c>
      <c r="M21">
        <f>Hoja1!F21</f>
        <v>65</v>
      </c>
      <c r="N21">
        <f>Hoja1!G21</f>
        <v>0</v>
      </c>
      <c r="O21">
        <f>Hoja1!H21</f>
        <v>0</v>
      </c>
      <c r="P21">
        <f>Hoja1!I21</f>
        <v>0</v>
      </c>
      <c r="Q21">
        <f>Hoja1!J21</f>
        <v>0</v>
      </c>
      <c r="R21">
        <f>Hoja1!K21</f>
        <v>0</v>
      </c>
      <c r="S21">
        <f>Hoja1!L21</f>
        <v>0</v>
      </c>
      <c r="T21">
        <f>Hoja1!M21</f>
        <v>0</v>
      </c>
      <c r="U21">
        <f>Hoja1!N21</f>
        <v>0</v>
      </c>
      <c r="V21">
        <f>Hoja1!O21</f>
        <v>70</v>
      </c>
      <c r="W21">
        <f>Hoja1!Q21</f>
        <v>70</v>
      </c>
      <c r="X21">
        <f>Hoja1!R21</f>
        <v>70</v>
      </c>
      <c r="Y21">
        <f>Hoja1!S21</f>
        <v>70</v>
      </c>
      <c r="Z21">
        <f>Hoja1!T21</f>
        <v>70</v>
      </c>
      <c r="AA21">
        <f>Hoja1!U21</f>
        <v>0</v>
      </c>
      <c r="AB21">
        <f>Hoja1!AI21</f>
        <v>745</v>
      </c>
    </row>
    <row r="22" spans="1:28" x14ac:dyDescent="0.3">
      <c r="A22" s="2">
        <f>Hoja1!D22</f>
        <v>45317.208333333336</v>
      </c>
      <c r="B22" t="str">
        <f>Hoja1!C22</f>
        <v>A</v>
      </c>
      <c r="C22" t="str">
        <f>Hoja1!AE22</f>
        <v>CURVA DE DURACION</v>
      </c>
      <c r="D22">
        <f>Hoja1!E22</f>
        <v>14200</v>
      </c>
      <c r="E22">
        <f>Hoja1!P22</f>
        <v>14000</v>
      </c>
      <c r="F22">
        <f>Hoja1!V22</f>
        <v>14300</v>
      </c>
      <c r="G22">
        <f>Hoja1!W22</f>
        <v>20000</v>
      </c>
      <c r="H22">
        <f>Hoja1!X22</f>
        <v>20400</v>
      </c>
      <c r="I22">
        <f>Hoja1!Y22</f>
        <v>20300</v>
      </c>
      <c r="J22">
        <f>Hoja1!Z22</f>
        <v>13400</v>
      </c>
      <c r="K22">
        <f>Hoja1!AA22</f>
        <v>13400</v>
      </c>
      <c r="L22">
        <f>Hoja1!AB22</f>
        <v>13100</v>
      </c>
      <c r="M22">
        <f>Hoja1!F22</f>
        <v>9700</v>
      </c>
      <c r="N22">
        <f>Hoja1!G22</f>
        <v>9600</v>
      </c>
      <c r="O22">
        <f>Hoja1!H22</f>
        <v>9000</v>
      </c>
      <c r="P22">
        <f>Hoja1!I22</f>
        <v>14000</v>
      </c>
      <c r="Q22">
        <f>Hoja1!J22</f>
        <v>14300</v>
      </c>
      <c r="R22">
        <f>Hoja1!K22</f>
        <v>18400</v>
      </c>
      <c r="S22">
        <f>Hoja1!L22</f>
        <v>18700</v>
      </c>
      <c r="T22">
        <f>Hoja1!M22</f>
        <v>18700</v>
      </c>
      <c r="U22">
        <f>Hoja1!N22</f>
        <v>17600</v>
      </c>
      <c r="V22">
        <f>Hoja1!O22</f>
        <v>17500</v>
      </c>
      <c r="W22">
        <f>Hoja1!Q22</f>
        <v>13600</v>
      </c>
      <c r="X22">
        <f>Hoja1!R22</f>
        <v>13700</v>
      </c>
      <c r="Y22">
        <f>Hoja1!S22</f>
        <v>18800</v>
      </c>
      <c r="Z22">
        <f>Hoja1!T22</f>
        <v>20400</v>
      </c>
      <c r="AA22">
        <f>Hoja1!U22</f>
        <v>20600</v>
      </c>
      <c r="AB22">
        <f>Hoja1!AI22</f>
        <v>377700</v>
      </c>
    </row>
    <row r="23" spans="1:28" x14ac:dyDescent="0.3">
      <c r="A23" s="2">
        <f>Hoja1!D23</f>
        <v>45317.208333333336</v>
      </c>
      <c r="B23" t="str">
        <f>Hoja1!C23</f>
        <v>A</v>
      </c>
      <c r="C23" t="str">
        <f>Hoja1!AE23</f>
        <v>OCENSA</v>
      </c>
      <c r="D23">
        <f>Hoja1!E23</f>
        <v>4.8</v>
      </c>
      <c r="E23">
        <f>Hoja1!P23</f>
        <v>4.9000000000000004</v>
      </c>
      <c r="F23">
        <f>Hoja1!V23</f>
        <v>5.5</v>
      </c>
      <c r="G23">
        <f>Hoja1!W23</f>
        <v>10.8</v>
      </c>
      <c r="H23">
        <f>Hoja1!X23</f>
        <v>11.4</v>
      </c>
      <c r="I23">
        <f>Hoja1!Y23</f>
        <v>11.6</v>
      </c>
      <c r="J23">
        <f>Hoja1!Z23</f>
        <v>4.4000000000000004</v>
      </c>
      <c r="K23">
        <f>Hoja1!AA23</f>
        <v>4.4000000000000004</v>
      </c>
      <c r="L23">
        <f>Hoja1!AB23</f>
        <v>4</v>
      </c>
      <c r="M23">
        <f>Hoja1!F23</f>
        <v>0.4</v>
      </c>
      <c r="N23">
        <f>Hoja1!G23</f>
        <v>0.1</v>
      </c>
      <c r="O23">
        <f>Hoja1!H23</f>
        <v>0.1</v>
      </c>
      <c r="P23">
        <f>Hoja1!I23</f>
        <v>4.9000000000000004</v>
      </c>
      <c r="Q23">
        <f>Hoja1!J23</f>
        <v>5.3</v>
      </c>
      <c r="R23">
        <f>Hoja1!K23</f>
        <v>4.9000000000000004</v>
      </c>
      <c r="S23">
        <f>Hoja1!L23</f>
        <v>5</v>
      </c>
      <c r="T23">
        <f>Hoja1!M23</f>
        <v>4.9000000000000004</v>
      </c>
      <c r="U23">
        <f>Hoja1!N23</f>
        <v>5.2</v>
      </c>
      <c r="V23">
        <f>Hoja1!O23</f>
        <v>5</v>
      </c>
      <c r="W23">
        <f>Hoja1!Q23</f>
        <v>4.2</v>
      </c>
      <c r="X23">
        <f>Hoja1!R23</f>
        <v>4.0999999999999996</v>
      </c>
      <c r="Y23">
        <f>Hoja1!S23</f>
        <v>5.2</v>
      </c>
      <c r="Z23">
        <f>Hoja1!T23</f>
        <v>6.3</v>
      </c>
      <c r="AA23">
        <f>Hoja1!U23</f>
        <v>6.3</v>
      </c>
      <c r="AB23">
        <f>Hoja1!AI23</f>
        <v>123.7</v>
      </c>
    </row>
    <row r="24" spans="1:28" x14ac:dyDescent="0.3">
      <c r="A24" s="2">
        <f>Hoja1!D24</f>
        <v>45317.208333333336</v>
      </c>
      <c r="B24" t="str">
        <f>Hoja1!C24</f>
        <v>B</v>
      </c>
      <c r="C24" t="str">
        <f>Hoja1!AE24</f>
        <v>OCENSA</v>
      </c>
      <c r="D24">
        <f>Hoja1!E24</f>
        <v>1.1000000000000001</v>
      </c>
      <c r="E24">
        <f>Hoja1!P24</f>
        <v>1.1000000000000001</v>
      </c>
      <c r="F24">
        <f>Hoja1!V24</f>
        <v>1</v>
      </c>
      <c r="G24">
        <f>Hoja1!W24</f>
        <v>1.1000000000000001</v>
      </c>
      <c r="H24">
        <f>Hoja1!X24</f>
        <v>1.1000000000000001</v>
      </c>
      <c r="I24">
        <f>Hoja1!Y24</f>
        <v>0.9</v>
      </c>
      <c r="J24">
        <f>Hoja1!Z24</f>
        <v>1</v>
      </c>
      <c r="K24">
        <f>Hoja1!AA24</f>
        <v>1</v>
      </c>
      <c r="L24">
        <f>Hoja1!AB24</f>
        <v>1</v>
      </c>
      <c r="M24">
        <f>Hoja1!F24</f>
        <v>0.8</v>
      </c>
      <c r="N24">
        <f>Hoja1!G24</f>
        <v>0.1</v>
      </c>
      <c r="O24">
        <f>Hoja1!H24</f>
        <v>0.1</v>
      </c>
      <c r="P24">
        <f>Hoja1!I24</f>
        <v>0.1</v>
      </c>
      <c r="Q24">
        <f>Hoja1!J24</f>
        <v>0.1</v>
      </c>
      <c r="R24">
        <f>Hoja1!K24</f>
        <v>5</v>
      </c>
      <c r="S24">
        <f>Hoja1!L24</f>
        <v>5.2</v>
      </c>
      <c r="T24">
        <f>Hoja1!M24</f>
        <v>5.0999999999999996</v>
      </c>
      <c r="U24">
        <f>Hoja1!N24</f>
        <v>5.0999999999999996</v>
      </c>
      <c r="V24">
        <f>Hoja1!O24</f>
        <v>5.0999999999999996</v>
      </c>
      <c r="W24">
        <f>Hoja1!Q24</f>
        <v>1</v>
      </c>
      <c r="X24">
        <f>Hoja1!R24</f>
        <v>1</v>
      </c>
      <c r="Y24">
        <f>Hoja1!S24</f>
        <v>5.2</v>
      </c>
      <c r="Z24">
        <f>Hoja1!T24</f>
        <v>6.2</v>
      </c>
      <c r="AA24">
        <f>Hoja1!U24</f>
        <v>6.3</v>
      </c>
      <c r="AB24">
        <f>Hoja1!AI24</f>
        <v>55.7</v>
      </c>
    </row>
    <row r="25" spans="1:28" x14ac:dyDescent="0.3">
      <c r="A25" s="2">
        <f>Hoja1!D25</f>
        <v>45317.208333333336</v>
      </c>
      <c r="B25" t="str">
        <f>Hoja1!C25</f>
        <v>A</v>
      </c>
      <c r="C25" t="str">
        <f>Hoja1!AE25</f>
        <v>ODL</v>
      </c>
      <c r="D25">
        <f>Hoja1!E25</f>
        <v>75</v>
      </c>
      <c r="E25">
        <f>Hoja1!P25</f>
        <v>70</v>
      </c>
      <c r="F25">
        <f>Hoja1!V25</f>
        <v>70</v>
      </c>
      <c r="G25">
        <f>Hoja1!W25</f>
        <v>70</v>
      </c>
      <c r="H25">
        <f>Hoja1!X25</f>
        <v>60</v>
      </c>
      <c r="I25">
        <f>Hoja1!Y25</f>
        <v>80</v>
      </c>
      <c r="J25">
        <f>Hoja1!Z25</f>
        <v>80</v>
      </c>
      <c r="K25">
        <f>Hoja1!AA25</f>
        <v>80</v>
      </c>
      <c r="L25">
        <f>Hoja1!AB25</f>
        <v>106</v>
      </c>
      <c r="M25">
        <f>Hoja1!F25</f>
        <v>106</v>
      </c>
      <c r="N25">
        <f>Hoja1!G25</f>
        <v>106</v>
      </c>
      <c r="O25">
        <f>Hoja1!H25</f>
        <v>0</v>
      </c>
      <c r="P25">
        <f>Hoja1!I25</f>
        <v>0</v>
      </c>
      <c r="Q25">
        <f>Hoja1!J25</f>
        <v>0</v>
      </c>
      <c r="R25">
        <f>Hoja1!K25</f>
        <v>0</v>
      </c>
      <c r="S25">
        <f>Hoja1!L25</f>
        <v>0</v>
      </c>
      <c r="T25">
        <f>Hoja1!M25</f>
        <v>0</v>
      </c>
      <c r="U25">
        <f>Hoja1!N25</f>
        <v>0</v>
      </c>
      <c r="V25">
        <f>Hoja1!O25</f>
        <v>0</v>
      </c>
      <c r="W25">
        <f>Hoja1!Q25</f>
        <v>0</v>
      </c>
      <c r="X25">
        <f>Hoja1!R25</f>
        <v>0</v>
      </c>
      <c r="Y25">
        <f>Hoja1!S25</f>
        <v>0</v>
      </c>
      <c r="Z25">
        <f>Hoja1!T25</f>
        <v>0</v>
      </c>
      <c r="AA25">
        <f>Hoja1!U25</f>
        <v>0</v>
      </c>
      <c r="AB25">
        <f>Hoja1!AI25</f>
        <v>903</v>
      </c>
    </row>
    <row r="26" spans="1:28" x14ac:dyDescent="0.3">
      <c r="A26" s="2">
        <f>Hoja1!D26</f>
        <v>45317.208333333336</v>
      </c>
      <c r="B26" t="str">
        <f>Hoja1!C26</f>
        <v>B</v>
      </c>
      <c r="C26" t="str">
        <f>Hoja1!AE26</f>
        <v>ODL</v>
      </c>
      <c r="D26">
        <f>Hoja1!E26</f>
        <v>0</v>
      </c>
      <c r="E26">
        <f>Hoja1!P26</f>
        <v>0</v>
      </c>
      <c r="F26">
        <f>Hoja1!V26</f>
        <v>0</v>
      </c>
      <c r="G26">
        <f>Hoja1!W26</f>
        <v>0</v>
      </c>
      <c r="H26">
        <f>Hoja1!X26</f>
        <v>0</v>
      </c>
      <c r="I26">
        <f>Hoja1!Y26</f>
        <v>0</v>
      </c>
      <c r="J26">
        <f>Hoja1!Z26</f>
        <v>0</v>
      </c>
      <c r="K26">
        <f>Hoja1!AA26</f>
        <v>0</v>
      </c>
      <c r="L26">
        <f>Hoja1!AB26</f>
        <v>110</v>
      </c>
      <c r="M26">
        <f>Hoja1!F26</f>
        <v>110</v>
      </c>
      <c r="N26">
        <f>Hoja1!G26</f>
        <v>110</v>
      </c>
      <c r="O26">
        <f>Hoja1!H26</f>
        <v>110</v>
      </c>
      <c r="P26">
        <f>Hoja1!I26</f>
        <v>0</v>
      </c>
      <c r="Q26">
        <f>Hoja1!J26</f>
        <v>0</v>
      </c>
      <c r="R26">
        <f>Hoja1!K26</f>
        <v>0</v>
      </c>
      <c r="S26">
        <f>Hoja1!L26</f>
        <v>0</v>
      </c>
      <c r="T26">
        <f>Hoja1!M26</f>
        <v>0</v>
      </c>
      <c r="U26">
        <f>Hoja1!N26</f>
        <v>0</v>
      </c>
      <c r="V26">
        <f>Hoja1!O26</f>
        <v>100</v>
      </c>
      <c r="W26">
        <f>Hoja1!Q26</f>
        <v>100</v>
      </c>
      <c r="X26">
        <f>Hoja1!R26</f>
        <v>100</v>
      </c>
      <c r="Y26">
        <f>Hoja1!S26</f>
        <v>100</v>
      </c>
      <c r="Z26">
        <f>Hoja1!T26</f>
        <v>90</v>
      </c>
      <c r="AA26">
        <f>Hoja1!U26</f>
        <v>90</v>
      </c>
      <c r="AB26">
        <f>Hoja1!AI26</f>
        <v>1020</v>
      </c>
    </row>
    <row r="27" spans="1:28" x14ac:dyDescent="0.3">
      <c r="A27" s="2">
        <f>Hoja1!D27</f>
        <v>45317.208333333336</v>
      </c>
      <c r="B27" t="str">
        <f>Hoja1!C27</f>
        <v>C</v>
      </c>
      <c r="C27" t="str">
        <f>Hoja1!AE27</f>
        <v>ODL</v>
      </c>
      <c r="D27">
        <f>Hoja1!E27</f>
        <v>0</v>
      </c>
      <c r="E27">
        <f>Hoja1!P27</f>
        <v>0</v>
      </c>
      <c r="F27">
        <f>Hoja1!V27</f>
        <v>0</v>
      </c>
      <c r="G27">
        <f>Hoja1!W27</f>
        <v>0</v>
      </c>
      <c r="H27">
        <f>Hoja1!X27</f>
        <v>0</v>
      </c>
      <c r="I27">
        <f>Hoja1!Y27</f>
        <v>0</v>
      </c>
      <c r="J27">
        <f>Hoja1!Z27</f>
        <v>0</v>
      </c>
      <c r="K27">
        <f>Hoja1!AA27</f>
        <v>0</v>
      </c>
      <c r="L27">
        <f>Hoja1!AB27</f>
        <v>0</v>
      </c>
      <c r="M27">
        <f>Hoja1!F27</f>
        <v>0</v>
      </c>
      <c r="N27">
        <f>Hoja1!G27</f>
        <v>0</v>
      </c>
      <c r="O27">
        <f>Hoja1!H27</f>
        <v>0</v>
      </c>
      <c r="P27">
        <f>Hoja1!I27</f>
        <v>100</v>
      </c>
      <c r="Q27">
        <f>Hoja1!J27</f>
        <v>100</v>
      </c>
      <c r="R27">
        <f>Hoja1!K27</f>
        <v>100</v>
      </c>
      <c r="S27">
        <f>Hoja1!L27</f>
        <v>100</v>
      </c>
      <c r="T27">
        <f>Hoja1!M27</f>
        <v>105</v>
      </c>
      <c r="U27">
        <f>Hoja1!N27</f>
        <v>100</v>
      </c>
      <c r="V27">
        <f>Hoja1!O27</f>
        <v>90</v>
      </c>
      <c r="W27">
        <f>Hoja1!Q27</f>
        <v>100</v>
      </c>
      <c r="X27">
        <f>Hoja1!R27</f>
        <v>100</v>
      </c>
      <c r="Y27">
        <f>Hoja1!S27</f>
        <v>100</v>
      </c>
      <c r="Z27">
        <f>Hoja1!T27</f>
        <v>100</v>
      </c>
      <c r="AA27">
        <f>Hoja1!U27</f>
        <v>100</v>
      </c>
      <c r="AB27">
        <f>Hoja1!AI27</f>
        <v>1195</v>
      </c>
    </row>
    <row r="28" spans="1:28" x14ac:dyDescent="0.3">
      <c r="A28" s="2">
        <f>Hoja1!D28</f>
        <v>45317.208333333336</v>
      </c>
      <c r="B28" t="str">
        <f>Hoja1!C28</f>
        <v>A</v>
      </c>
      <c r="C28" t="str">
        <f>Hoja1!AE28</f>
        <v>OCENSA</v>
      </c>
      <c r="D28">
        <f>Hoja1!E28</f>
        <v>6.3</v>
      </c>
      <c r="E28">
        <f>Hoja1!P28</f>
        <v>4.9000000000000004</v>
      </c>
      <c r="F28">
        <f>Hoja1!V28</f>
        <v>4.5999999999999996</v>
      </c>
      <c r="G28">
        <f>Hoja1!W28</f>
        <v>0.2</v>
      </c>
      <c r="H28">
        <f>Hoja1!X28</f>
        <v>0.2</v>
      </c>
      <c r="I28">
        <f>Hoja1!Y28</f>
        <v>0.2</v>
      </c>
      <c r="J28">
        <f>Hoja1!Z28</f>
        <v>4.0999999999999996</v>
      </c>
      <c r="K28">
        <f>Hoja1!AA28</f>
        <v>8.9</v>
      </c>
      <c r="L28">
        <f>Hoja1!AB28</f>
        <v>8.6999999999999993</v>
      </c>
      <c r="M28">
        <f>Hoja1!F28</f>
        <v>9.1999999999999993</v>
      </c>
      <c r="N28">
        <f>Hoja1!G28</f>
        <v>9.1999999999999993</v>
      </c>
      <c r="O28">
        <f>Hoja1!H28</f>
        <v>9.1999999999999993</v>
      </c>
      <c r="P28">
        <f>Hoja1!I28</f>
        <v>9.1999999999999993</v>
      </c>
      <c r="Q28">
        <f>Hoja1!J28</f>
        <v>4.4000000000000004</v>
      </c>
      <c r="R28">
        <f>Hoja1!K28</f>
        <v>6.3</v>
      </c>
      <c r="S28">
        <f>Hoja1!L28</f>
        <v>6</v>
      </c>
      <c r="T28">
        <f>Hoja1!M28</f>
        <v>6</v>
      </c>
      <c r="U28">
        <f>Hoja1!N28</f>
        <v>6</v>
      </c>
      <c r="V28">
        <f>Hoja1!O28</f>
        <v>4.5999999999999996</v>
      </c>
      <c r="W28">
        <f>Hoja1!Q28</f>
        <v>4.5999999999999996</v>
      </c>
      <c r="X28">
        <f>Hoja1!R28</f>
        <v>4.5999999999999996</v>
      </c>
      <c r="Y28">
        <f>Hoja1!S28</f>
        <v>4.5999999999999996</v>
      </c>
      <c r="Z28">
        <f>Hoja1!T28</f>
        <v>4.7</v>
      </c>
      <c r="AA28">
        <f>Hoja1!U28</f>
        <v>4.7</v>
      </c>
      <c r="AB28">
        <f>Hoja1!AI28</f>
        <v>131.4</v>
      </c>
    </row>
    <row r="29" spans="1:28" x14ac:dyDescent="0.3">
      <c r="A29" s="2">
        <f>Hoja1!D29</f>
        <v>45316.208333333336</v>
      </c>
      <c r="B29" t="str">
        <f>Hoja1!C29</f>
        <v>A</v>
      </c>
      <c r="C29" t="str">
        <f>Hoja1!AE29</f>
        <v>OCENSA</v>
      </c>
      <c r="D29">
        <f>Hoja1!E29</f>
        <v>5.8</v>
      </c>
      <c r="E29">
        <f>Hoja1!P29</f>
        <v>6</v>
      </c>
      <c r="F29">
        <f>Hoja1!V29</f>
        <v>6</v>
      </c>
      <c r="G29">
        <f>Hoja1!W29</f>
        <v>6</v>
      </c>
      <c r="H29">
        <f>Hoja1!X29</f>
        <v>6</v>
      </c>
      <c r="I29">
        <f>Hoja1!Y29</f>
        <v>6.5</v>
      </c>
      <c r="J29">
        <f>Hoja1!Z29</f>
        <v>12.5</v>
      </c>
      <c r="K29">
        <f>Hoja1!AA29</f>
        <v>11.7</v>
      </c>
      <c r="L29">
        <f>Hoja1!AB29</f>
        <v>12.2</v>
      </c>
      <c r="M29">
        <f>Hoja1!F29</f>
        <v>0.2</v>
      </c>
      <c r="N29">
        <f>Hoja1!G29</f>
        <v>3.8</v>
      </c>
      <c r="O29">
        <f>Hoja1!H29</f>
        <v>3.6</v>
      </c>
      <c r="P29">
        <f>Hoja1!I29</f>
        <v>3.6</v>
      </c>
      <c r="Q29">
        <f>Hoja1!J29</f>
        <v>3.6</v>
      </c>
      <c r="R29">
        <f>Hoja1!K29</f>
        <v>3.6</v>
      </c>
      <c r="S29">
        <f>Hoja1!L29</f>
        <v>3.9</v>
      </c>
      <c r="T29">
        <f>Hoja1!M29</f>
        <v>4</v>
      </c>
      <c r="U29">
        <f>Hoja1!N29</f>
        <v>4.7</v>
      </c>
      <c r="V29">
        <f>Hoja1!O29</f>
        <v>6</v>
      </c>
      <c r="W29">
        <f>Hoja1!Q29</f>
        <v>12.5</v>
      </c>
      <c r="X29">
        <f>Hoja1!R29</f>
        <v>12.5</v>
      </c>
      <c r="Y29">
        <f>Hoja1!S29</f>
        <v>13</v>
      </c>
      <c r="Z29">
        <f>Hoja1!T29</f>
        <v>6.6</v>
      </c>
      <c r="AA29">
        <f>Hoja1!U29</f>
        <v>6.6</v>
      </c>
      <c r="AB29">
        <f>Hoja1!AI29</f>
        <v>160.9</v>
      </c>
    </row>
    <row r="30" spans="1:28" x14ac:dyDescent="0.3">
      <c r="A30" s="2">
        <f>Hoja1!D30</f>
        <v>45316.208333333336</v>
      </c>
      <c r="B30" t="str">
        <f>Hoja1!C30</f>
        <v>B</v>
      </c>
      <c r="C30" t="str">
        <f>Hoja1!AE30</f>
        <v>OCENSA</v>
      </c>
      <c r="D30">
        <f>Hoja1!E30</f>
        <v>5.9</v>
      </c>
      <c r="E30">
        <f>Hoja1!P30</f>
        <v>6.3</v>
      </c>
      <c r="F30">
        <f>Hoja1!V30</f>
        <v>6.3</v>
      </c>
      <c r="G30">
        <f>Hoja1!W30</f>
        <v>6.3</v>
      </c>
      <c r="H30">
        <f>Hoja1!X30</f>
        <v>6.3</v>
      </c>
      <c r="I30">
        <f>Hoja1!Y30</f>
        <v>6.5</v>
      </c>
      <c r="J30">
        <f>Hoja1!Z30</f>
        <v>6.5</v>
      </c>
      <c r="K30">
        <f>Hoja1!AA30</f>
        <v>5.9</v>
      </c>
      <c r="L30">
        <f>Hoja1!AB30</f>
        <v>6.2</v>
      </c>
      <c r="M30">
        <f>Hoja1!F30</f>
        <v>0</v>
      </c>
      <c r="N30">
        <f>Hoja1!G30</f>
        <v>0.9</v>
      </c>
      <c r="O30">
        <f>Hoja1!H30</f>
        <v>0.9</v>
      </c>
      <c r="P30">
        <f>Hoja1!I30</f>
        <v>0.9</v>
      </c>
      <c r="Q30">
        <f>Hoja1!J30</f>
        <v>0.9</v>
      </c>
      <c r="R30">
        <f>Hoja1!K30</f>
        <v>0.9</v>
      </c>
      <c r="S30">
        <f>Hoja1!L30</f>
        <v>1</v>
      </c>
      <c r="T30">
        <f>Hoja1!M30</f>
        <v>1</v>
      </c>
      <c r="U30">
        <f>Hoja1!N30</f>
        <v>4.5999999999999996</v>
      </c>
      <c r="V30">
        <f>Hoja1!O30</f>
        <v>6.2</v>
      </c>
      <c r="W30">
        <f>Hoja1!Q30</f>
        <v>6.2</v>
      </c>
      <c r="X30">
        <f>Hoja1!R30</f>
        <v>6.5</v>
      </c>
      <c r="Y30">
        <f>Hoja1!S30</f>
        <v>6.4</v>
      </c>
      <c r="Z30">
        <f>Hoja1!T30</f>
        <v>6.6</v>
      </c>
      <c r="AA30">
        <f>Hoja1!U30</f>
        <v>6.6</v>
      </c>
      <c r="AB30">
        <f>Hoja1!AI30</f>
        <v>105.8</v>
      </c>
    </row>
    <row r="31" spans="1:28" x14ac:dyDescent="0.3">
      <c r="A31" s="2">
        <f>Hoja1!D31</f>
        <v>45316.208333333336</v>
      </c>
      <c r="B31" t="str">
        <f>Hoja1!C31</f>
        <v>A</v>
      </c>
      <c r="C31" t="str">
        <f>Hoja1!AE31</f>
        <v>CURVA DE DURACION</v>
      </c>
      <c r="D31">
        <f>Hoja1!E31</f>
        <v>19800</v>
      </c>
      <c r="E31">
        <f>Hoja1!P31</f>
        <v>20200</v>
      </c>
      <c r="F31">
        <f>Hoja1!V31</f>
        <v>20100</v>
      </c>
      <c r="G31">
        <f>Hoja1!W31</f>
        <v>20100</v>
      </c>
      <c r="H31">
        <f>Hoja1!X31</f>
        <v>20000</v>
      </c>
      <c r="I31">
        <f>Hoja1!Y31</f>
        <v>20000</v>
      </c>
      <c r="J31">
        <f>Hoja1!Z31</f>
        <v>26300</v>
      </c>
      <c r="K31">
        <f>Hoja1!AA31</f>
        <v>24900</v>
      </c>
      <c r="L31">
        <f>Hoja1!AB31</f>
        <v>26200</v>
      </c>
      <c r="M31">
        <f>Hoja1!F31</f>
        <v>8600</v>
      </c>
      <c r="N31">
        <f>Hoja1!G31</f>
        <v>13200</v>
      </c>
      <c r="O31">
        <f>Hoja1!H31</f>
        <v>12700</v>
      </c>
      <c r="P31">
        <f>Hoja1!I31</f>
        <v>12400</v>
      </c>
      <c r="Q31">
        <f>Hoja1!J31</f>
        <v>12500</v>
      </c>
      <c r="R31">
        <f>Hoja1!K31</f>
        <v>12900</v>
      </c>
      <c r="S31">
        <f>Hoja1!L31</f>
        <v>12900</v>
      </c>
      <c r="T31">
        <f>Hoja1!M31</f>
        <v>12900</v>
      </c>
      <c r="U31">
        <f>Hoja1!N31</f>
        <v>17500</v>
      </c>
      <c r="V31">
        <f>Hoja1!O31</f>
        <v>19500</v>
      </c>
      <c r="W31">
        <f>Hoja1!Q31</f>
        <v>26800</v>
      </c>
      <c r="X31">
        <f>Hoja1!R31</f>
        <v>26900</v>
      </c>
      <c r="Y31">
        <f>Hoja1!S31</f>
        <v>27400</v>
      </c>
      <c r="Z31">
        <f>Hoja1!T31</f>
        <v>21100</v>
      </c>
      <c r="AA31">
        <f>Hoja1!U31</f>
        <v>21000</v>
      </c>
      <c r="AB31">
        <f>Hoja1!AI31</f>
        <v>455900</v>
      </c>
    </row>
    <row r="32" spans="1:28" x14ac:dyDescent="0.3">
      <c r="A32" s="2">
        <f>Hoja1!D32</f>
        <v>45316.208333333336</v>
      </c>
      <c r="B32" t="str">
        <f>Hoja1!C32</f>
        <v>A</v>
      </c>
      <c r="C32" t="str">
        <f>Hoja1!AE32</f>
        <v>ODL</v>
      </c>
      <c r="D32">
        <f>Hoja1!E32</f>
        <v>0</v>
      </c>
      <c r="E32">
        <f>Hoja1!P32</f>
        <v>0</v>
      </c>
      <c r="F32">
        <f>Hoja1!V32</f>
        <v>0</v>
      </c>
      <c r="G32">
        <f>Hoja1!W32</f>
        <v>0</v>
      </c>
      <c r="H32">
        <f>Hoja1!X32</f>
        <v>0</v>
      </c>
      <c r="I32">
        <f>Hoja1!Y32</f>
        <v>0</v>
      </c>
      <c r="J32">
        <f>Hoja1!Z32</f>
        <v>0</v>
      </c>
      <c r="K32">
        <f>Hoja1!AA32</f>
        <v>0</v>
      </c>
      <c r="L32">
        <f>Hoja1!AB32</f>
        <v>0</v>
      </c>
      <c r="M32">
        <f>Hoja1!F32</f>
        <v>0</v>
      </c>
      <c r="N32">
        <f>Hoja1!G32</f>
        <v>0</v>
      </c>
      <c r="O32">
        <f>Hoja1!H32</f>
        <v>0</v>
      </c>
      <c r="P32">
        <f>Hoja1!I32</f>
        <v>0</v>
      </c>
      <c r="Q32">
        <f>Hoja1!J32</f>
        <v>0</v>
      </c>
      <c r="R32">
        <f>Hoja1!K32</f>
        <v>0</v>
      </c>
      <c r="S32">
        <f>Hoja1!L32</f>
        <v>0</v>
      </c>
      <c r="T32">
        <f>Hoja1!M32</f>
        <v>0</v>
      </c>
      <c r="U32">
        <f>Hoja1!N32</f>
        <v>0</v>
      </c>
      <c r="V32">
        <f>Hoja1!O32</f>
        <v>0</v>
      </c>
      <c r="W32">
        <f>Hoja1!Q32</f>
        <v>0</v>
      </c>
      <c r="X32">
        <f>Hoja1!R32</f>
        <v>0</v>
      </c>
      <c r="Y32">
        <f>Hoja1!S32</f>
        <v>0</v>
      </c>
      <c r="Z32">
        <f>Hoja1!T32</f>
        <v>0</v>
      </c>
      <c r="AA32">
        <f>Hoja1!U32</f>
        <v>0</v>
      </c>
      <c r="AB32">
        <f>Hoja1!AI32</f>
        <v>0</v>
      </c>
    </row>
    <row r="33" spans="1:28" x14ac:dyDescent="0.3">
      <c r="A33" s="2">
        <f>Hoja1!D33</f>
        <v>45316.208333333336</v>
      </c>
      <c r="B33" t="str">
        <f>Hoja1!C33</f>
        <v>B</v>
      </c>
      <c r="C33" t="str">
        <f>Hoja1!AE33</f>
        <v>ODL</v>
      </c>
      <c r="D33">
        <f>Hoja1!E33</f>
        <v>0</v>
      </c>
      <c r="E33">
        <f>Hoja1!P33</f>
        <v>0</v>
      </c>
      <c r="F33">
        <f>Hoja1!V33</f>
        <v>0</v>
      </c>
      <c r="G33">
        <f>Hoja1!W33</f>
        <v>70</v>
      </c>
      <c r="H33">
        <f>Hoja1!X33</f>
        <v>70</v>
      </c>
      <c r="I33">
        <f>Hoja1!Y33</f>
        <v>110</v>
      </c>
      <c r="J33">
        <f>Hoja1!Z33</f>
        <v>110</v>
      </c>
      <c r="K33">
        <f>Hoja1!AA33</f>
        <v>0</v>
      </c>
      <c r="L33">
        <f>Hoja1!AB33</f>
        <v>0</v>
      </c>
      <c r="M33">
        <f>Hoja1!F33</f>
        <v>0</v>
      </c>
      <c r="N33">
        <f>Hoja1!G33</f>
        <v>0</v>
      </c>
      <c r="O33">
        <f>Hoja1!H33</f>
        <v>0</v>
      </c>
      <c r="P33">
        <f>Hoja1!I33</f>
        <v>0</v>
      </c>
      <c r="Q33">
        <f>Hoja1!J33</f>
        <v>0</v>
      </c>
      <c r="R33">
        <f>Hoja1!K33</f>
        <v>0</v>
      </c>
      <c r="S33">
        <f>Hoja1!L33</f>
        <v>0</v>
      </c>
      <c r="T33">
        <f>Hoja1!M33</f>
        <v>0</v>
      </c>
      <c r="U33">
        <f>Hoja1!N33</f>
        <v>0</v>
      </c>
      <c r="V33">
        <f>Hoja1!O33</f>
        <v>0</v>
      </c>
      <c r="W33">
        <f>Hoja1!Q33</f>
        <v>0</v>
      </c>
      <c r="X33">
        <f>Hoja1!R33</f>
        <v>0</v>
      </c>
      <c r="Y33">
        <f>Hoja1!S33</f>
        <v>0</v>
      </c>
      <c r="Z33">
        <f>Hoja1!T33</f>
        <v>0</v>
      </c>
      <c r="AA33">
        <f>Hoja1!U33</f>
        <v>0</v>
      </c>
      <c r="AB33">
        <f>Hoja1!AI33</f>
        <v>360</v>
      </c>
    </row>
    <row r="34" spans="1:28" x14ac:dyDescent="0.3">
      <c r="A34" s="2">
        <f>Hoja1!D34</f>
        <v>45316.208333333336</v>
      </c>
      <c r="B34" t="str">
        <f>Hoja1!C34</f>
        <v>C</v>
      </c>
      <c r="C34" t="str">
        <f>Hoja1!AE34</f>
        <v>ODL</v>
      </c>
      <c r="D34">
        <f>Hoja1!E34</f>
        <v>0</v>
      </c>
      <c r="E34">
        <f>Hoja1!P34</f>
        <v>0</v>
      </c>
      <c r="F34">
        <f>Hoja1!V34</f>
        <v>0</v>
      </c>
      <c r="G34">
        <f>Hoja1!W34</f>
        <v>0</v>
      </c>
      <c r="H34">
        <f>Hoja1!X34</f>
        <v>0</v>
      </c>
      <c r="I34">
        <f>Hoja1!Y34</f>
        <v>0</v>
      </c>
      <c r="J34">
        <f>Hoja1!Z34</f>
        <v>0</v>
      </c>
      <c r="K34">
        <f>Hoja1!AA34</f>
        <v>0</v>
      </c>
      <c r="L34">
        <f>Hoja1!AB34</f>
        <v>0</v>
      </c>
      <c r="M34">
        <f>Hoja1!F34</f>
        <v>0</v>
      </c>
      <c r="N34">
        <f>Hoja1!G34</f>
        <v>0</v>
      </c>
      <c r="O34">
        <f>Hoja1!H34</f>
        <v>0</v>
      </c>
      <c r="P34">
        <f>Hoja1!I34</f>
        <v>0</v>
      </c>
      <c r="Q34">
        <f>Hoja1!J34</f>
        <v>0</v>
      </c>
      <c r="R34">
        <f>Hoja1!K34</f>
        <v>120</v>
      </c>
      <c r="S34">
        <f>Hoja1!L34</f>
        <v>120</v>
      </c>
      <c r="T34">
        <f>Hoja1!M34</f>
        <v>120</v>
      </c>
      <c r="U34">
        <f>Hoja1!N34</f>
        <v>120</v>
      </c>
      <c r="V34">
        <f>Hoja1!O34</f>
        <v>120</v>
      </c>
      <c r="W34">
        <f>Hoja1!Q34</f>
        <v>120</v>
      </c>
      <c r="X34">
        <f>Hoja1!R34</f>
        <v>120</v>
      </c>
      <c r="Y34">
        <f>Hoja1!S34</f>
        <v>100</v>
      </c>
      <c r="Z34">
        <f>Hoja1!T34</f>
        <v>100</v>
      </c>
      <c r="AA34">
        <f>Hoja1!U34</f>
        <v>100</v>
      </c>
      <c r="AB34">
        <f>Hoja1!AI34</f>
        <v>1140</v>
      </c>
    </row>
    <row r="35" spans="1:28" x14ac:dyDescent="0.3">
      <c r="A35" s="2">
        <f>Hoja1!D35</f>
        <v>45316.208333333336</v>
      </c>
      <c r="B35" t="str">
        <f>Hoja1!C35</f>
        <v>D</v>
      </c>
      <c r="C35" t="str">
        <f>Hoja1!AE35</f>
        <v>ODL</v>
      </c>
      <c r="D35">
        <f>Hoja1!E35</f>
        <v>60</v>
      </c>
      <c r="E35">
        <f>Hoja1!P35</f>
        <v>60</v>
      </c>
      <c r="F35">
        <f>Hoja1!V35</f>
        <v>70</v>
      </c>
      <c r="G35">
        <f>Hoja1!W35</f>
        <v>70</v>
      </c>
      <c r="H35">
        <f>Hoja1!X35</f>
        <v>0</v>
      </c>
      <c r="I35">
        <f>Hoja1!Y35</f>
        <v>0</v>
      </c>
      <c r="J35">
        <f>Hoja1!Z35</f>
        <v>0</v>
      </c>
      <c r="K35">
        <f>Hoja1!AA35</f>
        <v>0</v>
      </c>
      <c r="L35">
        <f>Hoja1!AB35</f>
        <v>0</v>
      </c>
      <c r="M35">
        <f>Hoja1!F35</f>
        <v>0</v>
      </c>
      <c r="N35">
        <f>Hoja1!G35</f>
        <v>0</v>
      </c>
      <c r="O35">
        <f>Hoja1!H35</f>
        <v>0</v>
      </c>
      <c r="P35">
        <f>Hoja1!I35</f>
        <v>0</v>
      </c>
      <c r="Q35">
        <f>Hoja1!J35</f>
        <v>0</v>
      </c>
      <c r="R35">
        <f>Hoja1!K35</f>
        <v>86</v>
      </c>
      <c r="S35">
        <f>Hoja1!L35</f>
        <v>86</v>
      </c>
      <c r="T35">
        <f>Hoja1!M35</f>
        <v>86</v>
      </c>
      <c r="U35">
        <f>Hoja1!N35</f>
        <v>75</v>
      </c>
      <c r="V35">
        <f>Hoja1!O35</f>
        <v>75</v>
      </c>
      <c r="W35">
        <f>Hoja1!Q35</f>
        <v>0</v>
      </c>
      <c r="X35">
        <f>Hoja1!R35</f>
        <v>0</v>
      </c>
      <c r="Y35">
        <f>Hoja1!S35</f>
        <v>0</v>
      </c>
      <c r="Z35">
        <f>Hoja1!T35</f>
        <v>0</v>
      </c>
      <c r="AA35">
        <f>Hoja1!U35</f>
        <v>0</v>
      </c>
      <c r="AB35">
        <f>Hoja1!AI35</f>
        <v>668</v>
      </c>
    </row>
    <row r="36" spans="1:28" x14ac:dyDescent="0.3">
      <c r="A36" s="2">
        <f>Hoja1!D36</f>
        <v>45315.208333333336</v>
      </c>
      <c r="B36" t="str">
        <f>Hoja1!C36</f>
        <v>A</v>
      </c>
      <c r="C36" t="str">
        <f>Hoja1!AE36</f>
        <v>OCENSA</v>
      </c>
      <c r="D36">
        <f>Hoja1!E36</f>
        <v>0.3</v>
      </c>
      <c r="E36">
        <f>Hoja1!P36</f>
        <v>0.3</v>
      </c>
      <c r="F36">
        <f>Hoja1!V36</f>
        <v>0.3</v>
      </c>
      <c r="G36">
        <f>Hoja1!W36</f>
        <v>5.9</v>
      </c>
      <c r="H36">
        <f>Hoja1!X36</f>
        <v>5.9</v>
      </c>
      <c r="I36">
        <f>Hoja1!Y36</f>
        <v>5.8</v>
      </c>
      <c r="J36">
        <f>Hoja1!Z36</f>
        <v>5.8</v>
      </c>
      <c r="K36">
        <f>Hoja1!AA36</f>
        <v>5.8</v>
      </c>
      <c r="L36">
        <f>Hoja1!AB36</f>
        <v>5.8</v>
      </c>
      <c r="M36">
        <f>Hoja1!F36</f>
        <v>11.6</v>
      </c>
      <c r="N36">
        <f>Hoja1!G36</f>
        <v>9</v>
      </c>
      <c r="O36">
        <f>Hoja1!H36</f>
        <v>10.6</v>
      </c>
      <c r="P36">
        <f>Hoja1!I36</f>
        <v>10.6</v>
      </c>
      <c r="Q36">
        <f>Hoja1!J36</f>
        <v>12</v>
      </c>
      <c r="R36">
        <f>Hoja1!K36</f>
        <v>5.6</v>
      </c>
      <c r="S36">
        <f>Hoja1!L36</f>
        <v>5.6</v>
      </c>
      <c r="T36">
        <f>Hoja1!M36</f>
        <v>1</v>
      </c>
      <c r="U36">
        <f>Hoja1!N36</f>
        <v>0.3</v>
      </c>
      <c r="V36">
        <f>Hoja1!O36</f>
        <v>0.3</v>
      </c>
      <c r="W36">
        <f>Hoja1!Q36</f>
        <v>0.3</v>
      </c>
      <c r="X36">
        <f>Hoja1!R36</f>
        <v>4.7</v>
      </c>
      <c r="Y36">
        <f>Hoja1!S36</f>
        <v>4.7</v>
      </c>
      <c r="Z36">
        <f>Hoja1!T36</f>
        <v>6</v>
      </c>
      <c r="AA36">
        <f>Hoja1!U36</f>
        <v>5.9</v>
      </c>
      <c r="AB36">
        <f>Hoja1!AI36</f>
        <v>124.1</v>
      </c>
    </row>
    <row r="37" spans="1:28" x14ac:dyDescent="0.3">
      <c r="A37" s="2">
        <f>Hoja1!D37</f>
        <v>45315.208333333336</v>
      </c>
      <c r="B37" t="str">
        <f>Hoja1!C37</f>
        <v>B</v>
      </c>
      <c r="C37" t="str">
        <f>Hoja1!AE37</f>
        <v>OCENSA</v>
      </c>
      <c r="D37">
        <f>Hoja1!E37</f>
        <v>0</v>
      </c>
      <c r="E37">
        <f>Hoja1!P37</f>
        <v>0</v>
      </c>
      <c r="F37">
        <f>Hoja1!V37</f>
        <v>0</v>
      </c>
      <c r="G37">
        <f>Hoja1!W37</f>
        <v>0</v>
      </c>
      <c r="H37">
        <f>Hoja1!X37</f>
        <v>0</v>
      </c>
      <c r="I37">
        <f>Hoja1!Y37</f>
        <v>0</v>
      </c>
      <c r="J37">
        <f>Hoja1!Z37</f>
        <v>0</v>
      </c>
      <c r="K37">
        <f>Hoja1!AA37</f>
        <v>0</v>
      </c>
      <c r="L37">
        <f>Hoja1!AB37</f>
        <v>0</v>
      </c>
      <c r="M37">
        <f>Hoja1!F37</f>
        <v>1</v>
      </c>
      <c r="N37">
        <f>Hoja1!G37</f>
        <v>1</v>
      </c>
      <c r="O37">
        <f>Hoja1!H37</f>
        <v>1</v>
      </c>
      <c r="P37">
        <f>Hoja1!I37</f>
        <v>1</v>
      </c>
      <c r="Q37">
        <f>Hoja1!J37</f>
        <v>1</v>
      </c>
      <c r="R37">
        <f>Hoja1!K37</f>
        <v>0</v>
      </c>
      <c r="S37">
        <f>Hoja1!L37</f>
        <v>0</v>
      </c>
      <c r="T37">
        <f>Hoja1!M37</f>
        <v>0</v>
      </c>
      <c r="U37">
        <f>Hoja1!N37</f>
        <v>0</v>
      </c>
      <c r="V37">
        <f>Hoja1!O37</f>
        <v>0</v>
      </c>
      <c r="W37">
        <f>Hoja1!Q37</f>
        <v>0</v>
      </c>
      <c r="X37">
        <f>Hoja1!R37</f>
        <v>1.1000000000000001</v>
      </c>
      <c r="Y37">
        <f>Hoja1!S37</f>
        <v>1.1000000000000001</v>
      </c>
      <c r="Z37">
        <f>Hoja1!T37</f>
        <v>6</v>
      </c>
      <c r="AA37">
        <f>Hoja1!U37</f>
        <v>6</v>
      </c>
      <c r="AB37">
        <f>Hoja1!AI37</f>
        <v>19.2</v>
      </c>
    </row>
    <row r="38" spans="1:28" x14ac:dyDescent="0.3">
      <c r="A38" s="2">
        <f>Hoja1!D38</f>
        <v>45315.208333333336</v>
      </c>
      <c r="B38" t="str">
        <f>Hoja1!C38</f>
        <v>A</v>
      </c>
      <c r="C38" t="str">
        <f>Hoja1!AE38</f>
        <v>CURVA DE DURACION</v>
      </c>
      <c r="D38">
        <f>Hoja1!E38</f>
        <v>8300</v>
      </c>
      <c r="E38">
        <f>Hoja1!P38</f>
        <v>8300</v>
      </c>
      <c r="F38">
        <f>Hoja1!V38</f>
        <v>8300</v>
      </c>
      <c r="G38">
        <f>Hoja1!W38</f>
        <v>13700</v>
      </c>
      <c r="H38">
        <f>Hoja1!X38</f>
        <v>13700</v>
      </c>
      <c r="I38">
        <f>Hoja1!Y38</f>
        <v>13800</v>
      </c>
      <c r="J38">
        <f>Hoja1!Z38</f>
        <v>13800</v>
      </c>
      <c r="K38">
        <f>Hoja1!AA38</f>
        <v>13800</v>
      </c>
      <c r="L38">
        <f>Hoja1!AB38</f>
        <v>13800</v>
      </c>
      <c r="M38">
        <f>Hoja1!F38</f>
        <v>20700</v>
      </c>
      <c r="N38">
        <f>Hoja1!G38</f>
        <v>18400</v>
      </c>
      <c r="O38">
        <f>Hoja1!H38</f>
        <v>20200</v>
      </c>
      <c r="P38">
        <f>Hoja1!I38</f>
        <v>20100</v>
      </c>
      <c r="Q38">
        <f>Hoja1!J38</f>
        <v>21400</v>
      </c>
      <c r="R38">
        <f>Hoja1!K38</f>
        <v>14100</v>
      </c>
      <c r="S38">
        <f>Hoja1!L38</f>
        <v>14500</v>
      </c>
      <c r="T38">
        <f>Hoja1!M38</f>
        <v>9300</v>
      </c>
      <c r="U38">
        <f>Hoja1!N38</f>
        <v>8900</v>
      </c>
      <c r="V38">
        <f>Hoja1!O38</f>
        <v>8900</v>
      </c>
      <c r="W38">
        <f>Hoja1!Q38</f>
        <v>8800</v>
      </c>
      <c r="X38">
        <f>Hoja1!R38</f>
        <v>13900</v>
      </c>
      <c r="Y38">
        <f>Hoja1!S38</f>
        <v>13800</v>
      </c>
      <c r="Z38">
        <f>Hoja1!T38</f>
        <v>19900</v>
      </c>
      <c r="AA38">
        <f>Hoja1!U38</f>
        <v>19900</v>
      </c>
      <c r="AB38">
        <f>Hoja1!AI38</f>
        <v>340300</v>
      </c>
    </row>
    <row r="39" spans="1:28" x14ac:dyDescent="0.3">
      <c r="A39" s="2">
        <f>Hoja1!D39</f>
        <v>45315.208333333336</v>
      </c>
      <c r="B39" t="str">
        <f>Hoja1!C39</f>
        <v>A</v>
      </c>
      <c r="C39" t="str">
        <f>Hoja1!AE39</f>
        <v>ODL</v>
      </c>
      <c r="D39">
        <f>Hoja1!E39</f>
        <v>70</v>
      </c>
      <c r="E39">
        <f>Hoja1!P39</f>
        <v>70</v>
      </c>
      <c r="F39">
        <f>Hoja1!V39</f>
        <v>70</v>
      </c>
      <c r="G39">
        <f>Hoja1!W39</f>
        <v>70</v>
      </c>
      <c r="H39">
        <f>Hoja1!X39</f>
        <v>70</v>
      </c>
      <c r="I39">
        <f>Hoja1!Y39</f>
        <v>80</v>
      </c>
      <c r="J39">
        <f>Hoja1!Z39</f>
        <v>80</v>
      </c>
      <c r="K39">
        <f>Hoja1!AA39</f>
        <v>80</v>
      </c>
      <c r="L39">
        <f>Hoja1!AB39</f>
        <v>80</v>
      </c>
      <c r="M39">
        <f>Hoja1!F39</f>
        <v>0</v>
      </c>
      <c r="N39">
        <f>Hoja1!G39</f>
        <v>0</v>
      </c>
      <c r="O39">
        <f>Hoja1!H39</f>
        <v>0</v>
      </c>
      <c r="P39">
        <f>Hoja1!I39</f>
        <v>0</v>
      </c>
      <c r="Q39">
        <f>Hoja1!J39</f>
        <v>0</v>
      </c>
      <c r="R39">
        <f>Hoja1!K39</f>
        <v>0</v>
      </c>
      <c r="S39">
        <f>Hoja1!L39</f>
        <v>0</v>
      </c>
      <c r="T39">
        <f>Hoja1!M39</f>
        <v>0</v>
      </c>
      <c r="U39">
        <f>Hoja1!N39</f>
        <v>0</v>
      </c>
      <c r="V39">
        <f>Hoja1!O39</f>
        <v>0</v>
      </c>
      <c r="W39">
        <f>Hoja1!Q39</f>
        <v>0</v>
      </c>
      <c r="X39">
        <f>Hoja1!R39</f>
        <v>0</v>
      </c>
      <c r="Y39">
        <f>Hoja1!S39</f>
        <v>0</v>
      </c>
      <c r="Z39">
        <f>Hoja1!T39</f>
        <v>0</v>
      </c>
      <c r="AA39">
        <f>Hoja1!U39</f>
        <v>0</v>
      </c>
      <c r="AB39">
        <f>Hoja1!AI39</f>
        <v>670</v>
      </c>
    </row>
    <row r="40" spans="1:28" x14ac:dyDescent="0.3">
      <c r="A40" s="2">
        <f>Hoja1!D40</f>
        <v>45315.208333333336</v>
      </c>
      <c r="B40" t="str">
        <f>Hoja1!C40</f>
        <v>B</v>
      </c>
      <c r="C40" t="str">
        <f>Hoja1!AE40</f>
        <v>ODL</v>
      </c>
      <c r="D40">
        <f>Hoja1!E40</f>
        <v>0</v>
      </c>
      <c r="E40">
        <f>Hoja1!P40</f>
        <v>0</v>
      </c>
      <c r="F40">
        <f>Hoja1!V40</f>
        <v>0</v>
      </c>
      <c r="G40">
        <f>Hoja1!W40</f>
        <v>0</v>
      </c>
      <c r="H40">
        <f>Hoja1!X40</f>
        <v>0</v>
      </c>
      <c r="I40">
        <f>Hoja1!Y40</f>
        <v>0</v>
      </c>
      <c r="J40">
        <f>Hoja1!Z40</f>
        <v>0</v>
      </c>
      <c r="K40">
        <f>Hoja1!AA40</f>
        <v>80</v>
      </c>
      <c r="L40">
        <f>Hoja1!AB40</f>
        <v>80</v>
      </c>
      <c r="M40">
        <f>Hoja1!F40</f>
        <v>80</v>
      </c>
      <c r="N40">
        <f>Hoja1!G40</f>
        <v>90</v>
      </c>
      <c r="O40">
        <f>Hoja1!H40</f>
        <v>90</v>
      </c>
      <c r="P40">
        <f>Hoja1!I40</f>
        <v>90</v>
      </c>
      <c r="Q40">
        <f>Hoja1!J40</f>
        <v>0</v>
      </c>
      <c r="R40">
        <f>Hoja1!K40</f>
        <v>0</v>
      </c>
      <c r="S40">
        <f>Hoja1!L40</f>
        <v>0</v>
      </c>
      <c r="T40">
        <f>Hoja1!M40</f>
        <v>0</v>
      </c>
      <c r="U40">
        <f>Hoja1!N40</f>
        <v>0</v>
      </c>
      <c r="V40">
        <f>Hoja1!O40</f>
        <v>0</v>
      </c>
      <c r="W40">
        <f>Hoja1!Q40</f>
        <v>0</v>
      </c>
      <c r="X40">
        <f>Hoja1!R40</f>
        <v>0</v>
      </c>
      <c r="Y40">
        <f>Hoja1!S40</f>
        <v>0</v>
      </c>
      <c r="Z40">
        <f>Hoja1!T40</f>
        <v>0</v>
      </c>
      <c r="AA40">
        <f>Hoja1!U40</f>
        <v>0</v>
      </c>
      <c r="AB40">
        <f>Hoja1!AI40</f>
        <v>510</v>
      </c>
    </row>
    <row r="41" spans="1:28" x14ac:dyDescent="0.3">
      <c r="A41" s="2">
        <f>Hoja1!D41</f>
        <v>45315.208333333336</v>
      </c>
      <c r="B41" t="str">
        <f>Hoja1!C41</f>
        <v>C</v>
      </c>
      <c r="C41" t="str">
        <f>Hoja1!AE41</f>
        <v>ODL</v>
      </c>
      <c r="D41">
        <f>Hoja1!E41</f>
        <v>0</v>
      </c>
      <c r="E41">
        <f>Hoja1!P41</f>
        <v>0</v>
      </c>
      <c r="F41">
        <f>Hoja1!V41</f>
        <v>0</v>
      </c>
      <c r="G41">
        <f>Hoja1!W41</f>
        <v>0</v>
      </c>
      <c r="H41">
        <f>Hoja1!X41</f>
        <v>0</v>
      </c>
      <c r="I41">
        <f>Hoja1!Y41</f>
        <v>0</v>
      </c>
      <c r="J41">
        <f>Hoja1!Z41</f>
        <v>0</v>
      </c>
      <c r="K41">
        <f>Hoja1!AA41</f>
        <v>0</v>
      </c>
      <c r="L41">
        <f>Hoja1!AB41</f>
        <v>0</v>
      </c>
      <c r="M41">
        <f>Hoja1!F41</f>
        <v>0</v>
      </c>
      <c r="N41">
        <f>Hoja1!G41</f>
        <v>0</v>
      </c>
      <c r="O41">
        <f>Hoja1!H41</f>
        <v>0</v>
      </c>
      <c r="P41">
        <f>Hoja1!I41</f>
        <v>0</v>
      </c>
      <c r="Q41">
        <f>Hoja1!J41</f>
        <v>100</v>
      </c>
      <c r="R41">
        <f>Hoja1!K41</f>
        <v>100</v>
      </c>
      <c r="S41">
        <f>Hoja1!L41</f>
        <v>100</v>
      </c>
      <c r="T41">
        <f>Hoja1!M41</f>
        <v>100</v>
      </c>
      <c r="U41">
        <f>Hoja1!N41</f>
        <v>130</v>
      </c>
      <c r="V41">
        <f>Hoja1!O41</f>
        <v>130</v>
      </c>
      <c r="W41">
        <f>Hoja1!Q41</f>
        <v>130</v>
      </c>
      <c r="X41">
        <f>Hoja1!R41</f>
        <v>130</v>
      </c>
      <c r="Y41">
        <f>Hoja1!S41</f>
        <v>130</v>
      </c>
      <c r="Z41">
        <f>Hoja1!T41</f>
        <v>130</v>
      </c>
      <c r="AA41">
        <f>Hoja1!U41</f>
        <v>130</v>
      </c>
      <c r="AB41">
        <f>Hoja1!AI41</f>
        <v>1310</v>
      </c>
    </row>
    <row r="42" spans="1:28" x14ac:dyDescent="0.3">
      <c r="A42" s="2">
        <f>Hoja1!D42</f>
        <v>45315.208333333336</v>
      </c>
      <c r="B42" t="str">
        <f>Hoja1!C42</f>
        <v>D</v>
      </c>
      <c r="C42" t="str">
        <f>Hoja1!AE42</f>
        <v>ODL</v>
      </c>
      <c r="D42">
        <f>Hoja1!E42</f>
        <v>0</v>
      </c>
      <c r="E42">
        <f>Hoja1!P42</f>
        <v>0</v>
      </c>
      <c r="F42">
        <f>Hoja1!V42</f>
        <v>0</v>
      </c>
      <c r="G42">
        <f>Hoja1!W42</f>
        <v>0</v>
      </c>
      <c r="H42">
        <f>Hoja1!X42</f>
        <v>0</v>
      </c>
      <c r="I42">
        <f>Hoja1!Y42</f>
        <v>0</v>
      </c>
      <c r="J42">
        <f>Hoja1!Z42</f>
        <v>0</v>
      </c>
      <c r="K42">
        <f>Hoja1!AA42</f>
        <v>0</v>
      </c>
      <c r="L42">
        <f>Hoja1!AB42</f>
        <v>0</v>
      </c>
      <c r="M42">
        <f>Hoja1!F42</f>
        <v>0</v>
      </c>
      <c r="N42">
        <f>Hoja1!G42</f>
        <v>0</v>
      </c>
      <c r="O42">
        <f>Hoja1!H42</f>
        <v>0</v>
      </c>
      <c r="P42">
        <f>Hoja1!I42</f>
        <v>0</v>
      </c>
      <c r="Q42">
        <f>Hoja1!J42</f>
        <v>75</v>
      </c>
      <c r="R42">
        <f>Hoja1!K42</f>
        <v>75</v>
      </c>
      <c r="S42">
        <f>Hoja1!L42</f>
        <v>75</v>
      </c>
      <c r="T42">
        <f>Hoja1!M42</f>
        <v>75</v>
      </c>
      <c r="U42">
        <f>Hoja1!N42</f>
        <v>80</v>
      </c>
      <c r="V42">
        <f>Hoja1!O42</f>
        <v>80</v>
      </c>
      <c r="W42">
        <f>Hoja1!Q42</f>
        <v>80</v>
      </c>
      <c r="X42">
        <f>Hoja1!R42</f>
        <v>80</v>
      </c>
      <c r="Y42">
        <f>Hoja1!S42</f>
        <v>80</v>
      </c>
      <c r="Z42">
        <f>Hoja1!T42</f>
        <v>80</v>
      </c>
      <c r="AA42">
        <f>Hoja1!U42</f>
        <v>80</v>
      </c>
      <c r="AB42">
        <f>Hoja1!AI42</f>
        <v>860</v>
      </c>
    </row>
    <row r="43" spans="1:28" x14ac:dyDescent="0.3">
      <c r="A43" s="2">
        <f>Hoja1!D43</f>
        <v>45314.208333333336</v>
      </c>
      <c r="B43" t="str">
        <f>Hoja1!C43</f>
        <v>A</v>
      </c>
      <c r="C43" t="str">
        <f>Hoja1!AE43</f>
        <v>OCENSA</v>
      </c>
      <c r="D43">
        <f>Hoja1!E43</f>
        <v>4.8</v>
      </c>
      <c r="E43">
        <f>Hoja1!P43</f>
        <v>4.8</v>
      </c>
      <c r="F43">
        <f>Hoja1!V43</f>
        <v>0.8</v>
      </c>
      <c r="G43">
        <f>Hoja1!W43</f>
        <v>0.3</v>
      </c>
      <c r="H43">
        <f>Hoja1!X43</f>
        <v>0.3</v>
      </c>
      <c r="I43">
        <f>Hoja1!Y43</f>
        <v>0.2</v>
      </c>
      <c r="J43">
        <f>Hoja1!Z43</f>
        <v>7.6</v>
      </c>
      <c r="K43">
        <f>Hoja1!AA43</f>
        <v>7.4</v>
      </c>
      <c r="L43">
        <f>Hoja1!AB43</f>
        <v>8.8000000000000007</v>
      </c>
      <c r="M43">
        <f>Hoja1!F43</f>
        <v>11.3</v>
      </c>
      <c r="N43">
        <f>Hoja1!G43</f>
        <v>12</v>
      </c>
      <c r="O43">
        <f>Hoja1!H43</f>
        <v>12.8</v>
      </c>
      <c r="P43">
        <f>Hoja1!I43</f>
        <v>6.6</v>
      </c>
      <c r="Q43">
        <f>Hoja1!J43</f>
        <v>6.5</v>
      </c>
      <c r="R43">
        <f>Hoja1!K43</f>
        <v>6.5</v>
      </c>
      <c r="S43">
        <f>Hoja1!L43</f>
        <v>6.3</v>
      </c>
      <c r="T43">
        <f>Hoja1!M43</f>
        <v>6.3</v>
      </c>
      <c r="U43">
        <f>Hoja1!N43</f>
        <v>6.6</v>
      </c>
      <c r="V43">
        <f>Hoja1!O43</f>
        <v>6.8</v>
      </c>
      <c r="W43">
        <f>Hoja1!Q43</f>
        <v>6.6</v>
      </c>
      <c r="X43">
        <f>Hoja1!R43</f>
        <v>5.6</v>
      </c>
      <c r="Y43">
        <f>Hoja1!S43</f>
        <v>0.8</v>
      </c>
      <c r="Z43">
        <f>Hoja1!T43</f>
        <v>0.3</v>
      </c>
      <c r="AA43">
        <f>Hoja1!U43</f>
        <v>0.3</v>
      </c>
      <c r="AB43">
        <f>Hoja1!AI43</f>
        <v>130.30000000000001</v>
      </c>
    </row>
    <row r="44" spans="1:28" x14ac:dyDescent="0.3">
      <c r="A44" s="2">
        <f>Hoja1!D44</f>
        <v>45314.208333333336</v>
      </c>
      <c r="B44" t="str">
        <f>Hoja1!C44</f>
        <v>B</v>
      </c>
      <c r="C44" t="str">
        <f>Hoja1!AE44</f>
        <v>OCENSA</v>
      </c>
      <c r="D44">
        <f>Hoja1!E44</f>
        <v>0</v>
      </c>
      <c r="E44">
        <f>Hoja1!P44</f>
        <v>0</v>
      </c>
      <c r="F44">
        <f>Hoja1!V44</f>
        <v>0</v>
      </c>
      <c r="G44">
        <f>Hoja1!W44</f>
        <v>0</v>
      </c>
      <c r="H44">
        <f>Hoja1!X44</f>
        <v>0</v>
      </c>
      <c r="I44">
        <f>Hoja1!Y44</f>
        <v>0</v>
      </c>
      <c r="J44">
        <f>Hoja1!Z44</f>
        <v>0.9</v>
      </c>
      <c r="K44">
        <f>Hoja1!AA44</f>
        <v>0.9</v>
      </c>
      <c r="L44">
        <f>Hoja1!AB44</f>
        <v>0.9</v>
      </c>
      <c r="M44">
        <f>Hoja1!F44</f>
        <v>5.7</v>
      </c>
      <c r="N44">
        <f>Hoja1!G44</f>
        <v>6</v>
      </c>
      <c r="O44">
        <f>Hoja1!H44</f>
        <v>6.5</v>
      </c>
      <c r="P44">
        <f>Hoja1!I44</f>
        <v>0</v>
      </c>
      <c r="Q44">
        <f>Hoja1!J44</f>
        <v>0</v>
      </c>
      <c r="R44">
        <f>Hoja1!K44</f>
        <v>0</v>
      </c>
      <c r="S44">
        <f>Hoja1!L44</f>
        <v>0</v>
      </c>
      <c r="T44">
        <f>Hoja1!M44</f>
        <v>0</v>
      </c>
      <c r="U44">
        <f>Hoja1!N44</f>
        <v>6.6</v>
      </c>
      <c r="V44">
        <f>Hoja1!O44</f>
        <v>6.7</v>
      </c>
      <c r="W44">
        <f>Hoja1!Q44</f>
        <v>6.6</v>
      </c>
      <c r="X44">
        <f>Hoja1!R44</f>
        <v>0</v>
      </c>
      <c r="Y44">
        <f>Hoja1!S44</f>
        <v>0</v>
      </c>
      <c r="Z44">
        <f>Hoja1!T44</f>
        <v>0</v>
      </c>
      <c r="AA44">
        <f>Hoja1!U44</f>
        <v>0</v>
      </c>
      <c r="AB44">
        <f>Hoja1!AI44</f>
        <v>40.799999999999997</v>
      </c>
    </row>
    <row r="45" spans="1:28" x14ac:dyDescent="0.3">
      <c r="A45" s="2">
        <f>Hoja1!D45</f>
        <v>45314.208333333336</v>
      </c>
      <c r="B45" t="str">
        <f>Hoja1!C45</f>
        <v>A</v>
      </c>
      <c r="C45" t="str">
        <f>Hoja1!AE45</f>
        <v>CURVA DE DURACION</v>
      </c>
      <c r="D45">
        <f>Hoja1!E45</f>
        <v>12500</v>
      </c>
      <c r="E45">
        <f>Hoja1!P45</f>
        <v>12600</v>
      </c>
      <c r="F45">
        <f>Hoja1!V45</f>
        <v>8600</v>
      </c>
      <c r="G45">
        <f>Hoja1!W45</f>
        <v>7900</v>
      </c>
      <c r="H45">
        <f>Hoja1!X45</f>
        <v>8000</v>
      </c>
      <c r="I45">
        <f>Hoja1!Y45</f>
        <v>7900</v>
      </c>
      <c r="J45">
        <f>Hoja1!Z45</f>
        <v>16400</v>
      </c>
      <c r="K45">
        <f>Hoja1!AA45</f>
        <v>16900</v>
      </c>
      <c r="L45">
        <f>Hoja1!AB45</f>
        <v>18200</v>
      </c>
      <c r="M45">
        <f>Hoja1!F45</f>
        <v>25100</v>
      </c>
      <c r="N45">
        <f>Hoja1!G45</f>
        <v>26100</v>
      </c>
      <c r="O45">
        <f>Hoja1!H45</f>
        <v>27700</v>
      </c>
      <c r="P45">
        <f>Hoja1!I45</f>
        <v>15100</v>
      </c>
      <c r="Q45">
        <f>Hoja1!J45</f>
        <v>15000</v>
      </c>
      <c r="R45">
        <f>Hoja1!K45</f>
        <v>15000</v>
      </c>
      <c r="S45">
        <f>Hoja1!L45</f>
        <v>15000</v>
      </c>
      <c r="T45">
        <f>Hoja1!M45</f>
        <v>15000</v>
      </c>
      <c r="U45">
        <f>Hoja1!N45</f>
        <v>21300</v>
      </c>
      <c r="V45">
        <f>Hoja1!O45</f>
        <v>21700</v>
      </c>
      <c r="W45">
        <f>Hoja1!Q45</f>
        <v>21200</v>
      </c>
      <c r="X45">
        <f>Hoja1!R45</f>
        <v>13600</v>
      </c>
      <c r="Y45">
        <f>Hoja1!S45</f>
        <v>9000</v>
      </c>
      <c r="Z45">
        <f>Hoja1!T45</f>
        <v>8300</v>
      </c>
      <c r="AA45">
        <f>Hoja1!U45</f>
        <v>8300</v>
      </c>
      <c r="AB45">
        <f>Hoja1!AI45</f>
        <v>366400</v>
      </c>
    </row>
    <row r="46" spans="1:28" x14ac:dyDescent="0.3">
      <c r="A46" s="2">
        <f>Hoja1!D46</f>
        <v>45314.208333333336</v>
      </c>
      <c r="B46" t="str">
        <f>Hoja1!C46</f>
        <v>A</v>
      </c>
      <c r="C46" t="str">
        <f>Hoja1!AE46</f>
        <v>ODL</v>
      </c>
      <c r="D46">
        <f>Hoja1!E46</f>
        <v>0</v>
      </c>
      <c r="E46">
        <f>Hoja1!P46</f>
        <v>0</v>
      </c>
      <c r="F46">
        <f>Hoja1!V46</f>
        <v>0</v>
      </c>
      <c r="G46">
        <f>Hoja1!W46</f>
        <v>0</v>
      </c>
      <c r="H46">
        <f>Hoja1!X46</f>
        <v>0</v>
      </c>
      <c r="I46">
        <f>Hoja1!Y46</f>
        <v>0</v>
      </c>
      <c r="J46">
        <f>Hoja1!Z46</f>
        <v>0</v>
      </c>
      <c r="K46">
        <f>Hoja1!AA46</f>
        <v>0</v>
      </c>
      <c r="L46">
        <f>Hoja1!AB46</f>
        <v>0</v>
      </c>
      <c r="M46">
        <f>Hoja1!F46</f>
        <v>0</v>
      </c>
      <c r="N46">
        <f>Hoja1!G46</f>
        <v>0</v>
      </c>
      <c r="O46">
        <f>Hoja1!H46</f>
        <v>0</v>
      </c>
      <c r="P46">
        <f>Hoja1!I46</f>
        <v>0</v>
      </c>
      <c r="Q46">
        <f>Hoja1!J46</f>
        <v>0</v>
      </c>
      <c r="R46">
        <f>Hoja1!K46</f>
        <v>0</v>
      </c>
      <c r="S46">
        <f>Hoja1!L46</f>
        <v>0</v>
      </c>
      <c r="T46">
        <f>Hoja1!M46</f>
        <v>0</v>
      </c>
      <c r="U46">
        <f>Hoja1!N46</f>
        <v>0</v>
      </c>
      <c r="V46">
        <f>Hoja1!O46</f>
        <v>0</v>
      </c>
      <c r="W46">
        <f>Hoja1!Q46</f>
        <v>0</v>
      </c>
      <c r="X46">
        <f>Hoja1!R46</f>
        <v>100</v>
      </c>
      <c r="Y46">
        <f>Hoja1!S46</f>
        <v>100</v>
      </c>
      <c r="Z46">
        <f>Hoja1!T46</f>
        <v>100</v>
      </c>
      <c r="AA46">
        <f>Hoja1!U46</f>
        <v>100</v>
      </c>
      <c r="AB46">
        <f>Hoja1!AI46</f>
        <v>400</v>
      </c>
    </row>
    <row r="47" spans="1:28" x14ac:dyDescent="0.3">
      <c r="A47" s="2">
        <f>Hoja1!D47</f>
        <v>45314.208333333336</v>
      </c>
      <c r="B47" t="str">
        <f>Hoja1!C47</f>
        <v>B</v>
      </c>
      <c r="C47" t="str">
        <f>Hoja1!AE47</f>
        <v>ODL</v>
      </c>
      <c r="D47">
        <f>Hoja1!E47</f>
        <v>0</v>
      </c>
      <c r="E47">
        <f>Hoja1!P47</f>
        <v>0</v>
      </c>
      <c r="F47">
        <f>Hoja1!V47</f>
        <v>0</v>
      </c>
      <c r="G47">
        <f>Hoja1!W47</f>
        <v>0</v>
      </c>
      <c r="H47">
        <f>Hoja1!X47</f>
        <v>0</v>
      </c>
      <c r="I47">
        <f>Hoja1!Y47</f>
        <v>0</v>
      </c>
      <c r="J47">
        <f>Hoja1!Z47</f>
        <v>0</v>
      </c>
      <c r="K47">
        <f>Hoja1!AA47</f>
        <v>0</v>
      </c>
      <c r="L47">
        <f>Hoja1!AB47</f>
        <v>0</v>
      </c>
      <c r="M47">
        <f>Hoja1!F47</f>
        <v>0</v>
      </c>
      <c r="N47">
        <f>Hoja1!G47</f>
        <v>0</v>
      </c>
      <c r="O47">
        <f>Hoja1!H47</f>
        <v>0</v>
      </c>
      <c r="P47">
        <f>Hoja1!I47</f>
        <v>0</v>
      </c>
      <c r="Q47">
        <f>Hoja1!J47</f>
        <v>0</v>
      </c>
      <c r="R47">
        <f>Hoja1!K47</f>
        <v>105</v>
      </c>
      <c r="S47">
        <f>Hoja1!L47</f>
        <v>105</v>
      </c>
      <c r="T47">
        <f>Hoja1!M47</f>
        <v>105</v>
      </c>
      <c r="U47">
        <f>Hoja1!N47</f>
        <v>95</v>
      </c>
      <c r="V47">
        <f>Hoja1!O47</f>
        <v>95</v>
      </c>
      <c r="W47">
        <f>Hoja1!Q47</f>
        <v>95</v>
      </c>
      <c r="X47">
        <f>Hoja1!R47</f>
        <v>95</v>
      </c>
      <c r="Y47">
        <f>Hoja1!S47</f>
        <v>0</v>
      </c>
      <c r="Z47">
        <f>Hoja1!T47</f>
        <v>0</v>
      </c>
      <c r="AA47">
        <f>Hoja1!U47</f>
        <v>0</v>
      </c>
      <c r="AB47">
        <f>Hoja1!AI47</f>
        <v>695</v>
      </c>
    </row>
    <row r="48" spans="1:28" x14ac:dyDescent="0.3">
      <c r="A48" s="2">
        <f>Hoja1!D48</f>
        <v>45314.208333333336</v>
      </c>
      <c r="B48" t="str">
        <f>Hoja1!C48</f>
        <v>C</v>
      </c>
      <c r="C48" t="str">
        <f>Hoja1!AE48</f>
        <v>ODL</v>
      </c>
      <c r="D48">
        <f>Hoja1!E48</f>
        <v>80</v>
      </c>
      <c r="E48">
        <f>Hoja1!P48</f>
        <v>80</v>
      </c>
      <c r="F48">
        <f>Hoja1!V48</f>
        <v>80</v>
      </c>
      <c r="G48">
        <f>Hoja1!W48</f>
        <v>80</v>
      </c>
      <c r="H48">
        <f>Hoja1!X48</f>
        <v>80</v>
      </c>
      <c r="I48">
        <f>Hoja1!Y48</f>
        <v>100</v>
      </c>
      <c r="J48">
        <f>Hoja1!Z48</f>
        <v>100</v>
      </c>
      <c r="K48">
        <f>Hoja1!AA48</f>
        <v>100</v>
      </c>
      <c r="L48">
        <f>Hoja1!AB48</f>
        <v>100</v>
      </c>
      <c r="M48">
        <f>Hoja1!F48</f>
        <v>100</v>
      </c>
      <c r="N48">
        <f>Hoja1!G48</f>
        <v>100</v>
      </c>
      <c r="O48">
        <f>Hoja1!H48</f>
        <v>100</v>
      </c>
      <c r="P48">
        <f>Hoja1!I48</f>
        <v>100</v>
      </c>
      <c r="Q48">
        <f>Hoja1!J48</f>
        <v>100</v>
      </c>
      <c r="R48">
        <f>Hoja1!K48</f>
        <v>0</v>
      </c>
      <c r="S48">
        <f>Hoja1!L48</f>
        <v>0</v>
      </c>
      <c r="T48">
        <f>Hoja1!M48</f>
        <v>0</v>
      </c>
      <c r="U48">
        <f>Hoja1!N48</f>
        <v>100</v>
      </c>
      <c r="V48">
        <f>Hoja1!O48</f>
        <v>100</v>
      </c>
      <c r="W48">
        <f>Hoja1!Q48</f>
        <v>100</v>
      </c>
      <c r="X48">
        <f>Hoja1!R48</f>
        <v>100</v>
      </c>
      <c r="Y48">
        <f>Hoja1!S48</f>
        <v>0</v>
      </c>
      <c r="Z48">
        <f>Hoja1!T48</f>
        <v>0</v>
      </c>
      <c r="AA48">
        <f>Hoja1!U48</f>
        <v>0</v>
      </c>
      <c r="AB48">
        <f>Hoja1!AI48</f>
        <v>1700</v>
      </c>
    </row>
    <row r="49" spans="1:28" x14ac:dyDescent="0.3">
      <c r="A49" s="2">
        <f>Hoja1!D49</f>
        <v>45314.208333333336</v>
      </c>
      <c r="B49" t="str">
        <f>Hoja1!C49</f>
        <v>D</v>
      </c>
      <c r="C49" t="str">
        <f>Hoja1!AE49</f>
        <v>ODL</v>
      </c>
      <c r="D49">
        <f>Hoja1!E49</f>
        <v>0</v>
      </c>
      <c r="E49">
        <f>Hoja1!P49</f>
        <v>0</v>
      </c>
      <c r="F49">
        <f>Hoja1!V49</f>
        <v>0</v>
      </c>
      <c r="G49">
        <f>Hoja1!W49</f>
        <v>0</v>
      </c>
      <c r="H49">
        <f>Hoja1!X49</f>
        <v>0</v>
      </c>
      <c r="I49">
        <f>Hoja1!Y49</f>
        <v>0</v>
      </c>
      <c r="J49">
        <f>Hoja1!Z49</f>
        <v>0</v>
      </c>
      <c r="K49">
        <f>Hoja1!AA49</f>
        <v>85</v>
      </c>
      <c r="L49">
        <f>Hoja1!AB49</f>
        <v>85</v>
      </c>
      <c r="M49">
        <f>Hoja1!F49</f>
        <v>85</v>
      </c>
      <c r="N49">
        <f>Hoja1!G49</f>
        <v>85</v>
      </c>
      <c r="O49">
        <f>Hoja1!H49</f>
        <v>85</v>
      </c>
      <c r="P49">
        <f>Hoja1!I49</f>
        <v>85</v>
      </c>
      <c r="Q49">
        <f>Hoja1!J49</f>
        <v>85</v>
      </c>
      <c r="R49">
        <f>Hoja1!K49</f>
        <v>0</v>
      </c>
      <c r="S49">
        <f>Hoja1!L49</f>
        <v>0</v>
      </c>
      <c r="T49">
        <f>Hoja1!M49</f>
        <v>0</v>
      </c>
      <c r="U49">
        <f>Hoja1!N49</f>
        <v>0</v>
      </c>
      <c r="V49">
        <f>Hoja1!O49</f>
        <v>0</v>
      </c>
      <c r="W49">
        <f>Hoja1!Q49</f>
        <v>0</v>
      </c>
      <c r="X49">
        <f>Hoja1!R49</f>
        <v>0</v>
      </c>
      <c r="Y49">
        <f>Hoja1!S49</f>
        <v>0</v>
      </c>
      <c r="Z49">
        <f>Hoja1!T49</f>
        <v>0</v>
      </c>
      <c r="AA49">
        <f>Hoja1!U49</f>
        <v>0</v>
      </c>
      <c r="AB49">
        <f>Hoja1!AI49</f>
        <v>595</v>
      </c>
    </row>
    <row r="50" spans="1:28" x14ac:dyDescent="0.3">
      <c r="A50" s="2">
        <f>Hoja1!D50</f>
        <v>45313.208333333336</v>
      </c>
      <c r="B50" t="str">
        <f>Hoja1!C50</f>
        <v>A</v>
      </c>
      <c r="C50" t="str">
        <f>Hoja1!AE50</f>
        <v>ODL</v>
      </c>
      <c r="D50">
        <f>Hoja1!E50</f>
        <v>0</v>
      </c>
      <c r="E50">
        <f>Hoja1!P50</f>
        <v>0</v>
      </c>
      <c r="F50">
        <f>Hoja1!V50</f>
        <v>0</v>
      </c>
      <c r="G50">
        <f>Hoja1!W50</f>
        <v>0</v>
      </c>
      <c r="H50">
        <f>Hoja1!X50</f>
        <v>0</v>
      </c>
      <c r="I50">
        <f>Hoja1!Y50</f>
        <v>0</v>
      </c>
      <c r="J50">
        <f>Hoja1!Z50</f>
        <v>0</v>
      </c>
      <c r="K50">
        <f>Hoja1!AA50</f>
        <v>0</v>
      </c>
      <c r="L50">
        <f>Hoja1!AB50</f>
        <v>0</v>
      </c>
      <c r="M50">
        <f>Hoja1!F50</f>
        <v>0</v>
      </c>
      <c r="N50">
        <f>Hoja1!G50</f>
        <v>0</v>
      </c>
      <c r="O50">
        <f>Hoja1!H50</f>
        <v>100</v>
      </c>
      <c r="P50">
        <f>Hoja1!I50</f>
        <v>100</v>
      </c>
      <c r="Q50">
        <f>Hoja1!J50</f>
        <v>100</v>
      </c>
      <c r="R50">
        <f>Hoja1!K50</f>
        <v>100</v>
      </c>
      <c r="S50">
        <f>Hoja1!L50</f>
        <v>100</v>
      </c>
      <c r="T50">
        <f>Hoja1!M50</f>
        <v>100</v>
      </c>
      <c r="U50">
        <f>Hoja1!N50</f>
        <v>110</v>
      </c>
      <c r="V50">
        <f>Hoja1!O50</f>
        <v>110</v>
      </c>
      <c r="W50">
        <f>Hoja1!Q50</f>
        <v>110</v>
      </c>
      <c r="X50">
        <f>Hoja1!R50</f>
        <v>105</v>
      </c>
      <c r="Y50">
        <f>Hoja1!S50</f>
        <v>105</v>
      </c>
      <c r="Z50">
        <f>Hoja1!T50</f>
        <v>105</v>
      </c>
      <c r="AA50">
        <f>Hoja1!U50</f>
        <v>0</v>
      </c>
      <c r="AB50">
        <f>Hoja1!AI50</f>
        <v>1245</v>
      </c>
    </row>
    <row r="51" spans="1:28" x14ac:dyDescent="0.3">
      <c r="A51" s="2">
        <f>Hoja1!D51</f>
        <v>45313.208333333336</v>
      </c>
      <c r="B51" t="str">
        <f>Hoja1!C51</f>
        <v>B</v>
      </c>
      <c r="C51" t="str">
        <f>Hoja1!AE51</f>
        <v>ODL</v>
      </c>
      <c r="D51">
        <f>Hoja1!E51</f>
        <v>0</v>
      </c>
      <c r="E51">
        <f>Hoja1!P51</f>
        <v>100</v>
      </c>
      <c r="F51">
        <f>Hoja1!V51</f>
        <v>100</v>
      </c>
      <c r="G51">
        <f>Hoja1!W51</f>
        <v>100</v>
      </c>
      <c r="H51">
        <f>Hoja1!X51</f>
        <v>100</v>
      </c>
      <c r="I51">
        <f>Hoja1!Y51</f>
        <v>70</v>
      </c>
      <c r="J51">
        <f>Hoja1!Z51</f>
        <v>70</v>
      </c>
      <c r="K51">
        <f>Hoja1!AA51</f>
        <v>70</v>
      </c>
      <c r="L51">
        <f>Hoja1!AB51</f>
        <v>70</v>
      </c>
      <c r="M51">
        <f>Hoja1!F51</f>
        <v>70</v>
      </c>
      <c r="N51">
        <f>Hoja1!G51</f>
        <v>0</v>
      </c>
      <c r="O51">
        <f>Hoja1!H51</f>
        <v>0</v>
      </c>
      <c r="P51">
        <f>Hoja1!I51</f>
        <v>0</v>
      </c>
      <c r="Q51">
        <f>Hoja1!J51</f>
        <v>0</v>
      </c>
      <c r="R51">
        <f>Hoja1!K51</f>
        <v>0</v>
      </c>
      <c r="S51">
        <f>Hoja1!L51</f>
        <v>0</v>
      </c>
      <c r="T51">
        <f>Hoja1!M51</f>
        <v>119</v>
      </c>
      <c r="U51">
        <f>Hoja1!N51</f>
        <v>119</v>
      </c>
      <c r="V51">
        <f>Hoja1!O51</f>
        <v>119</v>
      </c>
      <c r="W51">
        <f>Hoja1!Q51</f>
        <v>119</v>
      </c>
      <c r="X51">
        <f>Hoja1!R51</f>
        <v>119</v>
      </c>
      <c r="Y51">
        <f>Hoja1!S51</f>
        <v>119</v>
      </c>
      <c r="Z51">
        <f>Hoja1!T51</f>
        <v>119</v>
      </c>
      <c r="AA51">
        <f>Hoja1!U51</f>
        <v>0</v>
      </c>
      <c r="AB51">
        <f>Hoja1!AI51</f>
        <v>1583</v>
      </c>
    </row>
    <row r="52" spans="1:28" x14ac:dyDescent="0.3">
      <c r="A52" s="2">
        <f>Hoja1!D52</f>
        <v>45313.208333333336</v>
      </c>
      <c r="B52" t="str">
        <f>Hoja1!C52</f>
        <v>C</v>
      </c>
      <c r="C52" t="str">
        <f>Hoja1!AE52</f>
        <v>ODL</v>
      </c>
      <c r="D52">
        <f>Hoja1!E52</f>
        <v>0</v>
      </c>
      <c r="E52">
        <f>Hoja1!P52</f>
        <v>0</v>
      </c>
      <c r="F52">
        <f>Hoja1!V52</f>
        <v>0</v>
      </c>
      <c r="G52">
        <f>Hoja1!W52</f>
        <v>0</v>
      </c>
      <c r="H52">
        <f>Hoja1!X52</f>
        <v>0</v>
      </c>
      <c r="I52">
        <f>Hoja1!Y52</f>
        <v>0</v>
      </c>
      <c r="J52">
        <f>Hoja1!Z52</f>
        <v>0</v>
      </c>
      <c r="K52">
        <f>Hoja1!AA52</f>
        <v>0</v>
      </c>
      <c r="L52">
        <f>Hoja1!AB52</f>
        <v>0</v>
      </c>
      <c r="M52">
        <f>Hoja1!F52</f>
        <v>0</v>
      </c>
      <c r="N52">
        <f>Hoja1!G52</f>
        <v>0</v>
      </c>
      <c r="O52">
        <f>Hoja1!H52</f>
        <v>120</v>
      </c>
      <c r="P52">
        <f>Hoja1!I52</f>
        <v>120</v>
      </c>
      <c r="Q52">
        <f>Hoja1!J52</f>
        <v>120</v>
      </c>
      <c r="R52">
        <f>Hoja1!K52</f>
        <v>120</v>
      </c>
      <c r="S52">
        <f>Hoja1!L52</f>
        <v>120</v>
      </c>
      <c r="T52">
        <f>Hoja1!M52</f>
        <v>0</v>
      </c>
      <c r="U52">
        <f>Hoja1!N52</f>
        <v>0</v>
      </c>
      <c r="V52">
        <f>Hoja1!O52</f>
        <v>0</v>
      </c>
      <c r="W52">
        <f>Hoja1!Q52</f>
        <v>0</v>
      </c>
      <c r="X52">
        <f>Hoja1!R52</f>
        <v>0</v>
      </c>
      <c r="Y52">
        <f>Hoja1!S52</f>
        <v>0</v>
      </c>
      <c r="Z52">
        <f>Hoja1!T52</f>
        <v>0</v>
      </c>
      <c r="AA52">
        <f>Hoja1!U52</f>
        <v>0</v>
      </c>
      <c r="AB52">
        <f>Hoja1!AI52</f>
        <v>600</v>
      </c>
    </row>
    <row r="53" spans="1:28" x14ac:dyDescent="0.3">
      <c r="A53" s="2">
        <f>Hoja1!D53</f>
        <v>45313.208333333336</v>
      </c>
      <c r="B53" t="str">
        <f>Hoja1!C53</f>
        <v>D</v>
      </c>
      <c r="C53" t="str">
        <f>Hoja1!AE53</f>
        <v>ODL</v>
      </c>
      <c r="D53">
        <f>Hoja1!E53</f>
        <v>100</v>
      </c>
      <c r="E53">
        <f>Hoja1!P53</f>
        <v>0</v>
      </c>
      <c r="F53">
        <f>Hoja1!V53</f>
        <v>0</v>
      </c>
      <c r="G53">
        <f>Hoja1!W53</f>
        <v>0</v>
      </c>
      <c r="H53">
        <f>Hoja1!X53</f>
        <v>0</v>
      </c>
      <c r="I53">
        <f>Hoja1!Y53</f>
        <v>0</v>
      </c>
      <c r="J53">
        <f>Hoja1!Z53</f>
        <v>0</v>
      </c>
      <c r="K53">
        <f>Hoja1!AA53</f>
        <v>0</v>
      </c>
      <c r="L53">
        <f>Hoja1!AB53</f>
        <v>0</v>
      </c>
      <c r="M53">
        <f>Hoja1!F53</f>
        <v>0</v>
      </c>
      <c r="N53">
        <f>Hoja1!G53</f>
        <v>0</v>
      </c>
      <c r="O53">
        <f>Hoja1!H53</f>
        <v>0</v>
      </c>
      <c r="P53">
        <f>Hoja1!I53</f>
        <v>0</v>
      </c>
      <c r="Q53">
        <f>Hoja1!J53</f>
        <v>0</v>
      </c>
      <c r="R53">
        <f>Hoja1!K53</f>
        <v>0</v>
      </c>
      <c r="S53">
        <f>Hoja1!L53</f>
        <v>0</v>
      </c>
      <c r="T53">
        <f>Hoja1!M53</f>
        <v>0</v>
      </c>
      <c r="U53">
        <f>Hoja1!N53</f>
        <v>0</v>
      </c>
      <c r="V53">
        <f>Hoja1!O53</f>
        <v>0</v>
      </c>
      <c r="W53">
        <f>Hoja1!Q53</f>
        <v>0</v>
      </c>
      <c r="X53">
        <f>Hoja1!R53</f>
        <v>0</v>
      </c>
      <c r="Y53">
        <f>Hoja1!S53</f>
        <v>0</v>
      </c>
      <c r="Z53">
        <f>Hoja1!T53</f>
        <v>0</v>
      </c>
      <c r="AA53">
        <f>Hoja1!U53</f>
        <v>0</v>
      </c>
      <c r="AB53">
        <f>Hoja1!AI53</f>
        <v>100</v>
      </c>
    </row>
    <row r="54" spans="1:28" x14ac:dyDescent="0.3">
      <c r="A54" s="2">
        <f>Hoja1!D54</f>
        <v>45313.208333333336</v>
      </c>
      <c r="B54" t="str">
        <f>Hoja1!C54</f>
        <v>A</v>
      </c>
      <c r="C54" t="str">
        <f>Hoja1!AE54</f>
        <v>OCENSA</v>
      </c>
      <c r="D54">
        <f>Hoja1!E54</f>
        <v>5.6</v>
      </c>
      <c r="E54">
        <f>Hoja1!P54</f>
        <v>5.6</v>
      </c>
      <c r="F54">
        <f>Hoja1!V54</f>
        <v>0.3</v>
      </c>
      <c r="G54">
        <f>Hoja1!W54</f>
        <v>0.3</v>
      </c>
      <c r="H54">
        <f>Hoja1!X54</f>
        <v>0.3</v>
      </c>
      <c r="I54">
        <f>Hoja1!Y54</f>
        <v>0.2</v>
      </c>
      <c r="J54">
        <f>Hoja1!Z54</f>
        <v>0.2</v>
      </c>
      <c r="K54">
        <f>Hoja1!AA54</f>
        <v>0.2</v>
      </c>
      <c r="L54">
        <f>Hoja1!AB54</f>
        <v>0.2</v>
      </c>
      <c r="M54">
        <f>Hoja1!F54</f>
        <v>8.5</v>
      </c>
      <c r="N54">
        <f>Hoja1!G54</f>
        <v>8.5</v>
      </c>
      <c r="O54">
        <f>Hoja1!H54</f>
        <v>8.5</v>
      </c>
      <c r="P54">
        <f>Hoja1!I54</f>
        <v>8.5</v>
      </c>
      <c r="Q54">
        <f>Hoja1!J54</f>
        <v>9</v>
      </c>
      <c r="R54">
        <f>Hoja1!K54</f>
        <v>9</v>
      </c>
      <c r="S54">
        <f>Hoja1!L54</f>
        <v>11.1</v>
      </c>
      <c r="T54">
        <f>Hoja1!M54</f>
        <v>11.4</v>
      </c>
      <c r="U54">
        <f>Hoja1!N54</f>
        <v>11.4</v>
      </c>
      <c r="V54">
        <f>Hoja1!O54</f>
        <v>10.9</v>
      </c>
      <c r="W54">
        <f>Hoja1!Q54</f>
        <v>9.1999999999999993</v>
      </c>
      <c r="X54">
        <f>Hoja1!R54</f>
        <v>9.1999999999999993</v>
      </c>
      <c r="Y54">
        <f>Hoja1!S54</f>
        <v>8.1999999999999993</v>
      </c>
      <c r="Z54">
        <f>Hoja1!T54</f>
        <v>4.8</v>
      </c>
      <c r="AA54">
        <f>Hoja1!U54</f>
        <v>4.8</v>
      </c>
      <c r="AB54">
        <f>Hoja1!AI54</f>
        <v>145.9</v>
      </c>
    </row>
    <row r="55" spans="1:28" x14ac:dyDescent="0.3">
      <c r="A55" s="2">
        <f>Hoja1!D55</f>
        <v>45313.208333333336</v>
      </c>
      <c r="B55" t="str">
        <f>Hoja1!C55</f>
        <v>B</v>
      </c>
      <c r="C55" t="str">
        <f>Hoja1!AE55</f>
        <v>OCENSA</v>
      </c>
      <c r="D55">
        <f>Hoja1!E55</f>
        <v>0</v>
      </c>
      <c r="E55">
        <f>Hoja1!P55</f>
        <v>0</v>
      </c>
      <c r="F55">
        <f>Hoja1!V55</f>
        <v>0</v>
      </c>
      <c r="G55">
        <f>Hoja1!W55</f>
        <v>0</v>
      </c>
      <c r="H55">
        <f>Hoja1!X55</f>
        <v>0</v>
      </c>
      <c r="I55">
        <f>Hoja1!Y55</f>
        <v>0</v>
      </c>
      <c r="J55">
        <f>Hoja1!Z55</f>
        <v>0</v>
      </c>
      <c r="K55">
        <f>Hoja1!AA55</f>
        <v>0</v>
      </c>
      <c r="L55">
        <f>Hoja1!AB55</f>
        <v>0</v>
      </c>
      <c r="M55">
        <f>Hoja1!F55</f>
        <v>1</v>
      </c>
      <c r="N55">
        <f>Hoja1!G55</f>
        <v>1</v>
      </c>
      <c r="O55">
        <f>Hoja1!H55</f>
        <v>1</v>
      </c>
      <c r="P55">
        <f>Hoja1!I55</f>
        <v>1</v>
      </c>
      <c r="Q55">
        <f>Hoja1!J55</f>
        <v>1</v>
      </c>
      <c r="R55">
        <f>Hoja1!K55</f>
        <v>1</v>
      </c>
      <c r="S55">
        <f>Hoja1!L55</f>
        <v>1.2</v>
      </c>
      <c r="T55">
        <f>Hoja1!M55</f>
        <v>1.1000000000000001</v>
      </c>
      <c r="U55">
        <f>Hoja1!N55</f>
        <v>1.2</v>
      </c>
      <c r="V55">
        <f>Hoja1!O55</f>
        <v>1.1000000000000001</v>
      </c>
      <c r="W55">
        <f>Hoja1!Q55</f>
        <v>1.2</v>
      </c>
      <c r="X55">
        <f>Hoja1!R55</f>
        <v>1.2</v>
      </c>
      <c r="Y55">
        <f>Hoja1!S55</f>
        <v>1</v>
      </c>
      <c r="Z55">
        <f>Hoja1!T55</f>
        <v>0</v>
      </c>
      <c r="AA55">
        <f>Hoja1!U55</f>
        <v>0</v>
      </c>
      <c r="AB55">
        <f>Hoja1!AI55</f>
        <v>14</v>
      </c>
    </row>
    <row r="56" spans="1:28" x14ac:dyDescent="0.3">
      <c r="A56" s="2">
        <f>Hoja1!D56</f>
        <v>45313.208333333336</v>
      </c>
      <c r="B56" t="str">
        <f>Hoja1!C56</f>
        <v>A</v>
      </c>
      <c r="C56" t="str">
        <f>Hoja1!AE56</f>
        <v>CURVA DE DURACION</v>
      </c>
      <c r="D56">
        <f>Hoja1!E56</f>
        <v>13500</v>
      </c>
      <c r="E56">
        <f>Hoja1!P56</f>
        <v>13400</v>
      </c>
      <c r="F56">
        <f>Hoja1!V56</f>
        <v>8300</v>
      </c>
      <c r="G56">
        <f>Hoja1!W56</f>
        <v>8300</v>
      </c>
      <c r="H56">
        <f>Hoja1!X56</f>
        <v>8300</v>
      </c>
      <c r="I56">
        <f>Hoja1!Y56</f>
        <v>8200</v>
      </c>
      <c r="J56">
        <f>Hoja1!Z56</f>
        <v>8200</v>
      </c>
      <c r="K56">
        <f>Hoja1!AA56</f>
        <v>8600</v>
      </c>
      <c r="L56">
        <f>Hoja1!AB56</f>
        <v>8600</v>
      </c>
      <c r="M56">
        <f>Hoja1!F56</f>
        <v>18200</v>
      </c>
      <c r="N56">
        <f>Hoja1!G56</f>
        <v>18200</v>
      </c>
      <c r="O56">
        <f>Hoja1!H56</f>
        <v>18200</v>
      </c>
      <c r="P56">
        <f>Hoja1!I56</f>
        <v>18200</v>
      </c>
      <c r="Q56">
        <f>Hoja1!J56</f>
        <v>18700</v>
      </c>
      <c r="R56">
        <f>Hoja1!K56</f>
        <v>18900</v>
      </c>
      <c r="S56">
        <f>Hoja1!L56</f>
        <v>21000</v>
      </c>
      <c r="T56">
        <f>Hoja1!M56</f>
        <v>20900</v>
      </c>
      <c r="U56">
        <f>Hoja1!N56</f>
        <v>21000</v>
      </c>
      <c r="V56">
        <f>Hoja1!O56</f>
        <v>20300</v>
      </c>
      <c r="W56">
        <f>Hoja1!Q56</f>
        <v>18700</v>
      </c>
      <c r="X56">
        <f>Hoja1!R56</f>
        <v>18300</v>
      </c>
      <c r="Y56">
        <f>Hoja1!S56</f>
        <v>17000</v>
      </c>
      <c r="Z56">
        <f>Hoja1!T56</f>
        <v>13000</v>
      </c>
      <c r="AA56">
        <f>Hoja1!U56</f>
        <v>12700</v>
      </c>
      <c r="AB56">
        <f>Hoja1!AI56</f>
        <v>358700</v>
      </c>
    </row>
    <row r="57" spans="1:28" x14ac:dyDescent="0.3">
      <c r="A57" s="2">
        <f>Hoja1!D57</f>
        <v>45312.208333333336</v>
      </c>
      <c r="B57" t="str">
        <f>Hoja1!C57</f>
        <v>A</v>
      </c>
      <c r="C57" t="str">
        <f>Hoja1!AE57</f>
        <v>ODL</v>
      </c>
      <c r="D57">
        <f>Hoja1!E57</f>
        <v>82</v>
      </c>
      <c r="E57">
        <f>Hoja1!P57</f>
        <v>82</v>
      </c>
      <c r="F57">
        <f>Hoja1!V57</f>
        <v>82</v>
      </c>
      <c r="G57">
        <f>Hoja1!W57</f>
        <v>82</v>
      </c>
      <c r="H57">
        <f>Hoja1!X57</f>
        <v>82</v>
      </c>
      <c r="I57">
        <f>Hoja1!Y57</f>
        <v>90</v>
      </c>
      <c r="J57">
        <f>Hoja1!Z57</f>
        <v>90</v>
      </c>
      <c r="K57">
        <f>Hoja1!AA57</f>
        <v>90</v>
      </c>
      <c r="L57">
        <f>Hoja1!AB57</f>
        <v>90</v>
      </c>
      <c r="M57">
        <f>Hoja1!F57</f>
        <v>90</v>
      </c>
      <c r="N57">
        <f>Hoja1!G57</f>
        <v>0</v>
      </c>
      <c r="O57">
        <f>Hoja1!H57</f>
        <v>0</v>
      </c>
      <c r="P57">
        <f>Hoja1!I57</f>
        <v>0</v>
      </c>
      <c r="Q57">
        <f>Hoja1!J57</f>
        <v>0</v>
      </c>
      <c r="R57">
        <f>Hoja1!K57</f>
        <v>0</v>
      </c>
      <c r="S57">
        <f>Hoja1!L57</f>
        <v>0</v>
      </c>
      <c r="T57">
        <f>Hoja1!M57</f>
        <v>0</v>
      </c>
      <c r="U57">
        <f>Hoja1!N57</f>
        <v>0</v>
      </c>
      <c r="V57">
        <f>Hoja1!O57</f>
        <v>0</v>
      </c>
      <c r="W57">
        <f>Hoja1!Q57</f>
        <v>0</v>
      </c>
      <c r="X57">
        <f>Hoja1!R57</f>
        <v>0</v>
      </c>
      <c r="Y57">
        <f>Hoja1!S57</f>
        <v>0</v>
      </c>
      <c r="Z57">
        <f>Hoja1!T57</f>
        <v>0</v>
      </c>
      <c r="AA57">
        <f>Hoja1!U57</f>
        <v>0</v>
      </c>
      <c r="AB57">
        <f>Hoja1!AI57</f>
        <v>860</v>
      </c>
    </row>
    <row r="58" spans="1:28" x14ac:dyDescent="0.3">
      <c r="A58" s="2">
        <f>Hoja1!D58</f>
        <v>45312.208333333336</v>
      </c>
      <c r="B58" t="str">
        <f>Hoja1!C58</f>
        <v>B</v>
      </c>
      <c r="C58" t="str">
        <f>Hoja1!AE58</f>
        <v>ODL</v>
      </c>
      <c r="D58">
        <f>Hoja1!E58</f>
        <v>0</v>
      </c>
      <c r="E58">
        <f>Hoja1!P58</f>
        <v>0</v>
      </c>
      <c r="F58">
        <f>Hoja1!V58</f>
        <v>0</v>
      </c>
      <c r="G58">
        <f>Hoja1!W58</f>
        <v>0</v>
      </c>
      <c r="H58">
        <f>Hoja1!X58</f>
        <v>0</v>
      </c>
      <c r="I58">
        <f>Hoja1!Y58</f>
        <v>0</v>
      </c>
      <c r="J58">
        <f>Hoja1!Z58</f>
        <v>0</v>
      </c>
      <c r="K58">
        <f>Hoja1!AA58</f>
        <v>0</v>
      </c>
      <c r="L58">
        <f>Hoja1!AB58</f>
        <v>0</v>
      </c>
      <c r="M58">
        <f>Hoja1!F58</f>
        <v>0</v>
      </c>
      <c r="N58">
        <f>Hoja1!G58</f>
        <v>0</v>
      </c>
      <c r="O58">
        <f>Hoja1!H58</f>
        <v>0</v>
      </c>
      <c r="P58">
        <f>Hoja1!I58</f>
        <v>0</v>
      </c>
      <c r="Q58">
        <f>Hoja1!J58</f>
        <v>0</v>
      </c>
      <c r="R58">
        <f>Hoja1!K58</f>
        <v>0</v>
      </c>
      <c r="S58">
        <f>Hoja1!L58</f>
        <v>0</v>
      </c>
      <c r="T58">
        <f>Hoja1!M58</f>
        <v>0</v>
      </c>
      <c r="U58">
        <f>Hoja1!N58</f>
        <v>0</v>
      </c>
      <c r="V58">
        <f>Hoja1!O58</f>
        <v>0</v>
      </c>
      <c r="W58">
        <f>Hoja1!Q58</f>
        <v>0</v>
      </c>
      <c r="X58">
        <f>Hoja1!R58</f>
        <v>100</v>
      </c>
      <c r="Y58">
        <f>Hoja1!S58</f>
        <v>100</v>
      </c>
      <c r="Z58">
        <f>Hoja1!T58</f>
        <v>100</v>
      </c>
      <c r="AA58">
        <f>Hoja1!U58</f>
        <v>100</v>
      </c>
      <c r="AB58">
        <f>Hoja1!AI58</f>
        <v>400</v>
      </c>
    </row>
    <row r="59" spans="1:28" x14ac:dyDescent="0.3">
      <c r="A59" s="2">
        <f>Hoja1!D59</f>
        <v>45312.208333333336</v>
      </c>
      <c r="B59" t="str">
        <f>Hoja1!C59</f>
        <v>C</v>
      </c>
      <c r="C59" t="str">
        <f>Hoja1!AE59</f>
        <v>ODL</v>
      </c>
      <c r="D59">
        <f>Hoja1!E59</f>
        <v>0</v>
      </c>
      <c r="E59">
        <f>Hoja1!P59</f>
        <v>0</v>
      </c>
      <c r="F59">
        <f>Hoja1!V59</f>
        <v>0</v>
      </c>
      <c r="G59">
        <f>Hoja1!W59</f>
        <v>0</v>
      </c>
      <c r="H59">
        <f>Hoja1!X59</f>
        <v>0</v>
      </c>
      <c r="I59">
        <f>Hoja1!Y59</f>
        <v>0</v>
      </c>
      <c r="J59">
        <f>Hoja1!Z59</f>
        <v>0</v>
      </c>
      <c r="K59">
        <f>Hoja1!AA59</f>
        <v>0</v>
      </c>
      <c r="L59">
        <f>Hoja1!AB59</f>
        <v>0</v>
      </c>
      <c r="M59">
        <f>Hoja1!F59</f>
        <v>0</v>
      </c>
      <c r="N59">
        <f>Hoja1!G59</f>
        <v>0</v>
      </c>
      <c r="O59">
        <f>Hoja1!H59</f>
        <v>130</v>
      </c>
      <c r="P59">
        <f>Hoja1!I59</f>
        <v>130</v>
      </c>
      <c r="Q59">
        <f>Hoja1!J59</f>
        <v>130</v>
      </c>
      <c r="R59">
        <f>Hoja1!K59</f>
        <v>130</v>
      </c>
      <c r="S59">
        <f>Hoja1!L59</f>
        <v>130</v>
      </c>
      <c r="T59">
        <f>Hoja1!M59</f>
        <v>130</v>
      </c>
      <c r="U59">
        <f>Hoja1!N59</f>
        <v>0</v>
      </c>
      <c r="V59">
        <f>Hoja1!O59</f>
        <v>0</v>
      </c>
      <c r="W59">
        <f>Hoja1!Q59</f>
        <v>0</v>
      </c>
      <c r="X59">
        <f>Hoja1!R59</f>
        <v>0</v>
      </c>
      <c r="Y59">
        <f>Hoja1!S59</f>
        <v>0</v>
      </c>
      <c r="Z59">
        <f>Hoja1!T59</f>
        <v>0</v>
      </c>
      <c r="AA59">
        <f>Hoja1!U59</f>
        <v>0</v>
      </c>
      <c r="AB59">
        <f>Hoja1!AI59</f>
        <v>780</v>
      </c>
    </row>
    <row r="60" spans="1:28" x14ac:dyDescent="0.3">
      <c r="A60" s="2">
        <f>Hoja1!D60</f>
        <v>45312.208333333336</v>
      </c>
      <c r="B60" t="str">
        <f>Hoja1!C60</f>
        <v>D</v>
      </c>
      <c r="C60" t="str">
        <f>Hoja1!AE60</f>
        <v>ODL</v>
      </c>
      <c r="D60">
        <f>Hoja1!E60</f>
        <v>0</v>
      </c>
      <c r="E60">
        <f>Hoja1!P60</f>
        <v>0</v>
      </c>
      <c r="F60">
        <f>Hoja1!V60</f>
        <v>0</v>
      </c>
      <c r="G60">
        <f>Hoja1!W60</f>
        <v>0</v>
      </c>
      <c r="H60">
        <f>Hoja1!X60</f>
        <v>0</v>
      </c>
      <c r="I60">
        <f>Hoja1!Y60</f>
        <v>0</v>
      </c>
      <c r="J60">
        <f>Hoja1!Z60</f>
        <v>0</v>
      </c>
      <c r="K60">
        <f>Hoja1!AA60</f>
        <v>0</v>
      </c>
      <c r="L60">
        <f>Hoja1!AB60</f>
        <v>0</v>
      </c>
      <c r="M60">
        <f>Hoja1!F60</f>
        <v>0</v>
      </c>
      <c r="N60">
        <f>Hoja1!G60</f>
        <v>0</v>
      </c>
      <c r="O60">
        <f>Hoja1!H60</f>
        <v>100</v>
      </c>
      <c r="P60">
        <f>Hoja1!I60</f>
        <v>100</v>
      </c>
      <c r="Q60">
        <f>Hoja1!J60</f>
        <v>100</v>
      </c>
      <c r="R60">
        <f>Hoja1!K60</f>
        <v>100</v>
      </c>
      <c r="S60">
        <f>Hoja1!L60</f>
        <v>100</v>
      </c>
      <c r="T60">
        <f>Hoja1!M60</f>
        <v>100</v>
      </c>
      <c r="U60">
        <f>Hoja1!N60</f>
        <v>60</v>
      </c>
      <c r="V60">
        <f>Hoja1!O60</f>
        <v>60</v>
      </c>
      <c r="W60">
        <f>Hoja1!Q60</f>
        <v>60</v>
      </c>
      <c r="X60">
        <f>Hoja1!R60</f>
        <v>60</v>
      </c>
      <c r="Y60">
        <f>Hoja1!S60</f>
        <v>60</v>
      </c>
      <c r="Z60">
        <f>Hoja1!T60</f>
        <v>60</v>
      </c>
      <c r="AA60">
        <f>Hoja1!U60</f>
        <v>60</v>
      </c>
      <c r="AB60">
        <f>Hoja1!AI60</f>
        <v>1020</v>
      </c>
    </row>
    <row r="61" spans="1:28" x14ac:dyDescent="0.3">
      <c r="A61" s="2">
        <f>Hoja1!D61</f>
        <v>45312.208333333336</v>
      </c>
      <c r="B61" t="str">
        <f>Hoja1!C61</f>
        <v>A</v>
      </c>
      <c r="C61" t="str">
        <f>Hoja1!AE61</f>
        <v>OCENSA</v>
      </c>
      <c r="D61">
        <f>Hoja1!E61</f>
        <v>10.3</v>
      </c>
      <c r="E61">
        <f>Hoja1!P61</f>
        <v>9.1999999999999993</v>
      </c>
      <c r="F61">
        <f>Hoja1!V61</f>
        <v>11.4</v>
      </c>
      <c r="G61">
        <f>Hoja1!W61</f>
        <v>11.3</v>
      </c>
      <c r="H61">
        <f>Hoja1!X61</f>
        <v>5.2</v>
      </c>
      <c r="I61">
        <f>Hoja1!Y61</f>
        <v>4.0999999999999996</v>
      </c>
      <c r="J61">
        <f>Hoja1!Z61</f>
        <v>0.2</v>
      </c>
      <c r="K61">
        <f>Hoja1!AA61</f>
        <v>0.2</v>
      </c>
      <c r="L61">
        <f>Hoja1!AB61</f>
        <v>0.2</v>
      </c>
      <c r="M61">
        <f>Hoja1!F61</f>
        <v>0.2</v>
      </c>
      <c r="N61">
        <f>Hoja1!G61</f>
        <v>0.2</v>
      </c>
      <c r="O61">
        <f>Hoja1!H61</f>
        <v>0.2</v>
      </c>
      <c r="P61">
        <f>Hoja1!I61</f>
        <v>4.0999999999999996</v>
      </c>
      <c r="Q61">
        <f>Hoja1!J61</f>
        <v>4.3</v>
      </c>
      <c r="R61">
        <f>Hoja1!K61</f>
        <v>4.5999999999999996</v>
      </c>
      <c r="S61">
        <f>Hoja1!L61</f>
        <v>4.5999999999999996</v>
      </c>
      <c r="T61">
        <f>Hoja1!M61</f>
        <v>4.5999999999999996</v>
      </c>
      <c r="U61">
        <f>Hoja1!N61</f>
        <v>5.2</v>
      </c>
      <c r="V61">
        <f>Hoja1!O61</f>
        <v>5.4</v>
      </c>
      <c r="W61">
        <f>Hoja1!Q61</f>
        <v>5.5</v>
      </c>
      <c r="X61">
        <f>Hoja1!R61</f>
        <v>5.0999999999999996</v>
      </c>
      <c r="Y61">
        <f>Hoja1!S61</f>
        <v>6.8</v>
      </c>
      <c r="Z61">
        <f>Hoja1!T61</f>
        <v>6.7</v>
      </c>
      <c r="AA61">
        <f>Hoja1!U61</f>
        <v>6.6</v>
      </c>
      <c r="AB61">
        <f>Hoja1!AI61</f>
        <v>116.2</v>
      </c>
    </row>
    <row r="62" spans="1:28" x14ac:dyDescent="0.3">
      <c r="A62" s="2">
        <f>Hoja1!D62</f>
        <v>45312.208333333336</v>
      </c>
      <c r="B62" t="str">
        <f>Hoja1!C62</f>
        <v>B</v>
      </c>
      <c r="C62" t="str">
        <f>Hoja1!AE62</f>
        <v>OCENSA</v>
      </c>
      <c r="D62">
        <f>Hoja1!E62</f>
        <v>5.3</v>
      </c>
      <c r="E62">
        <f>Hoja1!P62</f>
        <v>1.2</v>
      </c>
      <c r="F62">
        <f>Hoja1!V62</f>
        <v>1</v>
      </c>
      <c r="G62">
        <f>Hoja1!W62</f>
        <v>1</v>
      </c>
      <c r="H62">
        <f>Hoja1!X62</f>
        <v>1</v>
      </c>
      <c r="I62">
        <f>Hoja1!Y62</f>
        <v>1</v>
      </c>
      <c r="J62">
        <f>Hoja1!Z62</f>
        <v>0</v>
      </c>
      <c r="K62">
        <f>Hoja1!AA62</f>
        <v>0</v>
      </c>
      <c r="L62">
        <f>Hoja1!AB62</f>
        <v>0</v>
      </c>
      <c r="M62">
        <f>Hoja1!F62</f>
        <v>0</v>
      </c>
      <c r="N62">
        <f>Hoja1!G62</f>
        <v>0</v>
      </c>
      <c r="O62">
        <f>Hoja1!H62</f>
        <v>0</v>
      </c>
      <c r="P62">
        <f>Hoja1!I62</f>
        <v>1.1000000000000001</v>
      </c>
      <c r="Q62">
        <f>Hoja1!J62</f>
        <v>1.1000000000000001</v>
      </c>
      <c r="R62">
        <f>Hoja1!K62</f>
        <v>1.1000000000000001</v>
      </c>
      <c r="S62">
        <f>Hoja1!L62</f>
        <v>1.1000000000000001</v>
      </c>
      <c r="T62">
        <f>Hoja1!M62</f>
        <v>1.1000000000000001</v>
      </c>
      <c r="U62">
        <f>Hoja1!N62</f>
        <v>5.3</v>
      </c>
      <c r="V62">
        <f>Hoja1!O62</f>
        <v>5.4</v>
      </c>
      <c r="W62">
        <f>Hoja1!Q62</f>
        <v>5.5</v>
      </c>
      <c r="X62">
        <f>Hoja1!R62</f>
        <v>5.2</v>
      </c>
      <c r="Y62">
        <f>Hoja1!S62</f>
        <v>6.7</v>
      </c>
      <c r="Z62">
        <f>Hoja1!T62</f>
        <v>6.7</v>
      </c>
      <c r="AA62">
        <f>Hoja1!U62</f>
        <v>6.6</v>
      </c>
      <c r="AB62">
        <f>Hoja1!AI62</f>
        <v>57.4</v>
      </c>
    </row>
    <row r="63" spans="1:28" x14ac:dyDescent="0.3">
      <c r="A63" s="2">
        <f>Hoja1!D63</f>
        <v>45312.208333333336</v>
      </c>
      <c r="B63" t="str">
        <f>Hoja1!C63</f>
        <v>A</v>
      </c>
      <c r="C63" t="str">
        <f>Hoja1!AE63</f>
        <v>CURVA DE DURACION</v>
      </c>
      <c r="D63">
        <f>Hoja1!E63</f>
        <v>23800</v>
      </c>
      <c r="E63">
        <f>Hoja1!P63</f>
        <v>18700</v>
      </c>
      <c r="F63">
        <f>Hoja1!V63</f>
        <v>20800</v>
      </c>
      <c r="G63">
        <f>Hoja1!W63</f>
        <v>20700</v>
      </c>
      <c r="H63">
        <f>Hoja1!X63</f>
        <v>14400</v>
      </c>
      <c r="I63">
        <f>Hoja1!Y63</f>
        <v>14100</v>
      </c>
      <c r="J63">
        <f>Hoja1!Z63</f>
        <v>9100</v>
      </c>
      <c r="K63">
        <f>Hoja1!AA63</f>
        <v>8900</v>
      </c>
      <c r="L63">
        <f>Hoja1!AB63</f>
        <v>8900</v>
      </c>
      <c r="M63">
        <f>Hoja1!F63</f>
        <v>8900</v>
      </c>
      <c r="N63">
        <f>Hoja1!G63</f>
        <v>8900</v>
      </c>
      <c r="O63">
        <f>Hoja1!H63</f>
        <v>8900</v>
      </c>
      <c r="P63">
        <f>Hoja1!I63</f>
        <v>13800</v>
      </c>
      <c r="Q63">
        <f>Hoja1!J63</f>
        <v>13800</v>
      </c>
      <c r="R63">
        <f>Hoja1!K63</f>
        <v>13800</v>
      </c>
      <c r="S63">
        <f>Hoja1!L63</f>
        <v>13500</v>
      </c>
      <c r="T63">
        <f>Hoja1!M63</f>
        <v>13500</v>
      </c>
      <c r="U63">
        <f>Hoja1!N63</f>
        <v>18700</v>
      </c>
      <c r="V63">
        <f>Hoja1!O63</f>
        <v>19000</v>
      </c>
      <c r="W63">
        <f>Hoja1!Q63</f>
        <v>19400</v>
      </c>
      <c r="X63">
        <f>Hoja1!R63</f>
        <v>18800</v>
      </c>
      <c r="Y63">
        <f>Hoja1!S63</f>
        <v>21300</v>
      </c>
      <c r="Z63">
        <f>Hoja1!T63</f>
        <v>21400</v>
      </c>
      <c r="AA63">
        <f>Hoja1!U63</f>
        <v>21200</v>
      </c>
      <c r="AB63">
        <f>Hoja1!AI63</f>
        <v>374300</v>
      </c>
    </row>
    <row r="64" spans="1:28" x14ac:dyDescent="0.3">
      <c r="A64" s="2">
        <f>Hoja1!D64</f>
        <v>45311.208333333336</v>
      </c>
      <c r="B64" t="str">
        <f>Hoja1!C64</f>
        <v>A</v>
      </c>
      <c r="C64" t="str">
        <f>Hoja1!AE64</f>
        <v>OCENSA</v>
      </c>
      <c r="D64">
        <f>Hoja1!E64</f>
        <v>9.8000000000000007</v>
      </c>
      <c r="E64">
        <f>Hoja1!P64</f>
        <v>9</v>
      </c>
      <c r="F64">
        <f>Hoja1!V64</f>
        <v>9</v>
      </c>
      <c r="G64">
        <f>Hoja1!W64</f>
        <v>8.4</v>
      </c>
      <c r="H64">
        <f>Hoja1!X64</f>
        <v>8.4</v>
      </c>
      <c r="I64">
        <f>Hoja1!Y64</f>
        <v>8.4</v>
      </c>
      <c r="J64">
        <f>Hoja1!Z64</f>
        <v>7.4</v>
      </c>
      <c r="K64">
        <f>Hoja1!AA64</f>
        <v>3.9</v>
      </c>
      <c r="L64">
        <f>Hoja1!AB64</f>
        <v>3.9</v>
      </c>
      <c r="M64">
        <f>Hoja1!F64</f>
        <v>3.9</v>
      </c>
      <c r="N64">
        <f>Hoja1!G64</f>
        <v>3.9</v>
      </c>
      <c r="O64">
        <f>Hoja1!H64</f>
        <v>3.9</v>
      </c>
      <c r="P64">
        <f>Hoja1!I64</f>
        <v>3.9</v>
      </c>
      <c r="Q64">
        <f>Hoja1!J64</f>
        <v>0.2</v>
      </c>
      <c r="R64">
        <f>Hoja1!K64</f>
        <v>0.2</v>
      </c>
      <c r="S64">
        <f>Hoja1!L64</f>
        <v>0.2</v>
      </c>
      <c r="T64">
        <f>Hoja1!M64</f>
        <v>0.2</v>
      </c>
      <c r="U64">
        <f>Hoja1!N64</f>
        <v>0.6</v>
      </c>
      <c r="V64">
        <f>Hoja1!O64</f>
        <v>10.9</v>
      </c>
      <c r="W64">
        <f>Hoja1!Q64</f>
        <v>11.9</v>
      </c>
      <c r="X64">
        <f>Hoja1!R64</f>
        <v>12.5</v>
      </c>
      <c r="Y64">
        <f>Hoja1!S64</f>
        <v>11.4</v>
      </c>
      <c r="Z64">
        <f>Hoja1!T64</f>
        <v>11.4</v>
      </c>
      <c r="AA64">
        <f>Hoja1!U64</f>
        <v>11.4</v>
      </c>
      <c r="AB64">
        <f>Hoja1!AI64</f>
        <v>154.69999999999999</v>
      </c>
    </row>
    <row r="65" spans="1:28" x14ac:dyDescent="0.3">
      <c r="A65" s="2">
        <f>Hoja1!D65</f>
        <v>45311.208333333336</v>
      </c>
      <c r="B65" t="str">
        <f>Hoja1!C65</f>
        <v>B</v>
      </c>
      <c r="C65" t="str">
        <f>Hoja1!AE65</f>
        <v>OCENSA</v>
      </c>
      <c r="D65">
        <f>Hoja1!E65</f>
        <v>1.1000000000000001</v>
      </c>
      <c r="E65">
        <f>Hoja1!P65</f>
        <v>1</v>
      </c>
      <c r="F65">
        <f>Hoja1!V65</f>
        <v>1</v>
      </c>
      <c r="G65">
        <f>Hoja1!W65</f>
        <v>1</v>
      </c>
      <c r="H65">
        <f>Hoja1!X65</f>
        <v>1</v>
      </c>
      <c r="I65">
        <f>Hoja1!Y65</f>
        <v>1</v>
      </c>
      <c r="J65">
        <f>Hoja1!Z65</f>
        <v>0.8</v>
      </c>
      <c r="K65">
        <f>Hoja1!AA65</f>
        <v>0.9</v>
      </c>
      <c r="L65">
        <f>Hoja1!AB65</f>
        <v>0.9</v>
      </c>
      <c r="M65">
        <f>Hoja1!F65</f>
        <v>0.9</v>
      </c>
      <c r="N65">
        <f>Hoja1!G65</f>
        <v>0.9</v>
      </c>
      <c r="O65">
        <f>Hoja1!H65</f>
        <v>0.9</v>
      </c>
      <c r="P65">
        <f>Hoja1!I65</f>
        <v>0.9</v>
      </c>
      <c r="Q65">
        <f>Hoja1!J65</f>
        <v>0</v>
      </c>
      <c r="R65">
        <f>Hoja1!K65</f>
        <v>0</v>
      </c>
      <c r="S65">
        <f>Hoja1!L65</f>
        <v>0</v>
      </c>
      <c r="T65">
        <f>Hoja1!M65</f>
        <v>0</v>
      </c>
      <c r="U65">
        <f>Hoja1!N65</f>
        <v>0</v>
      </c>
      <c r="V65">
        <f>Hoja1!O65</f>
        <v>5.7</v>
      </c>
      <c r="W65">
        <f>Hoja1!Q65</f>
        <v>6.1</v>
      </c>
      <c r="X65">
        <f>Hoja1!R65</f>
        <v>6.4</v>
      </c>
      <c r="Y65">
        <f>Hoja1!S65</f>
        <v>5.8</v>
      </c>
      <c r="Z65">
        <f>Hoja1!T65</f>
        <v>5.8</v>
      </c>
      <c r="AA65">
        <f>Hoja1!U65</f>
        <v>5.7</v>
      </c>
      <c r="AB65">
        <f>Hoja1!AI65</f>
        <v>47.8</v>
      </c>
    </row>
    <row r="66" spans="1:28" x14ac:dyDescent="0.3">
      <c r="A66" s="2">
        <f>Hoja1!D66</f>
        <v>45311.208333333336</v>
      </c>
      <c r="B66" t="str">
        <f>Hoja1!C66</f>
        <v>A</v>
      </c>
      <c r="C66" t="str">
        <f>Hoja1!AE66</f>
        <v>CURVA DE DURACION</v>
      </c>
      <c r="D66">
        <f>Hoja1!E66</f>
        <v>18500</v>
      </c>
      <c r="E66">
        <f>Hoja1!P66</f>
        <v>17700</v>
      </c>
      <c r="F66">
        <f>Hoja1!V66</f>
        <v>17500</v>
      </c>
      <c r="G66">
        <f>Hoja1!W66</f>
        <v>17300</v>
      </c>
      <c r="H66">
        <f>Hoja1!X66</f>
        <v>17400</v>
      </c>
      <c r="I66">
        <f>Hoja1!Y66</f>
        <v>17400</v>
      </c>
      <c r="J66">
        <f>Hoja1!Z66</f>
        <v>15700</v>
      </c>
      <c r="K66">
        <f>Hoja1!AA66</f>
        <v>12500</v>
      </c>
      <c r="L66">
        <f>Hoja1!AB66</f>
        <v>12600</v>
      </c>
      <c r="M66">
        <f>Hoja1!F66</f>
        <v>12600</v>
      </c>
      <c r="N66">
        <f>Hoja1!G66</f>
        <v>13000</v>
      </c>
      <c r="O66">
        <f>Hoja1!H66</f>
        <v>13100</v>
      </c>
      <c r="P66">
        <f>Hoja1!I66</f>
        <v>13100</v>
      </c>
      <c r="Q66">
        <f>Hoja1!J66</f>
        <v>9200</v>
      </c>
      <c r="R66">
        <f>Hoja1!K66</f>
        <v>9200</v>
      </c>
      <c r="S66">
        <f>Hoja1!L66</f>
        <v>9000</v>
      </c>
      <c r="T66">
        <f>Hoja1!M66</f>
        <v>9000</v>
      </c>
      <c r="U66">
        <f>Hoja1!N66</f>
        <v>9200</v>
      </c>
      <c r="V66">
        <f>Hoja1!O66</f>
        <v>25000</v>
      </c>
      <c r="W66">
        <f>Hoja1!Q66</f>
        <v>26800</v>
      </c>
      <c r="X66">
        <f>Hoja1!R66</f>
        <v>27400</v>
      </c>
      <c r="Y66">
        <f>Hoja1!S66</f>
        <v>25800</v>
      </c>
      <c r="Z66">
        <f>Hoja1!T66</f>
        <v>25500</v>
      </c>
      <c r="AA66">
        <f>Hoja1!U66</f>
        <v>25400</v>
      </c>
      <c r="AB66">
        <f>Hoja1!AI66</f>
        <v>399900</v>
      </c>
    </row>
    <row r="67" spans="1:28" x14ac:dyDescent="0.3">
      <c r="A67" s="2">
        <f>Hoja1!D67</f>
        <v>45311.208333333336</v>
      </c>
      <c r="B67" t="str">
        <f>Hoja1!C67</f>
        <v>A</v>
      </c>
      <c r="C67" t="str">
        <f>Hoja1!AE67</f>
        <v>ODL</v>
      </c>
      <c r="D67">
        <f>Hoja1!E67</f>
        <v>0</v>
      </c>
      <c r="E67">
        <f>Hoja1!P67</f>
        <v>0</v>
      </c>
      <c r="F67">
        <f>Hoja1!V67</f>
        <v>0</v>
      </c>
      <c r="G67">
        <f>Hoja1!W67</f>
        <v>0</v>
      </c>
      <c r="H67">
        <f>Hoja1!X67</f>
        <v>0</v>
      </c>
      <c r="I67">
        <f>Hoja1!Y67</f>
        <v>0</v>
      </c>
      <c r="J67">
        <f>Hoja1!Z67</f>
        <v>0</v>
      </c>
      <c r="K67">
        <f>Hoja1!AA67</f>
        <v>0</v>
      </c>
      <c r="L67">
        <f>Hoja1!AB67</f>
        <v>0</v>
      </c>
      <c r="M67">
        <f>Hoja1!F67</f>
        <v>0</v>
      </c>
      <c r="N67">
        <f>Hoja1!G67</f>
        <v>0</v>
      </c>
      <c r="O67">
        <f>Hoja1!H67</f>
        <v>0</v>
      </c>
      <c r="P67">
        <f>Hoja1!I67</f>
        <v>0</v>
      </c>
      <c r="Q67">
        <f>Hoja1!J67</f>
        <v>0</v>
      </c>
      <c r="R67">
        <f>Hoja1!K67</f>
        <v>0</v>
      </c>
      <c r="S67">
        <f>Hoja1!L67</f>
        <v>0</v>
      </c>
      <c r="T67">
        <f>Hoja1!M67</f>
        <v>0</v>
      </c>
      <c r="U67">
        <f>Hoja1!N67</f>
        <v>0</v>
      </c>
      <c r="V67">
        <f>Hoja1!O67</f>
        <v>0</v>
      </c>
      <c r="W67">
        <f>Hoja1!Q67</f>
        <v>0</v>
      </c>
      <c r="X67">
        <f>Hoja1!R67</f>
        <v>0</v>
      </c>
      <c r="Y67">
        <f>Hoja1!S67</f>
        <v>0</v>
      </c>
      <c r="Z67">
        <f>Hoja1!T67</f>
        <v>90</v>
      </c>
      <c r="AA67">
        <f>Hoja1!U67</f>
        <v>90</v>
      </c>
      <c r="AB67">
        <f>Hoja1!AI67</f>
        <v>180</v>
      </c>
    </row>
    <row r="68" spans="1:28" x14ac:dyDescent="0.3">
      <c r="A68" s="2">
        <f>Hoja1!D68</f>
        <v>45311.208333333336</v>
      </c>
      <c r="B68" t="str">
        <f>Hoja1!C68</f>
        <v>B</v>
      </c>
      <c r="C68" t="str">
        <f>Hoja1!AE68</f>
        <v>ODL</v>
      </c>
      <c r="D68">
        <f>Hoja1!E68</f>
        <v>0</v>
      </c>
      <c r="E68">
        <f>Hoja1!P68</f>
        <v>0</v>
      </c>
      <c r="F68">
        <f>Hoja1!V68</f>
        <v>0</v>
      </c>
      <c r="G68">
        <f>Hoja1!W68</f>
        <v>0</v>
      </c>
      <c r="H68">
        <f>Hoja1!X68</f>
        <v>0</v>
      </c>
      <c r="I68">
        <f>Hoja1!Y68</f>
        <v>0</v>
      </c>
      <c r="J68">
        <f>Hoja1!Z68</f>
        <v>0</v>
      </c>
      <c r="K68">
        <f>Hoja1!AA68</f>
        <v>0</v>
      </c>
      <c r="L68">
        <f>Hoja1!AB68</f>
        <v>0</v>
      </c>
      <c r="M68">
        <f>Hoja1!F68</f>
        <v>110</v>
      </c>
      <c r="N68">
        <f>Hoja1!G68</f>
        <v>110</v>
      </c>
      <c r="O68">
        <f>Hoja1!H68</f>
        <v>110</v>
      </c>
      <c r="P68">
        <f>Hoja1!I68</f>
        <v>110</v>
      </c>
      <c r="Q68">
        <f>Hoja1!J68</f>
        <v>110</v>
      </c>
      <c r="R68">
        <f>Hoja1!K68</f>
        <v>110</v>
      </c>
      <c r="S68">
        <f>Hoja1!L68</f>
        <v>110</v>
      </c>
      <c r="T68">
        <f>Hoja1!M68</f>
        <v>110</v>
      </c>
      <c r="U68">
        <f>Hoja1!N68</f>
        <v>125</v>
      </c>
      <c r="V68">
        <f>Hoja1!O68</f>
        <v>125</v>
      </c>
      <c r="W68">
        <f>Hoja1!Q68</f>
        <v>125</v>
      </c>
      <c r="X68">
        <f>Hoja1!R68</f>
        <v>125</v>
      </c>
      <c r="Y68">
        <f>Hoja1!S68</f>
        <v>0</v>
      </c>
      <c r="Z68">
        <f>Hoja1!T68</f>
        <v>0</v>
      </c>
      <c r="AA68">
        <f>Hoja1!U68</f>
        <v>0</v>
      </c>
      <c r="AB68">
        <f>Hoja1!AI68</f>
        <v>1380</v>
      </c>
    </row>
    <row r="69" spans="1:28" x14ac:dyDescent="0.3">
      <c r="A69" s="2">
        <f>Hoja1!D69</f>
        <v>45311.208333333336</v>
      </c>
      <c r="B69" t="str">
        <f>Hoja1!C69</f>
        <v>C</v>
      </c>
      <c r="C69" t="str">
        <f>Hoja1!AE69</f>
        <v>ODL</v>
      </c>
      <c r="D69">
        <f>Hoja1!E69</f>
        <v>0</v>
      </c>
      <c r="E69">
        <f>Hoja1!P69</f>
        <v>0</v>
      </c>
      <c r="F69">
        <f>Hoja1!V69</f>
        <v>0</v>
      </c>
      <c r="G69">
        <f>Hoja1!W69</f>
        <v>0</v>
      </c>
      <c r="H69">
        <f>Hoja1!X69</f>
        <v>0</v>
      </c>
      <c r="I69">
        <f>Hoja1!Y69</f>
        <v>0</v>
      </c>
      <c r="J69">
        <f>Hoja1!Z69</f>
        <v>0</v>
      </c>
      <c r="K69">
        <f>Hoja1!AA69</f>
        <v>0</v>
      </c>
      <c r="L69">
        <f>Hoja1!AB69</f>
        <v>0</v>
      </c>
      <c r="M69">
        <f>Hoja1!F69</f>
        <v>0</v>
      </c>
      <c r="N69">
        <f>Hoja1!G69</f>
        <v>0</v>
      </c>
      <c r="O69">
        <f>Hoja1!H69</f>
        <v>120</v>
      </c>
      <c r="P69">
        <f>Hoja1!I69</f>
        <v>120</v>
      </c>
      <c r="Q69">
        <f>Hoja1!J69</f>
        <v>120</v>
      </c>
      <c r="R69">
        <f>Hoja1!K69</f>
        <v>120</v>
      </c>
      <c r="S69">
        <f>Hoja1!L69</f>
        <v>100</v>
      </c>
      <c r="T69">
        <f>Hoja1!M69</f>
        <v>100</v>
      </c>
      <c r="U69">
        <f>Hoja1!N69</f>
        <v>117</v>
      </c>
      <c r="V69">
        <f>Hoja1!O69</f>
        <v>117</v>
      </c>
      <c r="W69">
        <f>Hoja1!Q69</f>
        <v>117</v>
      </c>
      <c r="X69">
        <f>Hoja1!R69</f>
        <v>117</v>
      </c>
      <c r="Y69">
        <f>Hoja1!S69</f>
        <v>117</v>
      </c>
      <c r="Z69">
        <f>Hoja1!T69</f>
        <v>117</v>
      </c>
      <c r="AA69">
        <f>Hoja1!U69</f>
        <v>0</v>
      </c>
      <c r="AB69">
        <f>Hoja1!AI69</f>
        <v>1382</v>
      </c>
    </row>
    <row r="70" spans="1:28" x14ac:dyDescent="0.3">
      <c r="A70" s="2">
        <f>Hoja1!D70</f>
        <v>45311.208333333336</v>
      </c>
      <c r="B70" t="str">
        <f>Hoja1!C70</f>
        <v>D</v>
      </c>
      <c r="C70" t="str">
        <f>Hoja1!AE70</f>
        <v>ODL</v>
      </c>
      <c r="D70">
        <f>Hoja1!E70</f>
        <v>60</v>
      </c>
      <c r="E70">
        <f>Hoja1!P70</f>
        <v>60</v>
      </c>
      <c r="F70">
        <f>Hoja1!V70</f>
        <v>60</v>
      </c>
      <c r="G70">
        <f>Hoja1!W70</f>
        <v>60</v>
      </c>
      <c r="H70">
        <f>Hoja1!X70</f>
        <v>60</v>
      </c>
      <c r="I70">
        <f>Hoja1!Y70</f>
        <v>60</v>
      </c>
      <c r="J70">
        <f>Hoja1!Z70</f>
        <v>60</v>
      </c>
      <c r="K70">
        <f>Hoja1!AA70</f>
        <v>60</v>
      </c>
      <c r="L70">
        <f>Hoja1!AB70</f>
        <v>60</v>
      </c>
      <c r="M70">
        <f>Hoja1!F70</f>
        <v>60</v>
      </c>
      <c r="N70">
        <f>Hoja1!G70</f>
        <v>0</v>
      </c>
      <c r="O70">
        <f>Hoja1!H70</f>
        <v>0</v>
      </c>
      <c r="P70">
        <f>Hoja1!I70</f>
        <v>0</v>
      </c>
      <c r="Q70">
        <f>Hoja1!J70</f>
        <v>0</v>
      </c>
      <c r="R70">
        <f>Hoja1!K70</f>
        <v>0</v>
      </c>
      <c r="S70">
        <f>Hoja1!L70</f>
        <v>0</v>
      </c>
      <c r="T70">
        <f>Hoja1!M70</f>
        <v>0</v>
      </c>
      <c r="U70">
        <f>Hoja1!N70</f>
        <v>0</v>
      </c>
      <c r="V70">
        <f>Hoja1!O70</f>
        <v>0</v>
      </c>
      <c r="W70">
        <f>Hoja1!Q70</f>
        <v>0</v>
      </c>
      <c r="X70">
        <f>Hoja1!R70</f>
        <v>0</v>
      </c>
      <c r="Y70">
        <f>Hoja1!S70</f>
        <v>0</v>
      </c>
      <c r="Z70">
        <f>Hoja1!T70</f>
        <v>0</v>
      </c>
      <c r="AA70">
        <f>Hoja1!U70</f>
        <v>0</v>
      </c>
      <c r="AB70">
        <f>Hoja1!AI70</f>
        <v>600</v>
      </c>
    </row>
    <row r="71" spans="1:28" x14ac:dyDescent="0.3">
      <c r="A71" s="2">
        <f>Hoja1!D71</f>
        <v>45310.208333333336</v>
      </c>
      <c r="B71" t="str">
        <f>Hoja1!C71</f>
        <v>A</v>
      </c>
      <c r="C71" t="str">
        <f>Hoja1!AE71</f>
        <v>ODL</v>
      </c>
      <c r="D71">
        <f>Hoja1!E71</f>
        <v>0</v>
      </c>
      <c r="E71">
        <f>Hoja1!P71</f>
        <v>0</v>
      </c>
      <c r="F71">
        <f>Hoja1!V71</f>
        <v>0</v>
      </c>
      <c r="G71">
        <f>Hoja1!W71</f>
        <v>0</v>
      </c>
      <c r="H71">
        <f>Hoja1!X71</f>
        <v>0</v>
      </c>
      <c r="I71">
        <f>Hoja1!Y71</f>
        <v>0</v>
      </c>
      <c r="J71">
        <f>Hoja1!Z71</f>
        <v>0</v>
      </c>
      <c r="K71">
        <f>Hoja1!AA71</f>
        <v>0</v>
      </c>
      <c r="L71">
        <f>Hoja1!AB71</f>
        <v>0</v>
      </c>
      <c r="M71">
        <f>Hoja1!F71</f>
        <v>0</v>
      </c>
      <c r="N71">
        <f>Hoja1!G71</f>
        <v>0</v>
      </c>
      <c r="O71">
        <f>Hoja1!H71</f>
        <v>0</v>
      </c>
      <c r="P71">
        <f>Hoja1!I71</f>
        <v>0</v>
      </c>
      <c r="Q71">
        <f>Hoja1!J71</f>
        <v>0</v>
      </c>
      <c r="R71">
        <f>Hoja1!K71</f>
        <v>0</v>
      </c>
      <c r="S71">
        <f>Hoja1!L71</f>
        <v>0</v>
      </c>
      <c r="T71">
        <f>Hoja1!M71</f>
        <v>0</v>
      </c>
      <c r="U71">
        <f>Hoja1!N71</f>
        <v>112</v>
      </c>
      <c r="V71">
        <f>Hoja1!O71</f>
        <v>112</v>
      </c>
      <c r="W71">
        <f>Hoja1!Q71</f>
        <v>112</v>
      </c>
      <c r="X71">
        <f>Hoja1!R71</f>
        <v>112</v>
      </c>
      <c r="Y71">
        <f>Hoja1!S71</f>
        <v>112</v>
      </c>
      <c r="Z71">
        <f>Hoja1!T71</f>
        <v>0</v>
      </c>
      <c r="AA71">
        <f>Hoja1!U71</f>
        <v>0</v>
      </c>
      <c r="AB71">
        <f>Hoja1!AI71</f>
        <v>560</v>
      </c>
    </row>
    <row r="72" spans="1:28" x14ac:dyDescent="0.3">
      <c r="A72" s="2">
        <f>Hoja1!D72</f>
        <v>45310.208333333336</v>
      </c>
      <c r="B72" t="str">
        <f>Hoja1!C72</f>
        <v>B</v>
      </c>
      <c r="C72" t="str">
        <f>Hoja1!AE72</f>
        <v>ODL</v>
      </c>
      <c r="D72">
        <f>Hoja1!E72</f>
        <v>0</v>
      </c>
      <c r="E72">
        <f>Hoja1!P72</f>
        <v>100</v>
      </c>
      <c r="F72">
        <f>Hoja1!V72</f>
        <v>100</v>
      </c>
      <c r="G72">
        <f>Hoja1!W72</f>
        <v>100</v>
      </c>
      <c r="H72">
        <f>Hoja1!X72</f>
        <v>100</v>
      </c>
      <c r="I72">
        <f>Hoja1!Y72</f>
        <v>110</v>
      </c>
      <c r="J72">
        <f>Hoja1!Z72</f>
        <v>110</v>
      </c>
      <c r="K72">
        <f>Hoja1!AA72</f>
        <v>110</v>
      </c>
      <c r="L72">
        <f>Hoja1!AB72</f>
        <v>110</v>
      </c>
      <c r="M72">
        <f>Hoja1!F72</f>
        <v>110</v>
      </c>
      <c r="N72">
        <f>Hoja1!G72</f>
        <v>110</v>
      </c>
      <c r="O72">
        <f>Hoja1!H72</f>
        <v>110</v>
      </c>
      <c r="P72">
        <f>Hoja1!I72</f>
        <v>110</v>
      </c>
      <c r="Q72">
        <f>Hoja1!J72</f>
        <v>110</v>
      </c>
      <c r="R72">
        <f>Hoja1!K72</f>
        <v>110</v>
      </c>
      <c r="S72">
        <f>Hoja1!L72</f>
        <v>110</v>
      </c>
      <c r="T72">
        <f>Hoja1!M72</f>
        <v>110</v>
      </c>
      <c r="U72">
        <f>Hoja1!N72</f>
        <v>0</v>
      </c>
      <c r="V72">
        <f>Hoja1!O72</f>
        <v>0</v>
      </c>
      <c r="W72">
        <f>Hoja1!Q72</f>
        <v>0</v>
      </c>
      <c r="X72">
        <f>Hoja1!R72</f>
        <v>0</v>
      </c>
      <c r="Y72">
        <f>Hoja1!S72</f>
        <v>0</v>
      </c>
      <c r="Z72">
        <f>Hoja1!T72</f>
        <v>0</v>
      </c>
      <c r="AA72">
        <f>Hoja1!U72</f>
        <v>0</v>
      </c>
      <c r="AB72">
        <f>Hoja1!AI72</f>
        <v>1720</v>
      </c>
    </row>
    <row r="73" spans="1:28" x14ac:dyDescent="0.3">
      <c r="A73" s="2">
        <f>Hoja1!D73</f>
        <v>45310.208333333336</v>
      </c>
      <c r="B73" t="str">
        <f>Hoja1!C73</f>
        <v>C</v>
      </c>
      <c r="C73" t="str">
        <f>Hoja1!AE73</f>
        <v>ODL</v>
      </c>
      <c r="D73">
        <f>Hoja1!E73</f>
        <v>0</v>
      </c>
      <c r="E73">
        <f>Hoja1!P73</f>
        <v>0</v>
      </c>
      <c r="F73">
        <f>Hoja1!V73</f>
        <v>0</v>
      </c>
      <c r="G73">
        <f>Hoja1!W73</f>
        <v>0</v>
      </c>
      <c r="H73">
        <f>Hoja1!X73</f>
        <v>0</v>
      </c>
      <c r="I73">
        <f>Hoja1!Y73</f>
        <v>140</v>
      </c>
      <c r="J73">
        <f>Hoja1!Z73</f>
        <v>140</v>
      </c>
      <c r="K73">
        <f>Hoja1!AA73</f>
        <v>140</v>
      </c>
      <c r="L73">
        <f>Hoja1!AB73</f>
        <v>140</v>
      </c>
      <c r="M73">
        <f>Hoja1!F73</f>
        <v>140</v>
      </c>
      <c r="N73">
        <f>Hoja1!G73</f>
        <v>140</v>
      </c>
      <c r="O73">
        <f>Hoja1!H73</f>
        <v>140</v>
      </c>
      <c r="P73">
        <f>Hoja1!I73</f>
        <v>0</v>
      </c>
      <c r="Q73">
        <f>Hoja1!J73</f>
        <v>0</v>
      </c>
      <c r="R73">
        <f>Hoja1!K73</f>
        <v>0</v>
      </c>
      <c r="S73">
        <f>Hoja1!L73</f>
        <v>0</v>
      </c>
      <c r="T73">
        <f>Hoja1!M73</f>
        <v>0</v>
      </c>
      <c r="U73">
        <f>Hoja1!N73</f>
        <v>0</v>
      </c>
      <c r="V73">
        <f>Hoja1!O73</f>
        <v>0</v>
      </c>
      <c r="W73">
        <f>Hoja1!Q73</f>
        <v>0</v>
      </c>
      <c r="X73">
        <f>Hoja1!R73</f>
        <v>0</v>
      </c>
      <c r="Y73">
        <f>Hoja1!S73</f>
        <v>0</v>
      </c>
      <c r="Z73">
        <f>Hoja1!T73</f>
        <v>0</v>
      </c>
      <c r="AA73">
        <f>Hoja1!U73</f>
        <v>0</v>
      </c>
      <c r="AB73">
        <f>Hoja1!AI73</f>
        <v>980</v>
      </c>
    </row>
    <row r="74" spans="1:28" x14ac:dyDescent="0.3">
      <c r="A74" s="2">
        <f>Hoja1!D74</f>
        <v>45310.208333333336</v>
      </c>
      <c r="B74" t="str">
        <f>Hoja1!C74</f>
        <v>D</v>
      </c>
      <c r="C74" t="str">
        <f>Hoja1!AE74</f>
        <v>ODL</v>
      </c>
      <c r="D74">
        <f>Hoja1!E74</f>
        <v>0</v>
      </c>
      <c r="E74">
        <f>Hoja1!P74</f>
        <v>0</v>
      </c>
      <c r="F74">
        <f>Hoja1!V74</f>
        <v>0</v>
      </c>
      <c r="G74">
        <f>Hoja1!W74</f>
        <v>0</v>
      </c>
      <c r="H74">
        <f>Hoja1!X74</f>
        <v>0</v>
      </c>
      <c r="I74">
        <f>Hoja1!Y74</f>
        <v>0</v>
      </c>
      <c r="J74">
        <f>Hoja1!Z74</f>
        <v>0</v>
      </c>
      <c r="K74">
        <f>Hoja1!AA74</f>
        <v>0</v>
      </c>
      <c r="L74">
        <f>Hoja1!AB74</f>
        <v>0</v>
      </c>
      <c r="M74">
        <f>Hoja1!F74</f>
        <v>0</v>
      </c>
      <c r="N74">
        <f>Hoja1!G74</f>
        <v>0</v>
      </c>
      <c r="O74">
        <f>Hoja1!H74</f>
        <v>0</v>
      </c>
      <c r="P74">
        <f>Hoja1!I74</f>
        <v>0</v>
      </c>
      <c r="Q74">
        <f>Hoja1!J74</f>
        <v>0</v>
      </c>
      <c r="R74">
        <f>Hoja1!K74</f>
        <v>0</v>
      </c>
      <c r="S74">
        <f>Hoja1!L74</f>
        <v>0</v>
      </c>
      <c r="T74">
        <f>Hoja1!M74</f>
        <v>0</v>
      </c>
      <c r="U74">
        <f>Hoja1!N74</f>
        <v>86</v>
      </c>
      <c r="V74">
        <f>Hoja1!O74</f>
        <v>86</v>
      </c>
      <c r="W74">
        <f>Hoja1!Q74</f>
        <v>86</v>
      </c>
      <c r="X74">
        <f>Hoja1!R74</f>
        <v>86</v>
      </c>
      <c r="Y74">
        <f>Hoja1!S74</f>
        <v>86</v>
      </c>
      <c r="Z74">
        <f>Hoja1!T74</f>
        <v>86</v>
      </c>
      <c r="AA74">
        <f>Hoja1!U74</f>
        <v>85</v>
      </c>
      <c r="AB74">
        <f>Hoja1!AI74</f>
        <v>601</v>
      </c>
    </row>
    <row r="75" spans="1:28" x14ac:dyDescent="0.3">
      <c r="A75" s="2">
        <f>Hoja1!D75</f>
        <v>45310.208333333336</v>
      </c>
      <c r="B75" t="str">
        <f>Hoja1!C75</f>
        <v>A</v>
      </c>
      <c r="C75" t="str">
        <f>Hoja1!AE75</f>
        <v>OCENSA</v>
      </c>
      <c r="D75">
        <f>Hoja1!E75</f>
        <v>0.2</v>
      </c>
      <c r="E75">
        <f>Hoja1!P75</f>
        <v>5.5</v>
      </c>
      <c r="F75">
        <f>Hoja1!V75</f>
        <v>5.5</v>
      </c>
      <c r="G75">
        <f>Hoja1!W75</f>
        <v>5.5</v>
      </c>
      <c r="H75">
        <f>Hoja1!X75</f>
        <v>4.7</v>
      </c>
      <c r="I75">
        <f>Hoja1!Y75</f>
        <v>4.9000000000000004</v>
      </c>
      <c r="J75">
        <f>Hoja1!Z75</f>
        <v>5.8</v>
      </c>
      <c r="K75">
        <f>Hoja1!AA75</f>
        <v>6</v>
      </c>
      <c r="L75">
        <f>Hoja1!AB75</f>
        <v>5.8</v>
      </c>
      <c r="M75">
        <f>Hoja1!F75</f>
        <v>6.5</v>
      </c>
      <c r="N75">
        <f>Hoja1!G75</f>
        <v>6.5</v>
      </c>
      <c r="O75">
        <f>Hoja1!H75</f>
        <v>6.5</v>
      </c>
      <c r="P75">
        <f>Hoja1!I75</f>
        <v>5.6</v>
      </c>
      <c r="Q75">
        <f>Hoja1!J75</f>
        <v>5.6</v>
      </c>
      <c r="R75">
        <f>Hoja1!K75</f>
        <v>0.3</v>
      </c>
      <c r="S75">
        <f>Hoja1!L75</f>
        <v>0.3</v>
      </c>
      <c r="T75">
        <f>Hoja1!M75</f>
        <v>0.3</v>
      </c>
      <c r="U75">
        <f>Hoja1!N75</f>
        <v>0.2</v>
      </c>
      <c r="V75">
        <f>Hoja1!O75</f>
        <v>0.2</v>
      </c>
      <c r="W75">
        <f>Hoja1!Q75</f>
        <v>0.2</v>
      </c>
      <c r="X75">
        <f>Hoja1!R75</f>
        <v>9.1999999999999993</v>
      </c>
      <c r="Y75">
        <f>Hoja1!S75</f>
        <v>8.6999999999999993</v>
      </c>
      <c r="Z75">
        <f>Hoja1!T75</f>
        <v>9.5</v>
      </c>
      <c r="AA75">
        <f>Hoja1!U75</f>
        <v>9.5</v>
      </c>
      <c r="AB75">
        <f>Hoja1!AI75</f>
        <v>113</v>
      </c>
    </row>
    <row r="76" spans="1:28" x14ac:dyDescent="0.3">
      <c r="A76" s="2">
        <f>Hoja1!D76</f>
        <v>45310.208333333336</v>
      </c>
      <c r="B76" t="str">
        <f>Hoja1!C76</f>
        <v>B</v>
      </c>
      <c r="C76" t="str">
        <f>Hoja1!AE76</f>
        <v>OCENSA</v>
      </c>
      <c r="D76">
        <f>Hoja1!E76</f>
        <v>0</v>
      </c>
      <c r="E76">
        <f>Hoja1!P76</f>
        <v>0</v>
      </c>
      <c r="F76">
        <f>Hoja1!V76</f>
        <v>0.1</v>
      </c>
      <c r="G76">
        <f>Hoja1!W76</f>
        <v>0.1</v>
      </c>
      <c r="H76">
        <f>Hoja1!X76</f>
        <v>1</v>
      </c>
      <c r="I76">
        <f>Hoja1!Y76</f>
        <v>1.1000000000000001</v>
      </c>
      <c r="J76">
        <f>Hoja1!Z76</f>
        <v>5.8</v>
      </c>
      <c r="K76">
        <f>Hoja1!AA76</f>
        <v>6</v>
      </c>
      <c r="L76">
        <f>Hoja1!AB76</f>
        <v>5.9</v>
      </c>
      <c r="M76">
        <f>Hoja1!F76</f>
        <v>6.5</v>
      </c>
      <c r="N76">
        <f>Hoja1!G76</f>
        <v>6.5</v>
      </c>
      <c r="O76">
        <f>Hoja1!H76</f>
        <v>6.5</v>
      </c>
      <c r="P76">
        <f>Hoja1!I76</f>
        <v>0</v>
      </c>
      <c r="Q76">
        <f>Hoja1!J76</f>
        <v>0</v>
      </c>
      <c r="R76">
        <f>Hoja1!K76</f>
        <v>0</v>
      </c>
      <c r="S76">
        <f>Hoja1!L76</f>
        <v>0</v>
      </c>
      <c r="T76">
        <f>Hoja1!M76</f>
        <v>0</v>
      </c>
      <c r="U76">
        <f>Hoja1!N76</f>
        <v>0</v>
      </c>
      <c r="V76">
        <f>Hoja1!O76</f>
        <v>0</v>
      </c>
      <c r="W76">
        <f>Hoja1!Q76</f>
        <v>0</v>
      </c>
      <c r="X76">
        <f>Hoja1!R76</f>
        <v>1</v>
      </c>
      <c r="Y76">
        <f>Hoja1!S76</f>
        <v>1</v>
      </c>
      <c r="Z76">
        <f>Hoja1!T76</f>
        <v>1</v>
      </c>
      <c r="AA76">
        <f>Hoja1!U76</f>
        <v>1.1000000000000001</v>
      </c>
      <c r="AB76">
        <f>Hoja1!AI76</f>
        <v>43.6</v>
      </c>
    </row>
    <row r="77" spans="1:28" x14ac:dyDescent="0.3">
      <c r="A77" s="2">
        <f>Hoja1!D77</f>
        <v>45310.208333333336</v>
      </c>
      <c r="B77" t="str">
        <f>Hoja1!C77</f>
        <v>A</v>
      </c>
      <c r="C77" t="str">
        <f>Hoja1!AE77</f>
        <v>CURVA DE DURACION</v>
      </c>
      <c r="D77">
        <f>Hoja1!E77</f>
        <v>8400</v>
      </c>
      <c r="E77">
        <f>Hoja1!P77</f>
        <v>13700</v>
      </c>
      <c r="F77">
        <f>Hoja1!V77</f>
        <v>13600</v>
      </c>
      <c r="G77">
        <f>Hoja1!W77</f>
        <v>13700</v>
      </c>
      <c r="H77">
        <f>Hoja1!X77</f>
        <v>13400</v>
      </c>
      <c r="I77">
        <f>Hoja1!Y77</f>
        <v>13700</v>
      </c>
      <c r="J77">
        <f>Hoja1!Z77</f>
        <v>19000</v>
      </c>
      <c r="K77">
        <f>Hoja1!AA77</f>
        <v>19600</v>
      </c>
      <c r="L77">
        <f>Hoja1!AB77</f>
        <v>19400</v>
      </c>
      <c r="M77">
        <f>Hoja1!F77</f>
        <v>20500</v>
      </c>
      <c r="N77">
        <f>Hoja1!G77</f>
        <v>20500</v>
      </c>
      <c r="O77">
        <f>Hoja1!H77</f>
        <v>20500</v>
      </c>
      <c r="P77">
        <f>Hoja1!I77</f>
        <v>14000</v>
      </c>
      <c r="Q77">
        <f>Hoja1!J77</f>
        <v>14100</v>
      </c>
      <c r="R77">
        <f>Hoja1!K77</f>
        <v>8500</v>
      </c>
      <c r="S77">
        <f>Hoja1!L77</f>
        <v>8600</v>
      </c>
      <c r="T77">
        <f>Hoja1!M77</f>
        <v>8300</v>
      </c>
      <c r="U77">
        <f>Hoja1!N77</f>
        <v>8700</v>
      </c>
      <c r="V77">
        <f>Hoja1!O77</f>
        <v>8600</v>
      </c>
      <c r="W77">
        <f>Hoja1!Q77</f>
        <v>8600</v>
      </c>
      <c r="X77">
        <f>Hoja1!R77</f>
        <v>18700</v>
      </c>
      <c r="Y77">
        <f>Hoja1!S77</f>
        <v>18400</v>
      </c>
      <c r="Z77">
        <f>Hoja1!T77</f>
        <v>18100</v>
      </c>
      <c r="AA77">
        <f>Hoja1!U77</f>
        <v>18100</v>
      </c>
      <c r="AB77">
        <f>Hoja1!AI77</f>
        <v>348700</v>
      </c>
    </row>
    <row r="78" spans="1:28" x14ac:dyDescent="0.3">
      <c r="A78" s="2">
        <f>Hoja1!D78</f>
        <v>45309.208333333336</v>
      </c>
      <c r="B78" t="str">
        <f>Hoja1!C78</f>
        <v>D</v>
      </c>
      <c r="C78" t="str">
        <f>Hoja1!AE78</f>
        <v>ODL</v>
      </c>
      <c r="D78">
        <f>Hoja1!E78</f>
        <v>0</v>
      </c>
      <c r="E78">
        <f>Hoja1!P78</f>
        <v>0</v>
      </c>
      <c r="F78">
        <f>Hoja1!V78</f>
        <v>0</v>
      </c>
      <c r="G78">
        <f>Hoja1!W78</f>
        <v>0</v>
      </c>
      <c r="H78">
        <f>Hoja1!X78</f>
        <v>0</v>
      </c>
      <c r="I78">
        <f>Hoja1!Y78</f>
        <v>0</v>
      </c>
      <c r="J78">
        <f>Hoja1!Z78</f>
        <v>0</v>
      </c>
      <c r="K78">
        <f>Hoja1!AA78</f>
        <v>0</v>
      </c>
      <c r="L78">
        <f>Hoja1!AB78</f>
        <v>0</v>
      </c>
      <c r="M78">
        <f>Hoja1!F78</f>
        <v>0</v>
      </c>
      <c r="N78">
        <f>Hoja1!G78</f>
        <v>0</v>
      </c>
      <c r="O78">
        <f>Hoja1!H78</f>
        <v>0</v>
      </c>
      <c r="P78">
        <f>Hoja1!I78</f>
        <v>0</v>
      </c>
      <c r="Q78">
        <f>Hoja1!J78</f>
        <v>0</v>
      </c>
      <c r="R78">
        <f>Hoja1!K78</f>
        <v>0</v>
      </c>
      <c r="S78">
        <f>Hoja1!L78</f>
        <v>0</v>
      </c>
      <c r="T78">
        <f>Hoja1!M78</f>
        <v>0</v>
      </c>
      <c r="U78">
        <f>Hoja1!N78</f>
        <v>0</v>
      </c>
      <c r="V78">
        <f>Hoja1!O78</f>
        <v>0</v>
      </c>
      <c r="W78">
        <f>Hoja1!Q78</f>
        <v>0</v>
      </c>
      <c r="X78">
        <f>Hoja1!R78</f>
        <v>0</v>
      </c>
      <c r="Y78">
        <f>Hoja1!S78</f>
        <v>0</v>
      </c>
      <c r="Z78">
        <f>Hoja1!T78</f>
        <v>0</v>
      </c>
      <c r="AA78">
        <f>Hoja1!U78</f>
        <v>0</v>
      </c>
      <c r="AB78">
        <f>Hoja1!AI78</f>
        <v>0</v>
      </c>
    </row>
    <row r="79" spans="1:28" x14ac:dyDescent="0.3">
      <c r="A79" s="2">
        <f>Hoja1!D79</f>
        <v>45309.208333333336</v>
      </c>
      <c r="B79" t="str">
        <f>Hoja1!C79</f>
        <v>C</v>
      </c>
      <c r="C79" t="str">
        <f>Hoja1!AE79</f>
        <v>ODL</v>
      </c>
      <c r="D79">
        <f>Hoja1!E79</f>
        <v>140</v>
      </c>
      <c r="E79">
        <f>Hoja1!P79</f>
        <v>0</v>
      </c>
      <c r="F79">
        <f>Hoja1!V79</f>
        <v>0</v>
      </c>
      <c r="G79">
        <f>Hoja1!W79</f>
        <v>0</v>
      </c>
      <c r="H79">
        <f>Hoja1!X79</f>
        <v>0</v>
      </c>
      <c r="I79">
        <f>Hoja1!Y79</f>
        <v>0</v>
      </c>
      <c r="J79">
        <f>Hoja1!Z79</f>
        <v>0</v>
      </c>
      <c r="K79">
        <f>Hoja1!AA79</f>
        <v>0</v>
      </c>
      <c r="L79">
        <f>Hoja1!AB79</f>
        <v>0</v>
      </c>
      <c r="M79">
        <f>Hoja1!F79</f>
        <v>0</v>
      </c>
      <c r="N79">
        <f>Hoja1!G79</f>
        <v>110</v>
      </c>
      <c r="O79">
        <f>Hoja1!H79</f>
        <v>110</v>
      </c>
      <c r="P79">
        <f>Hoja1!I79</f>
        <v>110</v>
      </c>
      <c r="Q79">
        <f>Hoja1!J79</f>
        <v>110</v>
      </c>
      <c r="R79">
        <f>Hoja1!K79</f>
        <v>100</v>
      </c>
      <c r="S79">
        <f>Hoja1!L79</f>
        <v>100</v>
      </c>
      <c r="T79">
        <f>Hoja1!M79</f>
        <v>100</v>
      </c>
      <c r="U79">
        <f>Hoja1!N79</f>
        <v>106</v>
      </c>
      <c r="V79">
        <f>Hoja1!O79</f>
        <v>106</v>
      </c>
      <c r="W79">
        <f>Hoja1!Q79</f>
        <v>107</v>
      </c>
      <c r="X79">
        <f>Hoja1!R79</f>
        <v>0</v>
      </c>
      <c r="Y79">
        <f>Hoja1!S79</f>
        <v>0</v>
      </c>
      <c r="Z79">
        <f>Hoja1!T79</f>
        <v>0</v>
      </c>
      <c r="AA79">
        <f>Hoja1!U79</f>
        <v>0</v>
      </c>
      <c r="AB79">
        <f>Hoja1!AI79</f>
        <v>1199</v>
      </c>
    </row>
    <row r="80" spans="1:28" x14ac:dyDescent="0.3">
      <c r="A80" s="2">
        <f>Hoja1!D80</f>
        <v>45309.208333333336</v>
      </c>
      <c r="B80" t="str">
        <f>Hoja1!C80</f>
        <v>B</v>
      </c>
      <c r="C80" t="str">
        <f>Hoja1!AE80</f>
        <v>ODL</v>
      </c>
      <c r="D80">
        <f>Hoja1!E80</f>
        <v>0</v>
      </c>
      <c r="E80">
        <f>Hoja1!P80</f>
        <v>100</v>
      </c>
      <c r="F80">
        <f>Hoja1!V80</f>
        <v>100</v>
      </c>
      <c r="G80">
        <f>Hoja1!W80</f>
        <v>0</v>
      </c>
      <c r="H80">
        <f>Hoja1!X80</f>
        <v>0</v>
      </c>
      <c r="I80">
        <f>Hoja1!Y80</f>
        <v>0</v>
      </c>
      <c r="J80">
        <f>Hoja1!Z80</f>
        <v>0</v>
      </c>
      <c r="K80">
        <f>Hoja1!AA80</f>
        <v>0</v>
      </c>
      <c r="L80">
        <f>Hoja1!AB80</f>
        <v>0</v>
      </c>
      <c r="M80">
        <f>Hoja1!F80</f>
        <v>0</v>
      </c>
      <c r="N80">
        <f>Hoja1!G80</f>
        <v>100</v>
      </c>
      <c r="O80">
        <f>Hoja1!H80</f>
        <v>100</v>
      </c>
      <c r="P80">
        <f>Hoja1!I80</f>
        <v>100</v>
      </c>
      <c r="Q80">
        <f>Hoja1!J80</f>
        <v>100</v>
      </c>
      <c r="R80">
        <f>Hoja1!K80</f>
        <v>100</v>
      </c>
      <c r="S80">
        <f>Hoja1!L80</f>
        <v>100</v>
      </c>
      <c r="T80">
        <f>Hoja1!M80</f>
        <v>100</v>
      </c>
      <c r="U80">
        <f>Hoja1!N80</f>
        <v>85</v>
      </c>
      <c r="V80">
        <f>Hoja1!O80</f>
        <v>85</v>
      </c>
      <c r="W80">
        <f>Hoja1!Q80</f>
        <v>85</v>
      </c>
      <c r="X80">
        <f>Hoja1!R80</f>
        <v>85</v>
      </c>
      <c r="Y80">
        <f>Hoja1!S80</f>
        <v>85</v>
      </c>
      <c r="Z80">
        <f>Hoja1!T80</f>
        <v>86</v>
      </c>
      <c r="AA80">
        <f>Hoja1!U80</f>
        <v>86</v>
      </c>
      <c r="AB80">
        <f>Hoja1!AI80</f>
        <v>1497</v>
      </c>
    </row>
    <row r="81" spans="1:28" x14ac:dyDescent="0.3">
      <c r="A81" s="2">
        <f>Hoja1!D81</f>
        <v>45309.208333333336</v>
      </c>
      <c r="B81" t="str">
        <f>Hoja1!C81</f>
        <v>A</v>
      </c>
      <c r="C81" t="str">
        <f>Hoja1!AE81</f>
        <v>ODL</v>
      </c>
      <c r="D81">
        <f>Hoja1!E81</f>
        <v>0</v>
      </c>
      <c r="E81">
        <f>Hoja1!P81</f>
        <v>85</v>
      </c>
      <c r="F81">
        <f>Hoja1!V81</f>
        <v>85</v>
      </c>
      <c r="G81">
        <f>Hoja1!W81</f>
        <v>85</v>
      </c>
      <c r="H81">
        <f>Hoja1!X81</f>
        <v>85</v>
      </c>
      <c r="I81">
        <f>Hoja1!Y81</f>
        <v>85</v>
      </c>
      <c r="J81">
        <f>Hoja1!Z81</f>
        <v>95</v>
      </c>
      <c r="K81">
        <f>Hoja1!AA81</f>
        <v>95</v>
      </c>
      <c r="L81">
        <f>Hoja1!AB81</f>
        <v>95</v>
      </c>
      <c r="M81">
        <f>Hoja1!F81</f>
        <v>95</v>
      </c>
      <c r="N81">
        <f>Hoja1!G81</f>
        <v>0</v>
      </c>
      <c r="O81">
        <f>Hoja1!H81</f>
        <v>0</v>
      </c>
      <c r="P81">
        <f>Hoja1!I81</f>
        <v>0</v>
      </c>
      <c r="Q81">
        <f>Hoja1!J81</f>
        <v>0</v>
      </c>
      <c r="R81">
        <f>Hoja1!K81</f>
        <v>0</v>
      </c>
      <c r="S81">
        <f>Hoja1!L81</f>
        <v>0</v>
      </c>
      <c r="T81">
        <f>Hoja1!M81</f>
        <v>0</v>
      </c>
      <c r="U81">
        <f>Hoja1!N81</f>
        <v>0</v>
      </c>
      <c r="V81">
        <f>Hoja1!O81</f>
        <v>0</v>
      </c>
      <c r="W81">
        <f>Hoja1!Q81</f>
        <v>0</v>
      </c>
      <c r="X81">
        <f>Hoja1!R81</f>
        <v>0</v>
      </c>
      <c r="Y81">
        <f>Hoja1!S81</f>
        <v>0</v>
      </c>
      <c r="Z81">
        <f>Hoja1!T81</f>
        <v>0</v>
      </c>
      <c r="AA81">
        <f>Hoja1!U81</f>
        <v>0</v>
      </c>
      <c r="AB81">
        <f>Hoja1!AI81</f>
        <v>805</v>
      </c>
    </row>
    <row r="82" spans="1:28" x14ac:dyDescent="0.3">
      <c r="A82" s="2">
        <f>Hoja1!D82</f>
        <v>45309.208333333336</v>
      </c>
      <c r="B82" t="str">
        <f>Hoja1!C82</f>
        <v>A</v>
      </c>
      <c r="C82" t="str">
        <f>Hoja1!AE82</f>
        <v>OCENSA</v>
      </c>
      <c r="D82">
        <f>Hoja1!E82</f>
        <v>0</v>
      </c>
      <c r="E82">
        <f>Hoja1!P82</f>
        <v>0</v>
      </c>
      <c r="F82">
        <f>Hoja1!V82</f>
        <v>0</v>
      </c>
      <c r="G82">
        <f>Hoja1!W82</f>
        <v>0</v>
      </c>
      <c r="H82">
        <f>Hoja1!X82</f>
        <v>4.9000000000000004</v>
      </c>
      <c r="I82">
        <f>Hoja1!Y82</f>
        <v>5</v>
      </c>
      <c r="J82">
        <f>Hoja1!Z82</f>
        <v>11.9</v>
      </c>
      <c r="K82">
        <f>Hoja1!AA82</f>
        <v>11.4</v>
      </c>
      <c r="L82">
        <f>Hoja1!AB82</f>
        <v>10.9</v>
      </c>
      <c r="M82">
        <f>Hoja1!F82</f>
        <v>11.5</v>
      </c>
      <c r="N82">
        <f>Hoja1!G82</f>
        <v>11.4</v>
      </c>
      <c r="O82">
        <f>Hoja1!H82</f>
        <v>11.8</v>
      </c>
      <c r="P82">
        <f>Hoja1!I82</f>
        <v>12.7</v>
      </c>
      <c r="Q82">
        <f>Hoja1!J82</f>
        <v>12.8</v>
      </c>
      <c r="R82">
        <f>Hoja1!K82</f>
        <v>12.8</v>
      </c>
      <c r="S82">
        <f>Hoja1!L82</f>
        <v>12.8</v>
      </c>
      <c r="T82">
        <f>Hoja1!M82</f>
        <v>5.6</v>
      </c>
      <c r="U82">
        <f>Hoja1!N82</f>
        <v>5.3</v>
      </c>
      <c r="V82">
        <f>Hoja1!O82</f>
        <v>4.5999999999999996</v>
      </c>
      <c r="W82">
        <f>Hoja1!Q82</f>
        <v>0.2</v>
      </c>
      <c r="X82">
        <f>Hoja1!R82</f>
        <v>0.2</v>
      </c>
      <c r="Y82">
        <f>Hoja1!S82</f>
        <v>0.2</v>
      </c>
      <c r="Z82">
        <f>Hoja1!T82</f>
        <v>0.2</v>
      </c>
      <c r="AA82">
        <f>Hoja1!U82</f>
        <v>0.2</v>
      </c>
      <c r="AB82">
        <f>Hoja1!AI82</f>
        <v>146.4</v>
      </c>
    </row>
    <row r="83" spans="1:28" x14ac:dyDescent="0.3">
      <c r="A83" s="2">
        <f>Hoja1!D83</f>
        <v>45309.208333333336</v>
      </c>
      <c r="B83" t="str">
        <f>Hoja1!C83</f>
        <v>B</v>
      </c>
      <c r="C83" t="str">
        <f>Hoja1!AE83</f>
        <v>OCENSA</v>
      </c>
      <c r="D83">
        <f>Hoja1!E83</f>
        <v>4.4000000000000004</v>
      </c>
      <c r="E83">
        <f>Hoja1!P83</f>
        <v>0.2</v>
      </c>
      <c r="F83">
        <f>Hoja1!V83</f>
        <v>0.2</v>
      </c>
      <c r="G83">
        <f>Hoja1!W83</f>
        <v>0.2</v>
      </c>
      <c r="H83">
        <f>Hoja1!X83</f>
        <v>5.0999999999999996</v>
      </c>
      <c r="I83">
        <f>Hoja1!Y83</f>
        <v>5.2</v>
      </c>
      <c r="J83">
        <f>Hoja1!Z83</f>
        <v>6</v>
      </c>
      <c r="K83">
        <f>Hoja1!AA83</f>
        <v>5.9</v>
      </c>
      <c r="L83">
        <f>Hoja1!AB83</f>
        <v>5.5</v>
      </c>
      <c r="M83">
        <f>Hoja1!F83</f>
        <v>0</v>
      </c>
      <c r="N83">
        <f>Hoja1!G83</f>
        <v>0</v>
      </c>
      <c r="O83">
        <f>Hoja1!H83</f>
        <v>0</v>
      </c>
      <c r="P83">
        <f>Hoja1!I83</f>
        <v>0</v>
      </c>
      <c r="Q83">
        <f>Hoja1!J83</f>
        <v>0</v>
      </c>
      <c r="R83">
        <f>Hoja1!K83</f>
        <v>0</v>
      </c>
      <c r="S83">
        <f>Hoja1!L83</f>
        <v>0</v>
      </c>
      <c r="T83">
        <f>Hoja1!M83</f>
        <v>0</v>
      </c>
      <c r="U83">
        <f>Hoja1!N83</f>
        <v>0</v>
      </c>
      <c r="V83">
        <f>Hoja1!O83</f>
        <v>0</v>
      </c>
      <c r="W83">
        <f>Hoja1!Q83</f>
        <v>0</v>
      </c>
      <c r="X83">
        <f>Hoja1!R83</f>
        <v>0</v>
      </c>
      <c r="Y83">
        <f>Hoja1!S83</f>
        <v>0</v>
      </c>
      <c r="Z83">
        <f>Hoja1!T83</f>
        <v>0</v>
      </c>
      <c r="AA83">
        <f>Hoja1!U83</f>
        <v>0</v>
      </c>
      <c r="AB83">
        <f>Hoja1!AI83</f>
        <v>32.700000000000003</v>
      </c>
    </row>
    <row r="84" spans="1:28" x14ac:dyDescent="0.3">
      <c r="A84" s="2">
        <f>Hoja1!D84</f>
        <v>45309.208333333336</v>
      </c>
      <c r="B84" t="str">
        <f>Hoja1!C84</f>
        <v>A</v>
      </c>
      <c r="C84" t="str">
        <f>Hoja1!AE84</f>
        <v>CURVA DE DURACION</v>
      </c>
      <c r="D84">
        <f>Hoja1!E84</f>
        <v>12700</v>
      </c>
      <c r="E84">
        <f>Hoja1!P84</f>
        <v>8700</v>
      </c>
      <c r="F84">
        <f>Hoja1!V84</f>
        <v>8600</v>
      </c>
      <c r="G84">
        <f>Hoja1!W84</f>
        <v>8600</v>
      </c>
      <c r="H84">
        <f>Hoja1!X84</f>
        <v>18200</v>
      </c>
      <c r="I84">
        <f>Hoja1!Y84</f>
        <v>18400</v>
      </c>
      <c r="J84">
        <f>Hoja1!Z84</f>
        <v>25100</v>
      </c>
      <c r="K84">
        <f>Hoja1!AA84</f>
        <v>24600</v>
      </c>
      <c r="L84">
        <f>Hoja1!AB84</f>
        <v>24000</v>
      </c>
      <c r="M84">
        <f>Hoja1!F84</f>
        <v>19400</v>
      </c>
      <c r="N84">
        <f>Hoja1!G84</f>
        <v>19200</v>
      </c>
      <c r="O84">
        <f>Hoja1!H84</f>
        <v>19700</v>
      </c>
      <c r="P84">
        <f>Hoja1!I84</f>
        <v>20700</v>
      </c>
      <c r="Q84">
        <f>Hoja1!J84</f>
        <v>20800</v>
      </c>
      <c r="R84">
        <f>Hoja1!K84</f>
        <v>20800</v>
      </c>
      <c r="S84">
        <f>Hoja1!L84</f>
        <v>21200</v>
      </c>
      <c r="T84">
        <f>Hoja1!M84</f>
        <v>13800</v>
      </c>
      <c r="U84">
        <f>Hoja1!N84</f>
        <v>14000</v>
      </c>
      <c r="V84">
        <f>Hoja1!O84</f>
        <v>12600</v>
      </c>
      <c r="W84">
        <f>Hoja1!Q84</f>
        <v>8300</v>
      </c>
      <c r="X84">
        <f>Hoja1!R84</f>
        <v>8400</v>
      </c>
      <c r="Y84">
        <f>Hoja1!S84</f>
        <v>8400</v>
      </c>
      <c r="Z84">
        <f>Hoja1!T84</f>
        <v>8300</v>
      </c>
      <c r="AA84">
        <f>Hoja1!U84</f>
        <v>8400</v>
      </c>
      <c r="AB84">
        <f>Hoja1!AI84</f>
        <v>372900</v>
      </c>
    </row>
    <row r="85" spans="1:28" x14ac:dyDescent="0.3">
      <c r="A85" s="2">
        <f>Hoja1!D85</f>
        <v>45308.208333333336</v>
      </c>
      <c r="B85" t="str">
        <f>Hoja1!C85</f>
        <v>D</v>
      </c>
      <c r="C85" t="str">
        <f>Hoja1!AE85</f>
        <v>ODL</v>
      </c>
      <c r="D85">
        <f>Hoja1!E85</f>
        <v>0</v>
      </c>
      <c r="E85">
        <f>Hoja1!P85</f>
        <v>0</v>
      </c>
      <c r="F85">
        <f>Hoja1!V85</f>
        <v>0</v>
      </c>
      <c r="G85">
        <f>Hoja1!W85</f>
        <v>0</v>
      </c>
      <c r="H85">
        <f>Hoja1!X85</f>
        <v>0</v>
      </c>
      <c r="I85">
        <f>Hoja1!Y85</f>
        <v>0</v>
      </c>
      <c r="J85">
        <f>Hoja1!Z85</f>
        <v>0</v>
      </c>
      <c r="K85">
        <f>Hoja1!AA85</f>
        <v>0</v>
      </c>
      <c r="L85">
        <f>Hoja1!AB85</f>
        <v>0</v>
      </c>
      <c r="M85">
        <f>Hoja1!F85</f>
        <v>0</v>
      </c>
      <c r="N85">
        <f>Hoja1!G85</f>
        <v>0</v>
      </c>
      <c r="O85">
        <f>Hoja1!H85</f>
        <v>0</v>
      </c>
      <c r="P85">
        <f>Hoja1!I85</f>
        <v>0</v>
      </c>
      <c r="Q85">
        <f>Hoja1!J85</f>
        <v>0</v>
      </c>
      <c r="R85">
        <f>Hoja1!K85</f>
        <v>0</v>
      </c>
      <c r="S85">
        <f>Hoja1!L85</f>
        <v>0</v>
      </c>
      <c r="T85">
        <f>Hoja1!M85</f>
        <v>0</v>
      </c>
      <c r="U85">
        <f>Hoja1!N85</f>
        <v>0</v>
      </c>
      <c r="V85">
        <f>Hoja1!O85</f>
        <v>0</v>
      </c>
      <c r="W85">
        <f>Hoja1!Q85</f>
        <v>0</v>
      </c>
      <c r="X85">
        <f>Hoja1!R85</f>
        <v>0</v>
      </c>
      <c r="Y85">
        <f>Hoja1!S85</f>
        <v>0</v>
      </c>
      <c r="Z85">
        <f>Hoja1!T85</f>
        <v>0</v>
      </c>
      <c r="AA85">
        <f>Hoja1!U85</f>
        <v>0</v>
      </c>
      <c r="AB85">
        <f>Hoja1!AI85</f>
        <v>0</v>
      </c>
    </row>
    <row r="86" spans="1:28" x14ac:dyDescent="0.3">
      <c r="A86" s="2">
        <f>Hoja1!D86</f>
        <v>45308.208333333336</v>
      </c>
      <c r="B86" t="str">
        <f>Hoja1!C86</f>
        <v>C</v>
      </c>
      <c r="C86" t="str">
        <f>Hoja1!AE86</f>
        <v>ODL</v>
      </c>
      <c r="D86">
        <f>Hoja1!E86</f>
        <v>80</v>
      </c>
      <c r="E86">
        <f>Hoja1!P86</f>
        <v>80</v>
      </c>
      <c r="F86">
        <f>Hoja1!V86</f>
        <v>80</v>
      </c>
      <c r="G86">
        <f>Hoja1!W86</f>
        <v>80</v>
      </c>
      <c r="H86">
        <f>Hoja1!X86</f>
        <v>80</v>
      </c>
      <c r="I86">
        <f>Hoja1!Y86</f>
        <v>80</v>
      </c>
      <c r="J86">
        <f>Hoja1!Z86</f>
        <v>80</v>
      </c>
      <c r="K86">
        <f>Hoja1!AA86</f>
        <v>60</v>
      </c>
      <c r="L86">
        <f>Hoja1!AB86</f>
        <v>0</v>
      </c>
      <c r="M86">
        <f>Hoja1!F86</f>
        <v>0</v>
      </c>
      <c r="N86">
        <f>Hoja1!G86</f>
        <v>0</v>
      </c>
      <c r="O86">
        <f>Hoja1!H86</f>
        <v>0</v>
      </c>
      <c r="P86">
        <f>Hoja1!I86</f>
        <v>0</v>
      </c>
      <c r="Q86">
        <f>Hoja1!J86</f>
        <v>0</v>
      </c>
      <c r="R86">
        <f>Hoja1!K86</f>
        <v>0</v>
      </c>
      <c r="S86">
        <f>Hoja1!L86</f>
        <v>0</v>
      </c>
      <c r="T86">
        <f>Hoja1!M86</f>
        <v>0</v>
      </c>
      <c r="U86">
        <f>Hoja1!N86</f>
        <v>0</v>
      </c>
      <c r="V86">
        <f>Hoja1!O86</f>
        <v>0</v>
      </c>
      <c r="W86">
        <f>Hoja1!Q86</f>
        <v>0</v>
      </c>
      <c r="X86">
        <f>Hoja1!R86</f>
        <v>0</v>
      </c>
      <c r="Y86">
        <f>Hoja1!S86</f>
        <v>0</v>
      </c>
      <c r="Z86">
        <f>Hoja1!T86</f>
        <v>0</v>
      </c>
      <c r="AA86">
        <f>Hoja1!U86</f>
        <v>80</v>
      </c>
      <c r="AB86">
        <f>Hoja1!AI86</f>
        <v>700</v>
      </c>
    </row>
    <row r="87" spans="1:28" x14ac:dyDescent="0.3">
      <c r="A87" s="2">
        <f>Hoja1!D87</f>
        <v>45308.208333333336</v>
      </c>
      <c r="B87" t="str">
        <f>Hoja1!C87</f>
        <v>B</v>
      </c>
      <c r="C87" t="str">
        <f>Hoja1!AE87</f>
        <v>ODL</v>
      </c>
      <c r="D87">
        <f>Hoja1!E87</f>
        <v>0</v>
      </c>
      <c r="E87">
        <f>Hoja1!P87</f>
        <v>0</v>
      </c>
      <c r="F87">
        <f>Hoja1!V87</f>
        <v>0</v>
      </c>
      <c r="G87">
        <f>Hoja1!W87</f>
        <v>0</v>
      </c>
      <c r="H87">
        <f>Hoja1!X87</f>
        <v>0</v>
      </c>
      <c r="I87">
        <f>Hoja1!Y87</f>
        <v>0</v>
      </c>
      <c r="J87">
        <f>Hoja1!Z87</f>
        <v>100</v>
      </c>
      <c r="K87">
        <f>Hoja1!AA87</f>
        <v>100</v>
      </c>
      <c r="L87">
        <f>Hoja1!AB87</f>
        <v>100</v>
      </c>
      <c r="M87">
        <f>Hoja1!F87</f>
        <v>100</v>
      </c>
      <c r="N87">
        <f>Hoja1!G87</f>
        <v>100</v>
      </c>
      <c r="O87">
        <f>Hoja1!H87</f>
        <v>0</v>
      </c>
      <c r="P87">
        <f>Hoja1!I87</f>
        <v>0</v>
      </c>
      <c r="Q87">
        <f>Hoja1!J87</f>
        <v>0</v>
      </c>
      <c r="R87">
        <f>Hoja1!K87</f>
        <v>0</v>
      </c>
      <c r="S87">
        <f>Hoja1!L87</f>
        <v>0</v>
      </c>
      <c r="T87">
        <f>Hoja1!M87</f>
        <v>0</v>
      </c>
      <c r="U87">
        <f>Hoja1!N87</f>
        <v>140</v>
      </c>
      <c r="V87">
        <f>Hoja1!O87</f>
        <v>140</v>
      </c>
      <c r="W87">
        <f>Hoja1!Q87</f>
        <v>140</v>
      </c>
      <c r="X87">
        <f>Hoja1!R87</f>
        <v>140</v>
      </c>
      <c r="Y87">
        <f>Hoja1!S87</f>
        <v>140</v>
      </c>
      <c r="Z87">
        <f>Hoja1!T87</f>
        <v>150</v>
      </c>
      <c r="AA87">
        <f>Hoja1!U87</f>
        <v>150</v>
      </c>
      <c r="AB87">
        <f>Hoja1!AI87</f>
        <v>1500</v>
      </c>
    </row>
    <row r="88" spans="1:28" x14ac:dyDescent="0.3">
      <c r="A88" s="2">
        <f>Hoja1!D88</f>
        <v>45308.208333333336</v>
      </c>
      <c r="B88" t="str">
        <f>Hoja1!C88</f>
        <v>A</v>
      </c>
      <c r="C88" t="str">
        <f>Hoja1!AE88</f>
        <v>ODL</v>
      </c>
      <c r="D88">
        <f>Hoja1!E88</f>
        <v>0</v>
      </c>
      <c r="E88">
        <f>Hoja1!P88</f>
        <v>0</v>
      </c>
      <c r="F88">
        <f>Hoja1!V88</f>
        <v>0</v>
      </c>
      <c r="G88">
        <f>Hoja1!W88</f>
        <v>0</v>
      </c>
      <c r="H88">
        <f>Hoja1!X88</f>
        <v>0</v>
      </c>
      <c r="I88">
        <f>Hoja1!Y88</f>
        <v>0</v>
      </c>
      <c r="J88">
        <f>Hoja1!Z88</f>
        <v>0</v>
      </c>
      <c r="K88">
        <f>Hoja1!AA88</f>
        <v>0</v>
      </c>
      <c r="L88">
        <f>Hoja1!AB88</f>
        <v>0</v>
      </c>
      <c r="M88">
        <f>Hoja1!F88</f>
        <v>0</v>
      </c>
      <c r="N88">
        <f>Hoja1!G88</f>
        <v>0</v>
      </c>
      <c r="O88">
        <f>Hoja1!H88</f>
        <v>0</v>
      </c>
      <c r="P88">
        <f>Hoja1!I88</f>
        <v>100</v>
      </c>
      <c r="Q88">
        <f>Hoja1!J88</f>
        <v>100</v>
      </c>
      <c r="R88">
        <f>Hoja1!K88</f>
        <v>100</v>
      </c>
      <c r="S88">
        <f>Hoja1!L88</f>
        <v>100</v>
      </c>
      <c r="T88">
        <f>Hoja1!M88</f>
        <v>100</v>
      </c>
      <c r="U88">
        <f>Hoja1!N88</f>
        <v>111</v>
      </c>
      <c r="V88">
        <f>Hoja1!O88</f>
        <v>111</v>
      </c>
      <c r="W88">
        <f>Hoja1!Q88</f>
        <v>111</v>
      </c>
      <c r="X88">
        <f>Hoja1!R88</f>
        <v>111</v>
      </c>
      <c r="Y88">
        <f>Hoja1!S88</f>
        <v>111</v>
      </c>
      <c r="Z88">
        <f>Hoja1!T88</f>
        <v>111</v>
      </c>
      <c r="AA88">
        <f>Hoja1!U88</f>
        <v>111</v>
      </c>
      <c r="AB88">
        <f>Hoja1!AI88</f>
        <v>1277</v>
      </c>
    </row>
    <row r="89" spans="1:28" x14ac:dyDescent="0.3">
      <c r="A89" s="2">
        <f>Hoja1!D89</f>
        <v>45308.208333333336</v>
      </c>
      <c r="B89" t="str">
        <f>Hoja1!C89</f>
        <v>A</v>
      </c>
      <c r="C89" t="str">
        <f>Hoja1!AE89</f>
        <v>OCENSA</v>
      </c>
      <c r="D89">
        <f>Hoja1!E89</f>
        <v>0.2</v>
      </c>
      <c r="E89">
        <f>Hoja1!P89</f>
        <v>0.2</v>
      </c>
      <c r="F89">
        <f>Hoja1!V89</f>
        <v>0.2</v>
      </c>
      <c r="G89">
        <f>Hoja1!W89</f>
        <v>0.6</v>
      </c>
      <c r="H89">
        <f>Hoja1!X89</f>
        <v>5.5</v>
      </c>
      <c r="I89">
        <f>Hoja1!Y89</f>
        <v>5.5</v>
      </c>
      <c r="J89">
        <f>Hoja1!Z89</f>
        <v>6</v>
      </c>
      <c r="K89">
        <f>Hoja1!AA89</f>
        <v>5.2</v>
      </c>
      <c r="L89">
        <f>Hoja1!AB89</f>
        <v>5.2</v>
      </c>
      <c r="M89">
        <f>Hoja1!F89</f>
        <v>5.2</v>
      </c>
      <c r="N89">
        <f>Hoja1!G89</f>
        <v>5</v>
      </c>
      <c r="O89">
        <f>Hoja1!H89</f>
        <v>5</v>
      </c>
      <c r="P89">
        <f>Hoja1!I89</f>
        <v>5.8</v>
      </c>
      <c r="Q89">
        <f>Hoja1!J89</f>
        <v>6.6</v>
      </c>
      <c r="R89">
        <f>Hoja1!K89</f>
        <v>1</v>
      </c>
      <c r="S89">
        <f>Hoja1!L89</f>
        <v>0.6</v>
      </c>
      <c r="T89">
        <f>Hoja1!M89</f>
        <v>4.9000000000000004</v>
      </c>
      <c r="U89">
        <f>Hoja1!N89</f>
        <v>4.0999999999999996</v>
      </c>
      <c r="V89">
        <f>Hoja1!O89</f>
        <v>0.1</v>
      </c>
      <c r="W89">
        <f>Hoja1!Q89</f>
        <v>0</v>
      </c>
      <c r="X89">
        <f>Hoja1!R89</f>
        <v>0</v>
      </c>
      <c r="Y89">
        <f>Hoja1!S89</f>
        <v>0</v>
      </c>
      <c r="Z89">
        <f>Hoja1!T89</f>
        <v>0</v>
      </c>
      <c r="AA89">
        <f>Hoja1!U89</f>
        <v>0</v>
      </c>
      <c r="AB89">
        <f>Hoja1!AI89</f>
        <v>66.900000000000006</v>
      </c>
    </row>
    <row r="90" spans="1:28" x14ac:dyDescent="0.3">
      <c r="A90" s="2">
        <f>Hoja1!D90</f>
        <v>45308.208333333336</v>
      </c>
      <c r="B90" t="str">
        <f>Hoja1!C90</f>
        <v>B</v>
      </c>
      <c r="C90" t="str">
        <f>Hoja1!AE90</f>
        <v>OCENSA</v>
      </c>
      <c r="D90">
        <f>Hoja1!E90</f>
        <v>0</v>
      </c>
      <c r="E90">
        <f>Hoja1!P90</f>
        <v>0</v>
      </c>
      <c r="F90">
        <f>Hoja1!V90</f>
        <v>0</v>
      </c>
      <c r="G90">
        <f>Hoja1!W90</f>
        <v>0.1</v>
      </c>
      <c r="H90">
        <f>Hoja1!X90</f>
        <v>5.7</v>
      </c>
      <c r="I90">
        <f>Hoja1!Y90</f>
        <v>5.4</v>
      </c>
      <c r="J90">
        <f>Hoja1!Z90</f>
        <v>1.1000000000000001</v>
      </c>
      <c r="K90">
        <f>Hoja1!AA90</f>
        <v>1.2</v>
      </c>
      <c r="L90">
        <f>Hoja1!AB90</f>
        <v>1.1000000000000001</v>
      </c>
      <c r="M90">
        <f>Hoja1!F90</f>
        <v>5.2</v>
      </c>
      <c r="N90">
        <f>Hoja1!G90</f>
        <v>5</v>
      </c>
      <c r="O90">
        <f>Hoja1!H90</f>
        <v>5.0999999999999996</v>
      </c>
      <c r="P90">
        <f>Hoja1!I90</f>
        <v>5.9</v>
      </c>
      <c r="Q90">
        <f>Hoja1!J90</f>
        <v>6.4</v>
      </c>
      <c r="R90">
        <f>Hoja1!K90</f>
        <v>4</v>
      </c>
      <c r="S90">
        <f>Hoja1!L90</f>
        <v>0</v>
      </c>
      <c r="T90">
        <f>Hoja1!M90</f>
        <v>5</v>
      </c>
      <c r="U90">
        <f>Hoja1!N90</f>
        <v>4.3</v>
      </c>
      <c r="V90">
        <f>Hoja1!O90</f>
        <v>4.4000000000000004</v>
      </c>
      <c r="W90">
        <f>Hoja1!Q90</f>
        <v>4.4000000000000004</v>
      </c>
      <c r="X90">
        <f>Hoja1!R90</f>
        <v>4.4000000000000004</v>
      </c>
      <c r="Y90">
        <f>Hoja1!S90</f>
        <v>4.4000000000000004</v>
      </c>
      <c r="Z90">
        <f>Hoja1!T90</f>
        <v>4.4000000000000004</v>
      </c>
      <c r="AA90">
        <f>Hoja1!U90</f>
        <v>4.4000000000000004</v>
      </c>
      <c r="AB90">
        <f>Hoja1!AI90</f>
        <v>81.900000000000006</v>
      </c>
    </row>
    <row r="91" spans="1:28" x14ac:dyDescent="0.3">
      <c r="A91" s="2">
        <f>Hoja1!D91</f>
        <v>45308.208333333336</v>
      </c>
      <c r="B91" t="str">
        <f>Hoja1!C91</f>
        <v>A</v>
      </c>
      <c r="C91" t="str">
        <f>Hoja1!AE91</f>
        <v>CURVA DE DURACION</v>
      </c>
      <c r="D91">
        <f>Hoja1!E91</f>
        <v>8300</v>
      </c>
      <c r="E91">
        <f>Hoja1!P91</f>
        <v>8200</v>
      </c>
      <c r="F91">
        <f>Hoja1!V91</f>
        <v>8200</v>
      </c>
      <c r="G91">
        <f>Hoja1!W91</f>
        <v>8800</v>
      </c>
      <c r="H91">
        <f>Hoja1!X91</f>
        <v>18900</v>
      </c>
      <c r="I91">
        <f>Hoja1!Y91</f>
        <v>18000</v>
      </c>
      <c r="J91">
        <f>Hoja1!Z91</f>
        <v>14300</v>
      </c>
      <c r="K91">
        <f>Hoja1!AA91</f>
        <v>13700</v>
      </c>
      <c r="L91">
        <f>Hoja1!AB91</f>
        <v>13900</v>
      </c>
      <c r="M91">
        <f>Hoja1!F91</f>
        <v>18500</v>
      </c>
      <c r="N91">
        <f>Hoja1!G91</f>
        <v>18300</v>
      </c>
      <c r="O91">
        <f>Hoja1!H91</f>
        <v>18500</v>
      </c>
      <c r="P91">
        <f>Hoja1!I91</f>
        <v>20200</v>
      </c>
      <c r="Q91">
        <f>Hoja1!J91</f>
        <v>21400</v>
      </c>
      <c r="R91">
        <f>Hoja1!K91</f>
        <v>13300</v>
      </c>
      <c r="S91">
        <f>Hoja1!L91</f>
        <v>9000</v>
      </c>
      <c r="T91">
        <f>Hoja1!M91</f>
        <v>18500</v>
      </c>
      <c r="U91">
        <f>Hoja1!N91</f>
        <v>17000</v>
      </c>
      <c r="V91">
        <f>Hoja1!O91</f>
        <v>13300</v>
      </c>
      <c r="W91">
        <f>Hoja1!Q91</f>
        <v>13300</v>
      </c>
      <c r="X91">
        <f>Hoja1!R91</f>
        <v>13000</v>
      </c>
      <c r="Y91">
        <f>Hoja1!S91</f>
        <v>12800</v>
      </c>
      <c r="Z91">
        <f>Hoja1!T91</f>
        <v>12800</v>
      </c>
      <c r="AA91">
        <f>Hoja1!U91</f>
        <v>12600</v>
      </c>
      <c r="AB91">
        <f>Hoja1!AI91</f>
        <v>344800</v>
      </c>
    </row>
    <row r="92" spans="1:28" x14ac:dyDescent="0.3">
      <c r="A92" s="2">
        <f>Hoja1!D92</f>
        <v>45307.208333333336</v>
      </c>
      <c r="B92" t="str">
        <f>Hoja1!C92</f>
        <v>D</v>
      </c>
      <c r="C92" t="str">
        <f>Hoja1!AE92</f>
        <v>ODL</v>
      </c>
      <c r="D92">
        <f>Hoja1!E92</f>
        <v>0</v>
      </c>
      <c r="E92">
        <f>Hoja1!P92</f>
        <v>0</v>
      </c>
      <c r="F92">
        <f>Hoja1!V92</f>
        <v>0</v>
      </c>
      <c r="G92">
        <f>Hoja1!W92</f>
        <v>0</v>
      </c>
      <c r="H92">
        <f>Hoja1!X92</f>
        <v>0</v>
      </c>
      <c r="I92">
        <f>Hoja1!Y92</f>
        <v>0</v>
      </c>
      <c r="J92">
        <f>Hoja1!Z92</f>
        <v>0</v>
      </c>
      <c r="K92">
        <f>Hoja1!AA92</f>
        <v>0</v>
      </c>
      <c r="L92">
        <f>Hoja1!AB92</f>
        <v>0</v>
      </c>
      <c r="M92">
        <f>Hoja1!F92</f>
        <v>0</v>
      </c>
      <c r="N92">
        <f>Hoja1!G92</f>
        <v>0</v>
      </c>
      <c r="O92">
        <f>Hoja1!H92</f>
        <v>0</v>
      </c>
      <c r="P92">
        <f>Hoja1!I92</f>
        <v>0</v>
      </c>
      <c r="Q92">
        <f>Hoja1!J92</f>
        <v>0</v>
      </c>
      <c r="R92">
        <f>Hoja1!K92</f>
        <v>0</v>
      </c>
      <c r="S92">
        <f>Hoja1!L92</f>
        <v>0</v>
      </c>
      <c r="T92">
        <f>Hoja1!M92</f>
        <v>100</v>
      </c>
      <c r="U92">
        <f>Hoja1!N92</f>
        <v>0</v>
      </c>
      <c r="V92">
        <f>Hoja1!O92</f>
        <v>0</v>
      </c>
      <c r="W92">
        <f>Hoja1!Q92</f>
        <v>0</v>
      </c>
      <c r="X92">
        <f>Hoja1!R92</f>
        <v>0</v>
      </c>
      <c r="Y92">
        <f>Hoja1!S92</f>
        <v>0</v>
      </c>
      <c r="Z92">
        <f>Hoja1!T92</f>
        <v>0</v>
      </c>
      <c r="AA92">
        <f>Hoja1!U92</f>
        <v>0</v>
      </c>
      <c r="AB92">
        <f>Hoja1!AI92</f>
        <v>100</v>
      </c>
    </row>
    <row r="93" spans="1:28" x14ac:dyDescent="0.3">
      <c r="A93" s="2">
        <f>Hoja1!D93</f>
        <v>45307.208333333336</v>
      </c>
      <c r="B93" t="str">
        <f>Hoja1!C93</f>
        <v>C</v>
      </c>
      <c r="C93" t="str">
        <f>Hoja1!AE93</f>
        <v>ODL</v>
      </c>
      <c r="D93">
        <f>Hoja1!E93</f>
        <v>0</v>
      </c>
      <c r="E93">
        <f>Hoja1!P93</f>
        <v>0</v>
      </c>
      <c r="F93">
        <f>Hoja1!V93</f>
        <v>0</v>
      </c>
      <c r="G93">
        <f>Hoja1!W93</f>
        <v>0</v>
      </c>
      <c r="H93">
        <f>Hoja1!X93</f>
        <v>0</v>
      </c>
      <c r="I93">
        <f>Hoja1!Y93</f>
        <v>0</v>
      </c>
      <c r="J93">
        <f>Hoja1!Z93</f>
        <v>100</v>
      </c>
      <c r="K93">
        <f>Hoja1!AA93</f>
        <v>0</v>
      </c>
      <c r="L93">
        <f>Hoja1!AB93</f>
        <v>0</v>
      </c>
      <c r="M93">
        <f>Hoja1!F93</f>
        <v>0</v>
      </c>
      <c r="N93">
        <f>Hoja1!G93</f>
        <v>0</v>
      </c>
      <c r="O93">
        <f>Hoja1!H93</f>
        <v>0</v>
      </c>
      <c r="P93">
        <f>Hoja1!I93</f>
        <v>0</v>
      </c>
      <c r="Q93">
        <f>Hoja1!J93</f>
        <v>0</v>
      </c>
      <c r="R93">
        <f>Hoja1!K93</f>
        <v>0</v>
      </c>
      <c r="S93">
        <f>Hoja1!L93</f>
        <v>0</v>
      </c>
      <c r="T93">
        <f>Hoja1!M93</f>
        <v>0</v>
      </c>
      <c r="U93">
        <f>Hoja1!N93</f>
        <v>0</v>
      </c>
      <c r="V93">
        <f>Hoja1!O93</f>
        <v>0</v>
      </c>
      <c r="W93">
        <f>Hoja1!Q93</f>
        <v>0</v>
      </c>
      <c r="X93">
        <f>Hoja1!R93</f>
        <v>0</v>
      </c>
      <c r="Y93">
        <f>Hoja1!S93</f>
        <v>0</v>
      </c>
      <c r="Z93">
        <f>Hoja1!T93</f>
        <v>0</v>
      </c>
      <c r="AA93">
        <f>Hoja1!U93</f>
        <v>0</v>
      </c>
      <c r="AB93">
        <f>Hoja1!AI93</f>
        <v>100</v>
      </c>
    </row>
    <row r="94" spans="1:28" x14ac:dyDescent="0.3">
      <c r="A94" s="2">
        <f>Hoja1!D94</f>
        <v>45307.208333333336</v>
      </c>
      <c r="B94" t="str">
        <f>Hoja1!C94</f>
        <v>B</v>
      </c>
      <c r="C94" t="str">
        <f>Hoja1!AE94</f>
        <v>ODL</v>
      </c>
      <c r="D94">
        <f>Hoja1!E94</f>
        <v>120</v>
      </c>
      <c r="E94">
        <f>Hoja1!P94</f>
        <v>113</v>
      </c>
      <c r="F94">
        <f>Hoja1!V94</f>
        <v>113</v>
      </c>
      <c r="G94">
        <f>Hoja1!W94</f>
        <v>105</v>
      </c>
      <c r="H94">
        <f>Hoja1!X94</f>
        <v>105</v>
      </c>
      <c r="I94">
        <f>Hoja1!Y94</f>
        <v>100</v>
      </c>
      <c r="J94">
        <f>Hoja1!Z94</f>
        <v>90</v>
      </c>
      <c r="K94">
        <f>Hoja1!AA94</f>
        <v>90</v>
      </c>
      <c r="L94">
        <f>Hoja1!AB94</f>
        <v>90</v>
      </c>
      <c r="M94">
        <f>Hoja1!F94</f>
        <v>90</v>
      </c>
      <c r="N94">
        <f>Hoja1!G94</f>
        <v>90</v>
      </c>
      <c r="O94">
        <f>Hoja1!H94</f>
        <v>90</v>
      </c>
      <c r="P94">
        <f>Hoja1!I94</f>
        <v>90</v>
      </c>
      <c r="Q94">
        <f>Hoja1!J94</f>
        <v>60</v>
      </c>
      <c r="R94">
        <f>Hoja1!K94</f>
        <v>0</v>
      </c>
      <c r="S94">
        <f>Hoja1!L94</f>
        <v>0</v>
      </c>
      <c r="T94">
        <f>Hoja1!M94</f>
        <v>0</v>
      </c>
      <c r="U94">
        <f>Hoja1!N94</f>
        <v>0</v>
      </c>
      <c r="V94">
        <f>Hoja1!O94</f>
        <v>0</v>
      </c>
      <c r="W94">
        <f>Hoja1!Q94</f>
        <v>0</v>
      </c>
      <c r="X94">
        <f>Hoja1!R94</f>
        <v>0</v>
      </c>
      <c r="Y94">
        <f>Hoja1!S94</f>
        <v>0</v>
      </c>
      <c r="Z94">
        <f>Hoja1!T94</f>
        <v>0</v>
      </c>
      <c r="AA94">
        <f>Hoja1!U94</f>
        <v>0</v>
      </c>
      <c r="AB94">
        <f>Hoja1!AI94</f>
        <v>1346</v>
      </c>
    </row>
    <row r="95" spans="1:28" x14ac:dyDescent="0.3">
      <c r="A95" s="2">
        <f>Hoja1!D95</f>
        <v>45307.208333333336</v>
      </c>
      <c r="B95" t="str">
        <f>Hoja1!C95</f>
        <v>A</v>
      </c>
      <c r="C95" t="str">
        <f>Hoja1!AE95</f>
        <v>ODL</v>
      </c>
      <c r="D95">
        <f>Hoja1!E95</f>
        <v>115</v>
      </c>
      <c r="E95">
        <f>Hoja1!P95</f>
        <v>108</v>
      </c>
      <c r="F95">
        <f>Hoja1!V95</f>
        <v>108</v>
      </c>
      <c r="G95">
        <f>Hoja1!W95</f>
        <v>100</v>
      </c>
      <c r="H95">
        <f>Hoja1!X95</f>
        <v>100</v>
      </c>
      <c r="I95">
        <f>Hoja1!Y95</f>
        <v>100</v>
      </c>
      <c r="J95">
        <f>Hoja1!Z95</f>
        <v>100</v>
      </c>
      <c r="K95">
        <f>Hoja1!AA95</f>
        <v>100</v>
      </c>
      <c r="L95">
        <f>Hoja1!AB95</f>
        <v>100</v>
      </c>
      <c r="M95">
        <f>Hoja1!F95</f>
        <v>100</v>
      </c>
      <c r="N95">
        <f>Hoja1!G95</f>
        <v>100</v>
      </c>
      <c r="O95">
        <f>Hoja1!H95</f>
        <v>100</v>
      </c>
      <c r="P95">
        <f>Hoja1!I95</f>
        <v>100</v>
      </c>
      <c r="Q95">
        <f>Hoja1!J95</f>
        <v>100</v>
      </c>
      <c r="R95">
        <f>Hoja1!K95</f>
        <v>100</v>
      </c>
      <c r="S95">
        <f>Hoja1!L95</f>
        <v>100</v>
      </c>
      <c r="T95">
        <f>Hoja1!M95</f>
        <v>100</v>
      </c>
      <c r="U95">
        <f>Hoja1!N95</f>
        <v>0</v>
      </c>
      <c r="V95">
        <f>Hoja1!O95</f>
        <v>0</v>
      </c>
      <c r="W95">
        <f>Hoja1!Q95</f>
        <v>65</v>
      </c>
      <c r="X95">
        <f>Hoja1!R95</f>
        <v>65</v>
      </c>
      <c r="Y95">
        <f>Hoja1!S95</f>
        <v>65</v>
      </c>
      <c r="Z95">
        <f>Hoja1!T95</f>
        <v>65</v>
      </c>
      <c r="AA95">
        <f>Hoja1!U95</f>
        <v>65</v>
      </c>
      <c r="AB95">
        <f>Hoja1!AI95</f>
        <v>2056</v>
      </c>
    </row>
    <row r="96" spans="1:28" x14ac:dyDescent="0.3">
      <c r="A96" s="2">
        <f>Hoja1!D96</f>
        <v>45307.208333333336</v>
      </c>
      <c r="B96" t="str">
        <f>Hoja1!C96</f>
        <v>A</v>
      </c>
      <c r="C96" t="str">
        <f>Hoja1!AE96</f>
        <v>OCENSA</v>
      </c>
      <c r="D96">
        <f>Hoja1!E96</f>
        <v>5.2</v>
      </c>
      <c r="E96">
        <f>Hoja1!P96</f>
        <v>5.2</v>
      </c>
      <c r="F96">
        <f>Hoja1!V96</f>
        <v>0.2</v>
      </c>
      <c r="G96">
        <f>Hoja1!W96</f>
        <v>0.2</v>
      </c>
      <c r="H96">
        <f>Hoja1!X96</f>
        <v>0.2</v>
      </c>
      <c r="I96">
        <f>Hoja1!Y96</f>
        <v>0.3</v>
      </c>
      <c r="J96">
        <f>Hoja1!Z96</f>
        <v>0.3</v>
      </c>
      <c r="K96">
        <f>Hoja1!AA96</f>
        <v>0.3</v>
      </c>
      <c r="L96">
        <f>Hoja1!AB96</f>
        <v>5.2</v>
      </c>
      <c r="M96">
        <f>Hoja1!F96</f>
        <v>5.2</v>
      </c>
      <c r="N96">
        <f>Hoja1!G96</f>
        <v>5.5</v>
      </c>
      <c r="O96">
        <f>Hoja1!H96</f>
        <v>4.9000000000000004</v>
      </c>
      <c r="P96">
        <f>Hoja1!I96</f>
        <v>4.9000000000000004</v>
      </c>
      <c r="Q96">
        <f>Hoja1!J96</f>
        <v>5.2</v>
      </c>
      <c r="R96">
        <f>Hoja1!K96</f>
        <v>5.2</v>
      </c>
      <c r="S96">
        <f>Hoja1!L96</f>
        <v>5.2</v>
      </c>
      <c r="T96">
        <f>Hoja1!M96</f>
        <v>5.2</v>
      </c>
      <c r="U96">
        <f>Hoja1!N96</f>
        <v>5.8</v>
      </c>
      <c r="V96">
        <f>Hoja1!O96</f>
        <v>5.7</v>
      </c>
      <c r="W96">
        <f>Hoja1!Q96</f>
        <v>4.9000000000000004</v>
      </c>
      <c r="X96">
        <f>Hoja1!R96</f>
        <v>0.9</v>
      </c>
      <c r="Y96">
        <f>Hoja1!S96</f>
        <v>0.9</v>
      </c>
      <c r="Z96">
        <f>Hoja1!T96</f>
        <v>0.6</v>
      </c>
      <c r="AA96">
        <f>Hoja1!U96</f>
        <v>0.2</v>
      </c>
      <c r="AB96">
        <f>Hoja1!AI96</f>
        <v>77.400000000000006</v>
      </c>
    </row>
    <row r="97" spans="1:28" x14ac:dyDescent="0.3">
      <c r="A97" s="2">
        <f>Hoja1!D97</f>
        <v>45307.208333333336</v>
      </c>
      <c r="B97" t="str">
        <f>Hoja1!C97</f>
        <v>B</v>
      </c>
      <c r="C97" t="str">
        <f>Hoja1!AE97</f>
        <v>OCENSA</v>
      </c>
      <c r="D97">
        <f>Hoja1!E97</f>
        <v>0.1</v>
      </c>
      <c r="E97">
        <f>Hoja1!P97</f>
        <v>0.1</v>
      </c>
      <c r="F97">
        <f>Hoja1!V97</f>
        <v>0</v>
      </c>
      <c r="G97">
        <f>Hoja1!W97</f>
        <v>0</v>
      </c>
      <c r="H97">
        <f>Hoja1!X97</f>
        <v>0</v>
      </c>
      <c r="I97">
        <f>Hoja1!Y97</f>
        <v>0</v>
      </c>
      <c r="J97">
        <f>Hoja1!Z97</f>
        <v>0</v>
      </c>
      <c r="K97">
        <f>Hoja1!AA97</f>
        <v>0</v>
      </c>
      <c r="L97">
        <f>Hoja1!AB97</f>
        <v>5.2</v>
      </c>
      <c r="M97">
        <f>Hoja1!F97</f>
        <v>5.2</v>
      </c>
      <c r="N97">
        <f>Hoja1!G97</f>
        <v>1.2</v>
      </c>
      <c r="O97">
        <f>Hoja1!H97</f>
        <v>1.2</v>
      </c>
      <c r="P97">
        <f>Hoja1!I97</f>
        <v>1.2</v>
      </c>
      <c r="Q97">
        <f>Hoja1!J97</f>
        <v>1</v>
      </c>
      <c r="R97">
        <f>Hoja1!K97</f>
        <v>1</v>
      </c>
      <c r="S97">
        <f>Hoja1!L97</f>
        <v>1</v>
      </c>
      <c r="T97">
        <f>Hoja1!M97</f>
        <v>5.2</v>
      </c>
      <c r="U97">
        <f>Hoja1!N97</f>
        <v>5.7</v>
      </c>
      <c r="V97">
        <f>Hoja1!O97</f>
        <v>5.6</v>
      </c>
      <c r="W97">
        <f>Hoja1!Q97</f>
        <v>5</v>
      </c>
      <c r="X97">
        <f>Hoja1!R97</f>
        <v>4.3</v>
      </c>
      <c r="Y97">
        <f>Hoja1!S97</f>
        <v>4.3</v>
      </c>
      <c r="Z97">
        <f>Hoja1!T97</f>
        <v>0.1</v>
      </c>
      <c r="AA97">
        <f>Hoja1!U97</f>
        <v>0</v>
      </c>
      <c r="AB97">
        <f>Hoja1!AI97</f>
        <v>47.4</v>
      </c>
    </row>
    <row r="98" spans="1:28" x14ac:dyDescent="0.3">
      <c r="A98" s="2">
        <f>Hoja1!D98</f>
        <v>45307.208333333336</v>
      </c>
      <c r="B98" t="str">
        <f>Hoja1!C98</f>
        <v>A</v>
      </c>
      <c r="C98" t="str">
        <f>Hoja1!AE98</f>
        <v>CURVA DE DURACION</v>
      </c>
      <c r="D98">
        <f>Hoja1!E98</f>
        <v>13800</v>
      </c>
      <c r="E98">
        <f>Hoja1!P98</f>
        <v>13600</v>
      </c>
      <c r="F98">
        <f>Hoja1!V98</f>
        <v>8300</v>
      </c>
      <c r="G98">
        <f>Hoja1!W98</f>
        <v>8300</v>
      </c>
      <c r="H98">
        <f>Hoja1!X98</f>
        <v>8300</v>
      </c>
      <c r="I98">
        <f>Hoja1!Y98</f>
        <v>8000</v>
      </c>
      <c r="J98">
        <f>Hoja1!Z98</f>
        <v>8000</v>
      </c>
      <c r="K98">
        <f>Hoja1!AA98</f>
        <v>8100</v>
      </c>
      <c r="L98">
        <f>Hoja1!AB98</f>
        <v>18200</v>
      </c>
      <c r="M98">
        <f>Hoja1!F98</f>
        <v>18500</v>
      </c>
      <c r="N98">
        <f>Hoja1!G98</f>
        <v>14800</v>
      </c>
      <c r="O98">
        <f>Hoja1!H98</f>
        <v>14200</v>
      </c>
      <c r="P98">
        <f>Hoja1!I98</f>
        <v>14200</v>
      </c>
      <c r="Q98">
        <f>Hoja1!J98</f>
        <v>14300</v>
      </c>
      <c r="R98">
        <f>Hoja1!K98</f>
        <v>14300</v>
      </c>
      <c r="S98">
        <f>Hoja1!L98</f>
        <v>14200</v>
      </c>
      <c r="T98">
        <f>Hoja1!M98</f>
        <v>18300</v>
      </c>
      <c r="U98">
        <f>Hoja1!N98</f>
        <v>19500</v>
      </c>
      <c r="V98">
        <f>Hoja1!O98</f>
        <v>19500</v>
      </c>
      <c r="W98">
        <f>Hoja1!Q98</f>
        <v>18500</v>
      </c>
      <c r="X98">
        <f>Hoja1!R98</f>
        <v>13800</v>
      </c>
      <c r="Y98">
        <f>Hoja1!S98</f>
        <v>13800</v>
      </c>
      <c r="Z98">
        <f>Hoja1!T98</f>
        <v>9300</v>
      </c>
      <c r="AA98">
        <f>Hoja1!U98</f>
        <v>8100</v>
      </c>
      <c r="AB98">
        <f>Hoja1!AI98</f>
        <v>319900</v>
      </c>
    </row>
    <row r="99" spans="1:28" x14ac:dyDescent="0.3">
      <c r="A99" s="2">
        <f>Hoja1!D99</f>
        <v>45306.208333333336</v>
      </c>
      <c r="B99" t="str">
        <f>Hoja1!C99</f>
        <v>A</v>
      </c>
      <c r="C99" t="str">
        <f>Hoja1!AE99</f>
        <v>ODL</v>
      </c>
      <c r="D99">
        <f>Hoja1!E99</f>
        <v>100</v>
      </c>
      <c r="E99">
        <f>Hoja1!P99</f>
        <v>100</v>
      </c>
      <c r="F99">
        <f>Hoja1!V99</f>
        <v>100</v>
      </c>
      <c r="G99">
        <f>Hoja1!W99</f>
        <v>0</v>
      </c>
      <c r="H99">
        <f>Hoja1!X99</f>
        <v>0</v>
      </c>
      <c r="I99">
        <f>Hoja1!Y99</f>
        <v>0</v>
      </c>
      <c r="J99">
        <f>Hoja1!Z99</f>
        <v>0</v>
      </c>
      <c r="K99">
        <f>Hoja1!AA99</f>
        <v>0</v>
      </c>
      <c r="L99">
        <f>Hoja1!AB99</f>
        <v>0</v>
      </c>
      <c r="M99">
        <f>Hoja1!F99</f>
        <v>0</v>
      </c>
      <c r="N99">
        <f>Hoja1!G99</f>
        <v>0</v>
      </c>
      <c r="O99">
        <f>Hoja1!H99</f>
        <v>0</v>
      </c>
      <c r="P99">
        <f>Hoja1!I99</f>
        <v>0</v>
      </c>
      <c r="Q99">
        <f>Hoja1!J99</f>
        <v>0</v>
      </c>
      <c r="R99">
        <f>Hoja1!K99</f>
        <v>0</v>
      </c>
      <c r="S99">
        <f>Hoja1!L99</f>
        <v>0</v>
      </c>
      <c r="T99">
        <f>Hoja1!M99</f>
        <v>0</v>
      </c>
      <c r="U99">
        <f>Hoja1!N99</f>
        <v>0</v>
      </c>
      <c r="V99">
        <f>Hoja1!O99</f>
        <v>0</v>
      </c>
      <c r="W99">
        <f>Hoja1!Q99</f>
        <v>0</v>
      </c>
      <c r="X99">
        <f>Hoja1!R99</f>
        <v>0</v>
      </c>
      <c r="Y99">
        <f>Hoja1!S99</f>
        <v>0</v>
      </c>
      <c r="Z99">
        <f>Hoja1!T99</f>
        <v>0</v>
      </c>
      <c r="AA99">
        <f>Hoja1!U99</f>
        <v>0</v>
      </c>
      <c r="AB99">
        <f>Hoja1!AI99</f>
        <v>300</v>
      </c>
    </row>
    <row r="100" spans="1:28" x14ac:dyDescent="0.3">
      <c r="A100" s="2">
        <f>Hoja1!D100</f>
        <v>45306.208333333336</v>
      </c>
      <c r="B100" t="str">
        <f>Hoja1!C100</f>
        <v>B</v>
      </c>
      <c r="C100" t="str">
        <f>Hoja1!AE100</f>
        <v>ODL</v>
      </c>
      <c r="D100">
        <f>Hoja1!E100</f>
        <v>100</v>
      </c>
      <c r="E100">
        <f>Hoja1!P100</f>
        <v>105</v>
      </c>
      <c r="F100">
        <f>Hoja1!V100</f>
        <v>100</v>
      </c>
      <c r="G100">
        <f>Hoja1!W100</f>
        <v>0</v>
      </c>
      <c r="H100">
        <f>Hoja1!X100</f>
        <v>0</v>
      </c>
      <c r="I100">
        <f>Hoja1!Y100</f>
        <v>0</v>
      </c>
      <c r="J100">
        <f>Hoja1!Z100</f>
        <v>0</v>
      </c>
      <c r="K100">
        <f>Hoja1!AA100</f>
        <v>0</v>
      </c>
      <c r="L100">
        <f>Hoja1!AB100</f>
        <v>0</v>
      </c>
      <c r="M100">
        <f>Hoja1!F100</f>
        <v>0</v>
      </c>
      <c r="N100">
        <f>Hoja1!G100</f>
        <v>0</v>
      </c>
      <c r="O100">
        <f>Hoja1!H100</f>
        <v>0</v>
      </c>
      <c r="P100">
        <f>Hoja1!I100</f>
        <v>0</v>
      </c>
      <c r="Q100">
        <f>Hoja1!J100</f>
        <v>0</v>
      </c>
      <c r="R100">
        <f>Hoja1!K100</f>
        <v>0</v>
      </c>
      <c r="S100">
        <f>Hoja1!L100</f>
        <v>0</v>
      </c>
      <c r="T100">
        <f>Hoja1!M100</f>
        <v>0</v>
      </c>
      <c r="U100">
        <f>Hoja1!N100</f>
        <v>0</v>
      </c>
      <c r="V100">
        <f>Hoja1!O100</f>
        <v>0</v>
      </c>
      <c r="W100">
        <f>Hoja1!Q100</f>
        <v>0</v>
      </c>
      <c r="X100">
        <f>Hoja1!R100</f>
        <v>0</v>
      </c>
      <c r="Y100">
        <f>Hoja1!S100</f>
        <v>0</v>
      </c>
      <c r="Z100">
        <f>Hoja1!T100</f>
        <v>0</v>
      </c>
      <c r="AA100">
        <f>Hoja1!U100</f>
        <v>0</v>
      </c>
      <c r="AB100">
        <f>Hoja1!AI100</f>
        <v>305</v>
      </c>
    </row>
    <row r="101" spans="1:28" x14ac:dyDescent="0.3">
      <c r="A101" s="2">
        <f>Hoja1!D101</f>
        <v>45306.208333333336</v>
      </c>
      <c r="B101" t="str">
        <f>Hoja1!C101</f>
        <v>C</v>
      </c>
      <c r="C101" t="str">
        <f>Hoja1!AE101</f>
        <v>ODL</v>
      </c>
      <c r="D101">
        <f>Hoja1!E101</f>
        <v>0</v>
      </c>
      <c r="E101">
        <f>Hoja1!P101</f>
        <v>0</v>
      </c>
      <c r="F101">
        <f>Hoja1!V101</f>
        <v>0</v>
      </c>
      <c r="G101">
        <f>Hoja1!W101</f>
        <v>95</v>
      </c>
      <c r="H101">
        <f>Hoja1!X101</f>
        <v>95</v>
      </c>
      <c r="I101">
        <f>Hoja1!Y101</f>
        <v>105</v>
      </c>
      <c r="J101">
        <f>Hoja1!Z101</f>
        <v>105</v>
      </c>
      <c r="K101">
        <f>Hoja1!AA101</f>
        <v>100</v>
      </c>
      <c r="L101">
        <f>Hoja1!AB101</f>
        <v>100</v>
      </c>
      <c r="M101">
        <f>Hoja1!F101</f>
        <v>100</v>
      </c>
      <c r="N101">
        <f>Hoja1!G101</f>
        <v>100</v>
      </c>
      <c r="O101">
        <f>Hoja1!H101</f>
        <v>100</v>
      </c>
      <c r="P101">
        <f>Hoja1!I101</f>
        <v>100</v>
      </c>
      <c r="Q101">
        <f>Hoja1!J101</f>
        <v>100</v>
      </c>
      <c r="R101">
        <f>Hoja1!K101</f>
        <v>100</v>
      </c>
      <c r="S101">
        <f>Hoja1!L101</f>
        <v>0</v>
      </c>
      <c r="T101">
        <f>Hoja1!M101</f>
        <v>0</v>
      </c>
      <c r="U101">
        <f>Hoja1!N101</f>
        <v>0</v>
      </c>
      <c r="V101">
        <f>Hoja1!O101</f>
        <v>0</v>
      </c>
      <c r="W101">
        <f>Hoja1!Q101</f>
        <v>0</v>
      </c>
      <c r="X101">
        <f>Hoja1!R101</f>
        <v>0</v>
      </c>
      <c r="Y101">
        <f>Hoja1!S101</f>
        <v>0</v>
      </c>
      <c r="Z101">
        <f>Hoja1!T101</f>
        <v>0</v>
      </c>
      <c r="AA101">
        <f>Hoja1!U101</f>
        <v>0</v>
      </c>
      <c r="AB101">
        <f>Hoja1!AI101</f>
        <v>1200</v>
      </c>
    </row>
    <row r="102" spans="1:28" x14ac:dyDescent="0.3">
      <c r="A102" s="2">
        <f>Hoja1!D102</f>
        <v>45306.208333333336</v>
      </c>
      <c r="B102" t="str">
        <f>Hoja1!C102</f>
        <v>D</v>
      </c>
      <c r="C102" t="str">
        <f>Hoja1!AE102</f>
        <v>ODL</v>
      </c>
      <c r="D102">
        <f>Hoja1!E102</f>
        <v>0</v>
      </c>
      <c r="E102">
        <f>Hoja1!P102</f>
        <v>0</v>
      </c>
      <c r="F102">
        <f>Hoja1!V102</f>
        <v>0</v>
      </c>
      <c r="G102">
        <f>Hoja1!W102</f>
        <v>70</v>
      </c>
      <c r="H102">
        <f>Hoja1!X102</f>
        <v>70</v>
      </c>
      <c r="I102">
        <f>Hoja1!Y102</f>
        <v>0</v>
      </c>
      <c r="J102">
        <f>Hoja1!Z102</f>
        <v>75</v>
      </c>
      <c r="K102">
        <f>Hoja1!AA102</f>
        <v>75</v>
      </c>
      <c r="L102">
        <f>Hoja1!AB102</f>
        <v>75</v>
      </c>
      <c r="M102">
        <f>Hoja1!F102</f>
        <v>75</v>
      </c>
      <c r="N102">
        <f>Hoja1!G102</f>
        <v>75</v>
      </c>
      <c r="O102">
        <f>Hoja1!H102</f>
        <v>75</v>
      </c>
      <c r="P102">
        <f>Hoja1!I102</f>
        <v>75</v>
      </c>
      <c r="Q102">
        <f>Hoja1!J102</f>
        <v>75</v>
      </c>
      <c r="R102">
        <f>Hoja1!K102</f>
        <v>75</v>
      </c>
      <c r="S102">
        <f>Hoja1!L102</f>
        <v>80</v>
      </c>
      <c r="T102">
        <f>Hoja1!M102</f>
        <v>80</v>
      </c>
      <c r="U102">
        <f>Hoja1!N102</f>
        <v>70</v>
      </c>
      <c r="V102">
        <f>Hoja1!O102</f>
        <v>70</v>
      </c>
      <c r="W102">
        <f>Hoja1!Q102</f>
        <v>70</v>
      </c>
      <c r="X102">
        <f>Hoja1!R102</f>
        <v>70</v>
      </c>
      <c r="Y102">
        <f>Hoja1!S102</f>
        <v>70</v>
      </c>
      <c r="Z102">
        <f>Hoja1!T102</f>
        <v>70</v>
      </c>
      <c r="AA102">
        <f>Hoja1!U102</f>
        <v>70</v>
      </c>
      <c r="AB102">
        <f>Hoja1!AI102</f>
        <v>1465</v>
      </c>
    </row>
    <row r="103" spans="1:28" x14ac:dyDescent="0.3">
      <c r="A103" s="2">
        <f>Hoja1!D103</f>
        <v>45306.208333333336</v>
      </c>
      <c r="B103" t="str">
        <f>Hoja1!C103</f>
        <v>A</v>
      </c>
      <c r="C103" t="str">
        <f>Hoja1!AE103</f>
        <v>OCENSA</v>
      </c>
      <c r="D103">
        <f>Hoja1!E103</f>
        <v>9</v>
      </c>
      <c r="E103">
        <f>Hoja1!P103</f>
        <v>4.0999999999999996</v>
      </c>
      <c r="F103">
        <f>Hoja1!V103</f>
        <v>4.0999999999999996</v>
      </c>
      <c r="G103">
        <f>Hoja1!W103</f>
        <v>4</v>
      </c>
      <c r="H103">
        <f>Hoja1!X103</f>
        <v>4.0999999999999996</v>
      </c>
      <c r="I103">
        <f>Hoja1!Y103</f>
        <v>4.2</v>
      </c>
      <c r="J103">
        <f>Hoja1!Z103</f>
        <v>4.2</v>
      </c>
      <c r="K103">
        <f>Hoja1!AA103</f>
        <v>4.5</v>
      </c>
      <c r="L103">
        <f>Hoja1!AB103</f>
        <v>0.3</v>
      </c>
      <c r="M103">
        <f>Hoja1!F103</f>
        <v>0.3</v>
      </c>
      <c r="N103">
        <f>Hoja1!G103</f>
        <v>0.3</v>
      </c>
      <c r="O103">
        <f>Hoja1!H103</f>
        <v>4.9000000000000004</v>
      </c>
      <c r="P103">
        <f>Hoja1!I103</f>
        <v>10.3</v>
      </c>
      <c r="Q103">
        <f>Hoja1!J103</f>
        <v>10.3</v>
      </c>
      <c r="R103">
        <f>Hoja1!K103</f>
        <v>13</v>
      </c>
      <c r="S103">
        <f>Hoja1!L103</f>
        <v>7</v>
      </c>
      <c r="T103">
        <f>Hoja1!M103</f>
        <v>4.9000000000000004</v>
      </c>
      <c r="U103">
        <f>Hoja1!N103</f>
        <v>5.2</v>
      </c>
      <c r="V103">
        <f>Hoja1!O103</f>
        <v>5.2</v>
      </c>
      <c r="W103">
        <f>Hoja1!Q103</f>
        <v>5</v>
      </c>
      <c r="X103">
        <f>Hoja1!R103</f>
        <v>9</v>
      </c>
      <c r="Y103">
        <f>Hoja1!S103</f>
        <v>10.3</v>
      </c>
      <c r="Z103">
        <f>Hoja1!T103</f>
        <v>10.3</v>
      </c>
      <c r="AA103">
        <f>Hoja1!U103</f>
        <v>10.3</v>
      </c>
      <c r="AB103">
        <f>Hoja1!AI103</f>
        <v>144.80000000000001</v>
      </c>
    </row>
    <row r="104" spans="1:28" x14ac:dyDescent="0.3">
      <c r="A104" s="2">
        <f>Hoja1!D104</f>
        <v>45306.208333333336</v>
      </c>
      <c r="B104" t="str">
        <f>Hoja1!C104</f>
        <v>B</v>
      </c>
      <c r="C104" t="str">
        <f>Hoja1!AE104</f>
        <v>OCENSA</v>
      </c>
      <c r="D104">
        <f>Hoja1!E104</f>
        <v>1</v>
      </c>
      <c r="E104">
        <f>Hoja1!P104</f>
        <v>0.8</v>
      </c>
      <c r="F104">
        <f>Hoja1!V104</f>
        <v>0.1</v>
      </c>
      <c r="G104">
        <f>Hoja1!W104</f>
        <v>0.1</v>
      </c>
      <c r="H104">
        <f>Hoja1!X104</f>
        <v>0.1</v>
      </c>
      <c r="I104">
        <f>Hoja1!Y104</f>
        <v>0</v>
      </c>
      <c r="J104">
        <f>Hoja1!Z104</f>
        <v>0</v>
      </c>
      <c r="K104">
        <f>Hoja1!AA104</f>
        <v>0</v>
      </c>
      <c r="L104">
        <f>Hoja1!AB104</f>
        <v>0</v>
      </c>
      <c r="M104">
        <f>Hoja1!F104</f>
        <v>0</v>
      </c>
      <c r="N104">
        <f>Hoja1!G104</f>
        <v>0</v>
      </c>
      <c r="O104">
        <f>Hoja1!H104</f>
        <v>1</v>
      </c>
      <c r="P104">
        <f>Hoja1!I104</f>
        <v>5.2</v>
      </c>
      <c r="Q104">
        <f>Hoja1!J104</f>
        <v>5.2</v>
      </c>
      <c r="R104">
        <f>Hoja1!K104</f>
        <v>6.7</v>
      </c>
      <c r="S104">
        <f>Hoja1!L104</f>
        <v>6.2</v>
      </c>
      <c r="T104">
        <f>Hoja1!M104</f>
        <v>1</v>
      </c>
      <c r="U104">
        <f>Hoja1!N104</f>
        <v>0.1</v>
      </c>
      <c r="V104">
        <f>Hoja1!O104</f>
        <v>0.1</v>
      </c>
      <c r="W104">
        <f>Hoja1!Q104</f>
        <v>0</v>
      </c>
      <c r="X104">
        <f>Hoja1!R104</f>
        <v>1</v>
      </c>
      <c r="Y104">
        <f>Hoja1!S104</f>
        <v>1</v>
      </c>
      <c r="Z104">
        <f>Hoja1!T104</f>
        <v>1.1000000000000001</v>
      </c>
      <c r="AA104">
        <f>Hoja1!U104</f>
        <v>1</v>
      </c>
      <c r="AB104">
        <f>Hoja1!AI104</f>
        <v>31.7</v>
      </c>
    </row>
    <row r="105" spans="1:28" x14ac:dyDescent="0.3">
      <c r="A105" s="2">
        <f>Hoja1!D105</f>
        <v>45306.208333333336</v>
      </c>
      <c r="B105" t="str">
        <f>Hoja1!C105</f>
        <v>A</v>
      </c>
      <c r="C105" t="str">
        <f>Hoja1!AE105</f>
        <v>CURVA DE DURACION</v>
      </c>
      <c r="D105">
        <f>Hoja1!E105</f>
        <v>18200</v>
      </c>
      <c r="E105">
        <f>Hoja1!P105</f>
        <v>13100</v>
      </c>
      <c r="F105">
        <f>Hoja1!V105</f>
        <v>12100</v>
      </c>
      <c r="G105">
        <f>Hoja1!W105</f>
        <v>12400</v>
      </c>
      <c r="H105">
        <f>Hoja1!X105</f>
        <v>12400</v>
      </c>
      <c r="I105">
        <f>Hoja1!Y105</f>
        <v>12100</v>
      </c>
      <c r="J105">
        <f>Hoja1!Z105</f>
        <v>12100</v>
      </c>
      <c r="K105">
        <f>Hoja1!AA105</f>
        <v>12300</v>
      </c>
      <c r="L105">
        <f>Hoja1!AB105</f>
        <v>8300</v>
      </c>
      <c r="M105">
        <f>Hoja1!F105</f>
        <v>8600</v>
      </c>
      <c r="N105">
        <f>Hoja1!G105</f>
        <v>8800</v>
      </c>
      <c r="O105">
        <f>Hoja1!H105</f>
        <v>14500</v>
      </c>
      <c r="P105">
        <f>Hoja1!I105</f>
        <v>23900</v>
      </c>
      <c r="Q105">
        <f>Hoja1!J105</f>
        <v>23900</v>
      </c>
      <c r="R105">
        <f>Hoja1!K105</f>
        <v>28000</v>
      </c>
      <c r="S105">
        <f>Hoja1!L105</f>
        <v>21600</v>
      </c>
      <c r="T105">
        <f>Hoja1!M105</f>
        <v>14300</v>
      </c>
      <c r="U105">
        <f>Hoja1!N105</f>
        <v>14000</v>
      </c>
      <c r="V105">
        <f>Hoja1!O105</f>
        <v>14000</v>
      </c>
      <c r="W105">
        <f>Hoja1!Q105</f>
        <v>13400</v>
      </c>
      <c r="X105">
        <f>Hoja1!R105</f>
        <v>18300</v>
      </c>
      <c r="Y105">
        <f>Hoja1!S105</f>
        <v>19400</v>
      </c>
      <c r="Z105">
        <f>Hoja1!T105</f>
        <v>19500</v>
      </c>
      <c r="AA105">
        <f>Hoja1!U105</f>
        <v>19500</v>
      </c>
      <c r="AB105">
        <f>Hoja1!AI105</f>
        <v>374700</v>
      </c>
    </row>
    <row r="106" spans="1:28" x14ac:dyDescent="0.3">
      <c r="A106" s="2">
        <f>Hoja1!D106</f>
        <v>45305.208333333336</v>
      </c>
      <c r="B106" t="str">
        <f>Hoja1!C106</f>
        <v>A</v>
      </c>
      <c r="C106" t="str">
        <f>Hoja1!AE106</f>
        <v>ODL</v>
      </c>
      <c r="D106">
        <f>Hoja1!E106</f>
        <v>0</v>
      </c>
      <c r="E106">
        <f>Hoja1!P106</f>
        <v>0</v>
      </c>
      <c r="F106">
        <f>Hoja1!V106</f>
        <v>0</v>
      </c>
      <c r="G106">
        <f>Hoja1!W106</f>
        <v>0</v>
      </c>
      <c r="H106">
        <f>Hoja1!X106</f>
        <v>0</v>
      </c>
      <c r="I106">
        <f>Hoja1!Y106</f>
        <v>0</v>
      </c>
      <c r="J106">
        <f>Hoja1!Z106</f>
        <v>0</v>
      </c>
      <c r="K106">
        <f>Hoja1!AA106</f>
        <v>0</v>
      </c>
      <c r="L106">
        <f>Hoja1!AB106</f>
        <v>0</v>
      </c>
      <c r="M106">
        <f>Hoja1!F106</f>
        <v>0</v>
      </c>
      <c r="N106">
        <f>Hoja1!G106</f>
        <v>0</v>
      </c>
      <c r="O106">
        <f>Hoja1!H106</f>
        <v>0</v>
      </c>
      <c r="P106">
        <f>Hoja1!I106</f>
        <v>0</v>
      </c>
      <c r="Q106">
        <f>Hoja1!J106</f>
        <v>0</v>
      </c>
      <c r="R106">
        <f>Hoja1!K106</f>
        <v>0</v>
      </c>
      <c r="S106">
        <f>Hoja1!L106</f>
        <v>0</v>
      </c>
      <c r="T106">
        <f>Hoja1!M106</f>
        <v>0</v>
      </c>
      <c r="U106">
        <f>Hoja1!N106</f>
        <v>0</v>
      </c>
      <c r="V106">
        <f>Hoja1!O106</f>
        <v>100</v>
      </c>
      <c r="W106">
        <f>Hoja1!Q106</f>
        <v>100</v>
      </c>
      <c r="X106">
        <f>Hoja1!R106</f>
        <v>100</v>
      </c>
      <c r="Y106">
        <f>Hoja1!S106</f>
        <v>100</v>
      </c>
      <c r="Z106">
        <f>Hoja1!T106</f>
        <v>100</v>
      </c>
      <c r="AA106">
        <f>Hoja1!U106</f>
        <v>99</v>
      </c>
      <c r="AB106">
        <f>Hoja1!AI106</f>
        <v>599</v>
      </c>
    </row>
    <row r="107" spans="1:28" x14ac:dyDescent="0.3">
      <c r="A107" s="2">
        <f>Hoja1!D107</f>
        <v>45305.208333333336</v>
      </c>
      <c r="B107" t="str">
        <f>Hoja1!C107</f>
        <v>B</v>
      </c>
      <c r="C107" t="str">
        <f>Hoja1!AE107</f>
        <v>ODL</v>
      </c>
      <c r="D107">
        <f>Hoja1!E107</f>
        <v>0</v>
      </c>
      <c r="E107">
        <f>Hoja1!P107</f>
        <v>0</v>
      </c>
      <c r="F107">
        <f>Hoja1!V107</f>
        <v>0</v>
      </c>
      <c r="G107">
        <f>Hoja1!W107</f>
        <v>0</v>
      </c>
      <c r="H107">
        <f>Hoja1!X107</f>
        <v>0</v>
      </c>
      <c r="I107">
        <f>Hoja1!Y107</f>
        <v>0</v>
      </c>
      <c r="J107">
        <f>Hoja1!Z107</f>
        <v>0</v>
      </c>
      <c r="K107">
        <f>Hoja1!AA107</f>
        <v>0</v>
      </c>
      <c r="L107">
        <f>Hoja1!AB107</f>
        <v>0</v>
      </c>
      <c r="M107">
        <f>Hoja1!F107</f>
        <v>0</v>
      </c>
      <c r="N107">
        <f>Hoja1!G107</f>
        <v>0</v>
      </c>
      <c r="O107">
        <f>Hoja1!H107</f>
        <v>0</v>
      </c>
      <c r="P107">
        <f>Hoja1!I107</f>
        <v>0</v>
      </c>
      <c r="Q107">
        <f>Hoja1!J107</f>
        <v>0</v>
      </c>
      <c r="R107">
        <f>Hoja1!K107</f>
        <v>0</v>
      </c>
      <c r="S107">
        <f>Hoja1!L107</f>
        <v>0</v>
      </c>
      <c r="T107">
        <f>Hoja1!M107</f>
        <v>0</v>
      </c>
      <c r="U107">
        <f>Hoja1!N107</f>
        <v>0</v>
      </c>
      <c r="V107">
        <f>Hoja1!O107</f>
        <v>0</v>
      </c>
      <c r="W107">
        <f>Hoja1!Q107</f>
        <v>0</v>
      </c>
      <c r="X107">
        <f>Hoja1!R107</f>
        <v>0</v>
      </c>
      <c r="Y107">
        <f>Hoja1!S107</f>
        <v>100</v>
      </c>
      <c r="Z107">
        <f>Hoja1!T107</f>
        <v>100</v>
      </c>
      <c r="AA107">
        <f>Hoja1!U107</f>
        <v>100</v>
      </c>
      <c r="AB107">
        <f>Hoja1!AI107</f>
        <v>300</v>
      </c>
    </row>
    <row r="108" spans="1:28" x14ac:dyDescent="0.3">
      <c r="A108" s="2">
        <f>Hoja1!D108</f>
        <v>45305.208333333336</v>
      </c>
      <c r="B108" t="str">
        <f>Hoja1!C108</f>
        <v>C</v>
      </c>
      <c r="C108" t="str">
        <f>Hoja1!AE108</f>
        <v>ODL</v>
      </c>
      <c r="D108">
        <f>Hoja1!E108</f>
        <v>0</v>
      </c>
      <c r="E108">
        <f>Hoja1!P108</f>
        <v>0</v>
      </c>
      <c r="F108">
        <f>Hoja1!V108</f>
        <v>0</v>
      </c>
      <c r="G108">
        <f>Hoja1!W108</f>
        <v>0</v>
      </c>
      <c r="H108">
        <f>Hoja1!X108</f>
        <v>0</v>
      </c>
      <c r="I108">
        <f>Hoja1!Y108</f>
        <v>0</v>
      </c>
      <c r="J108">
        <f>Hoja1!Z108</f>
        <v>0</v>
      </c>
      <c r="K108">
        <f>Hoja1!AA108</f>
        <v>0</v>
      </c>
      <c r="L108">
        <f>Hoja1!AB108</f>
        <v>0</v>
      </c>
      <c r="M108">
        <f>Hoja1!F108</f>
        <v>0</v>
      </c>
      <c r="N108">
        <f>Hoja1!G108</f>
        <v>100</v>
      </c>
      <c r="O108">
        <f>Hoja1!H108</f>
        <v>100</v>
      </c>
      <c r="P108">
        <f>Hoja1!I108</f>
        <v>100</v>
      </c>
      <c r="Q108">
        <f>Hoja1!J108</f>
        <v>100</v>
      </c>
      <c r="R108">
        <f>Hoja1!K108</f>
        <v>100</v>
      </c>
      <c r="S108">
        <f>Hoja1!L108</f>
        <v>100</v>
      </c>
      <c r="T108">
        <f>Hoja1!M108</f>
        <v>100</v>
      </c>
      <c r="U108">
        <f>Hoja1!N108</f>
        <v>100</v>
      </c>
      <c r="V108">
        <f>Hoja1!O108</f>
        <v>100</v>
      </c>
      <c r="W108">
        <f>Hoja1!Q108</f>
        <v>0</v>
      </c>
      <c r="X108">
        <f>Hoja1!R108</f>
        <v>0</v>
      </c>
      <c r="Y108">
        <f>Hoja1!S108</f>
        <v>0</v>
      </c>
      <c r="Z108">
        <f>Hoja1!T108</f>
        <v>0</v>
      </c>
      <c r="AA108">
        <f>Hoja1!U108</f>
        <v>0</v>
      </c>
      <c r="AB108">
        <f>Hoja1!AI108</f>
        <v>900</v>
      </c>
    </row>
    <row r="109" spans="1:28" x14ac:dyDescent="0.3">
      <c r="A109" s="2">
        <f>Hoja1!D109</f>
        <v>45305.208333333336</v>
      </c>
      <c r="B109" t="str">
        <f>Hoja1!C109</f>
        <v>D</v>
      </c>
      <c r="C109" t="str">
        <f>Hoja1!AE109</f>
        <v>ODL</v>
      </c>
      <c r="D109">
        <f>Hoja1!E109</f>
        <v>60</v>
      </c>
      <c r="E109">
        <f>Hoja1!P109</f>
        <v>80</v>
      </c>
      <c r="F109">
        <f>Hoja1!V109</f>
        <v>80</v>
      </c>
      <c r="G109">
        <f>Hoja1!W109</f>
        <v>65</v>
      </c>
      <c r="H109">
        <f>Hoja1!X109</f>
        <v>65</v>
      </c>
      <c r="I109">
        <f>Hoja1!Y109</f>
        <v>0</v>
      </c>
      <c r="J109">
        <f>Hoja1!Z109</f>
        <v>75</v>
      </c>
      <c r="K109">
        <f>Hoja1!AA109</f>
        <v>75</v>
      </c>
      <c r="L109">
        <f>Hoja1!AB109</f>
        <v>75</v>
      </c>
      <c r="M109">
        <f>Hoja1!F109</f>
        <v>75</v>
      </c>
      <c r="N109">
        <f>Hoja1!G109</f>
        <v>75</v>
      </c>
      <c r="O109">
        <f>Hoja1!H109</f>
        <v>75</v>
      </c>
      <c r="P109">
        <f>Hoja1!I109</f>
        <v>75</v>
      </c>
      <c r="Q109">
        <f>Hoja1!J109</f>
        <v>75</v>
      </c>
      <c r="R109">
        <f>Hoja1!K109</f>
        <v>75</v>
      </c>
      <c r="S109">
        <f>Hoja1!L109</f>
        <v>75</v>
      </c>
      <c r="T109">
        <f>Hoja1!M109</f>
        <v>80</v>
      </c>
      <c r="U109">
        <f>Hoja1!N109</f>
        <v>80</v>
      </c>
      <c r="V109">
        <f>Hoja1!O109</f>
        <v>0</v>
      </c>
      <c r="W109">
        <f>Hoja1!Q109</f>
        <v>0</v>
      </c>
      <c r="X109">
        <f>Hoja1!R109</f>
        <v>0</v>
      </c>
      <c r="Y109">
        <f>Hoja1!S109</f>
        <v>0</v>
      </c>
      <c r="Z109">
        <f>Hoja1!T109</f>
        <v>0</v>
      </c>
      <c r="AA109">
        <f>Hoja1!U109</f>
        <v>0</v>
      </c>
      <c r="AB109">
        <f>Hoja1!AI109</f>
        <v>1260</v>
      </c>
    </row>
    <row r="110" spans="1:28" x14ac:dyDescent="0.3">
      <c r="A110" s="2">
        <f>Hoja1!D110</f>
        <v>45305.208333333336</v>
      </c>
      <c r="B110" t="str">
        <f>Hoja1!C110</f>
        <v>A</v>
      </c>
      <c r="C110" t="str">
        <f>Hoja1!AE110</f>
        <v>OCENSA</v>
      </c>
      <c r="D110">
        <f>Hoja1!E110</f>
        <v>11.9</v>
      </c>
      <c r="E110">
        <f>Hoja1!P110</f>
        <v>11.9</v>
      </c>
      <c r="F110">
        <f>Hoja1!V110</f>
        <v>11.7</v>
      </c>
      <c r="G110">
        <f>Hoja1!W110</f>
        <v>11.7</v>
      </c>
      <c r="H110">
        <f>Hoja1!X110</f>
        <v>11.7</v>
      </c>
      <c r="I110">
        <f>Hoja1!Y110</f>
        <v>4.0999999999999996</v>
      </c>
      <c r="J110">
        <f>Hoja1!Z110</f>
        <v>4.0999999999999996</v>
      </c>
      <c r="K110">
        <f>Hoja1!AA110</f>
        <v>4.0999999999999996</v>
      </c>
      <c r="L110">
        <f>Hoja1!AB110</f>
        <v>0.3</v>
      </c>
      <c r="M110">
        <f>Hoja1!F110</f>
        <v>0.3</v>
      </c>
      <c r="N110">
        <f>Hoja1!G110</f>
        <v>0.3</v>
      </c>
      <c r="O110">
        <f>Hoja1!H110</f>
        <v>0.3</v>
      </c>
      <c r="P110">
        <f>Hoja1!I110</f>
        <v>0.3</v>
      </c>
      <c r="Q110">
        <f>Hoja1!J110</f>
        <v>9.5</v>
      </c>
      <c r="R110">
        <f>Hoja1!K110</f>
        <v>9.5</v>
      </c>
      <c r="S110">
        <f>Hoja1!L110</f>
        <v>9.1999999999999993</v>
      </c>
      <c r="T110">
        <f>Hoja1!M110</f>
        <v>9.1999999999999993</v>
      </c>
      <c r="U110">
        <f>Hoja1!N110</f>
        <v>4.4000000000000004</v>
      </c>
      <c r="V110">
        <f>Hoja1!O110</f>
        <v>4.4000000000000004</v>
      </c>
      <c r="W110">
        <f>Hoja1!Q110</f>
        <v>4.4000000000000004</v>
      </c>
      <c r="X110">
        <f>Hoja1!R110</f>
        <v>12.2</v>
      </c>
      <c r="Y110">
        <f>Hoja1!S110</f>
        <v>11.7</v>
      </c>
      <c r="Z110">
        <f>Hoja1!T110</f>
        <v>10</v>
      </c>
      <c r="AA110">
        <f>Hoja1!U110</f>
        <v>9</v>
      </c>
      <c r="AB110">
        <f>Hoja1!AI110</f>
        <v>166.2</v>
      </c>
    </row>
    <row r="111" spans="1:28" x14ac:dyDescent="0.3">
      <c r="A111" s="2">
        <f>Hoja1!D111</f>
        <v>45305.208333333336</v>
      </c>
      <c r="B111" t="str">
        <f>Hoja1!C111</f>
        <v>B</v>
      </c>
      <c r="C111" t="str">
        <f>Hoja1!AE111</f>
        <v>OCENSA</v>
      </c>
      <c r="D111">
        <f>Hoja1!E111</f>
        <v>1</v>
      </c>
      <c r="E111">
        <f>Hoja1!P111</f>
        <v>1</v>
      </c>
      <c r="F111">
        <f>Hoja1!V111</f>
        <v>1</v>
      </c>
      <c r="G111">
        <f>Hoja1!W111</f>
        <v>1</v>
      </c>
      <c r="H111">
        <f>Hoja1!X111</f>
        <v>1.1000000000000001</v>
      </c>
      <c r="I111">
        <f>Hoja1!Y111</f>
        <v>1</v>
      </c>
      <c r="J111">
        <f>Hoja1!Z111</f>
        <v>1</v>
      </c>
      <c r="K111">
        <f>Hoja1!AA111</f>
        <v>1</v>
      </c>
      <c r="L111">
        <f>Hoja1!AB111</f>
        <v>0</v>
      </c>
      <c r="M111">
        <f>Hoja1!F111</f>
        <v>0</v>
      </c>
      <c r="N111">
        <f>Hoja1!G111</f>
        <v>0</v>
      </c>
      <c r="O111">
        <f>Hoja1!H111</f>
        <v>0</v>
      </c>
      <c r="P111">
        <f>Hoja1!I111</f>
        <v>0</v>
      </c>
      <c r="Q111">
        <f>Hoja1!J111</f>
        <v>1</v>
      </c>
      <c r="R111">
        <f>Hoja1!K111</f>
        <v>1</v>
      </c>
      <c r="S111">
        <f>Hoja1!L111</f>
        <v>1</v>
      </c>
      <c r="T111">
        <f>Hoja1!M111</f>
        <v>1.1000000000000001</v>
      </c>
      <c r="U111">
        <f>Hoja1!N111</f>
        <v>1</v>
      </c>
      <c r="V111">
        <f>Hoja1!O111</f>
        <v>1</v>
      </c>
      <c r="W111">
        <f>Hoja1!Q111</f>
        <v>1</v>
      </c>
      <c r="X111">
        <f>Hoja1!R111</f>
        <v>1.1000000000000001</v>
      </c>
      <c r="Y111">
        <f>Hoja1!S111</f>
        <v>1.1000000000000001</v>
      </c>
      <c r="Z111">
        <f>Hoja1!T111</f>
        <v>1</v>
      </c>
      <c r="AA111">
        <f>Hoja1!U111</f>
        <v>1</v>
      </c>
      <c r="AB111">
        <f>Hoja1!AI111</f>
        <v>19.399999999999999</v>
      </c>
    </row>
    <row r="112" spans="1:28" x14ac:dyDescent="0.3">
      <c r="A112" s="2">
        <f>Hoja1!D112</f>
        <v>45305.208333333336</v>
      </c>
      <c r="B112" t="str">
        <f>Hoja1!C112</f>
        <v>A</v>
      </c>
      <c r="C112" t="str">
        <f>Hoja1!AE112</f>
        <v>CURVA DE DURACION</v>
      </c>
      <c r="D112">
        <f>Hoja1!E112</f>
        <v>20800</v>
      </c>
      <c r="E112">
        <f>Hoja1!P112</f>
        <v>20800</v>
      </c>
      <c r="F112">
        <f>Hoja1!V112</f>
        <v>20600</v>
      </c>
      <c r="G112">
        <f>Hoja1!W112</f>
        <v>20700</v>
      </c>
      <c r="H112">
        <f>Hoja1!X112</f>
        <v>20500</v>
      </c>
      <c r="I112">
        <f>Hoja1!Y112</f>
        <v>12700</v>
      </c>
      <c r="J112">
        <f>Hoja1!Z112</f>
        <v>12600</v>
      </c>
      <c r="K112">
        <f>Hoja1!AA112</f>
        <v>12600</v>
      </c>
      <c r="L112">
        <f>Hoja1!AB112</f>
        <v>8100</v>
      </c>
      <c r="M112">
        <f>Hoja1!F112</f>
        <v>8400</v>
      </c>
      <c r="N112">
        <f>Hoja1!G112</f>
        <v>8500</v>
      </c>
      <c r="O112">
        <f>Hoja1!H112</f>
        <v>8600</v>
      </c>
      <c r="P112">
        <f>Hoja1!I112</f>
        <v>8600</v>
      </c>
      <c r="Q112">
        <f>Hoja1!J112</f>
        <v>18700</v>
      </c>
      <c r="R112">
        <f>Hoja1!K112</f>
        <v>18600</v>
      </c>
      <c r="S112">
        <f>Hoja1!L112</f>
        <v>18500</v>
      </c>
      <c r="T112">
        <f>Hoja1!M112</f>
        <v>18300</v>
      </c>
      <c r="U112">
        <f>Hoja1!N112</f>
        <v>13800</v>
      </c>
      <c r="V112">
        <f>Hoja1!O112</f>
        <v>14200</v>
      </c>
      <c r="W112">
        <f>Hoja1!Q112</f>
        <v>14200</v>
      </c>
      <c r="X112">
        <f>Hoja1!R112</f>
        <v>21800</v>
      </c>
      <c r="Y112">
        <f>Hoja1!S112</f>
        <v>21000</v>
      </c>
      <c r="Z112">
        <f>Hoja1!T112</f>
        <v>19700</v>
      </c>
      <c r="AA112">
        <f>Hoja1!U112</f>
        <v>18300</v>
      </c>
      <c r="AB112">
        <f>Hoja1!AI112</f>
        <v>380600</v>
      </c>
    </row>
    <row r="113" spans="1:28" x14ac:dyDescent="0.3">
      <c r="A113" s="2">
        <f>Hoja1!D113</f>
        <v>45304.208333333336</v>
      </c>
      <c r="B113" t="str">
        <f>Hoja1!C113</f>
        <v>B</v>
      </c>
      <c r="C113" t="str">
        <f>Hoja1!AE113</f>
        <v>ODL</v>
      </c>
      <c r="D113">
        <f>Hoja1!E113</f>
        <v>0</v>
      </c>
      <c r="E113">
        <f>Hoja1!P113</f>
        <v>0</v>
      </c>
      <c r="F113">
        <f>Hoja1!V113</f>
        <v>0</v>
      </c>
      <c r="G113">
        <f>Hoja1!W113</f>
        <v>0</v>
      </c>
      <c r="H113">
        <f>Hoja1!X113</f>
        <v>0</v>
      </c>
      <c r="I113">
        <f>Hoja1!Y113</f>
        <v>0</v>
      </c>
      <c r="J113">
        <f>Hoja1!Z113</f>
        <v>0</v>
      </c>
      <c r="K113">
        <f>Hoja1!AA113</f>
        <v>0</v>
      </c>
      <c r="L113">
        <f>Hoja1!AB113</f>
        <v>0</v>
      </c>
      <c r="M113">
        <f>Hoja1!F113</f>
        <v>0</v>
      </c>
      <c r="N113">
        <f>Hoja1!G113</f>
        <v>0</v>
      </c>
      <c r="O113">
        <f>Hoja1!H113</f>
        <v>0</v>
      </c>
      <c r="P113">
        <f>Hoja1!I113</f>
        <v>0</v>
      </c>
      <c r="Q113">
        <f>Hoja1!J113</f>
        <v>0</v>
      </c>
      <c r="R113">
        <f>Hoja1!K113</f>
        <v>0</v>
      </c>
      <c r="S113">
        <f>Hoja1!L113</f>
        <v>0</v>
      </c>
      <c r="T113">
        <f>Hoja1!M113</f>
        <v>0</v>
      </c>
      <c r="U113">
        <f>Hoja1!N113</f>
        <v>0</v>
      </c>
      <c r="V113">
        <f>Hoja1!O113</f>
        <v>0</v>
      </c>
      <c r="W113">
        <f>Hoja1!Q113</f>
        <v>0</v>
      </c>
      <c r="X113">
        <f>Hoja1!R113</f>
        <v>0</v>
      </c>
      <c r="Y113">
        <f>Hoja1!S113</f>
        <v>0</v>
      </c>
      <c r="Z113">
        <f>Hoja1!T113</f>
        <v>0</v>
      </c>
      <c r="AA113">
        <f>Hoja1!U113</f>
        <v>0</v>
      </c>
      <c r="AB113">
        <f>Hoja1!AI113</f>
        <v>0</v>
      </c>
    </row>
    <row r="114" spans="1:28" x14ac:dyDescent="0.3">
      <c r="A114" s="2">
        <f>Hoja1!D114</f>
        <v>45304.208333333336</v>
      </c>
      <c r="B114" t="str">
        <f>Hoja1!C114</f>
        <v>A</v>
      </c>
      <c r="C114" t="str">
        <f>Hoja1!AE114</f>
        <v>ODL</v>
      </c>
      <c r="D114">
        <f>Hoja1!E114</f>
        <v>60</v>
      </c>
      <c r="E114">
        <f>Hoja1!P114</f>
        <v>0</v>
      </c>
      <c r="F114">
        <f>Hoja1!V114</f>
        <v>0</v>
      </c>
      <c r="G114">
        <f>Hoja1!W114</f>
        <v>0</v>
      </c>
      <c r="H114">
        <f>Hoja1!X114</f>
        <v>0</v>
      </c>
      <c r="I114">
        <f>Hoja1!Y114</f>
        <v>0</v>
      </c>
      <c r="J114">
        <f>Hoja1!Z114</f>
        <v>0</v>
      </c>
      <c r="K114">
        <f>Hoja1!AA114</f>
        <v>0</v>
      </c>
      <c r="L114">
        <f>Hoja1!AB114</f>
        <v>0</v>
      </c>
      <c r="M114">
        <f>Hoja1!F114</f>
        <v>0</v>
      </c>
      <c r="N114">
        <f>Hoja1!G114</f>
        <v>0</v>
      </c>
      <c r="O114">
        <f>Hoja1!H114</f>
        <v>0</v>
      </c>
      <c r="P114">
        <f>Hoja1!I114</f>
        <v>0</v>
      </c>
      <c r="Q114">
        <f>Hoja1!J114</f>
        <v>0</v>
      </c>
      <c r="R114">
        <f>Hoja1!K114</f>
        <v>0</v>
      </c>
      <c r="S114">
        <f>Hoja1!L114</f>
        <v>0</v>
      </c>
      <c r="T114">
        <f>Hoja1!M114</f>
        <v>0</v>
      </c>
      <c r="U114">
        <f>Hoja1!N114</f>
        <v>0</v>
      </c>
      <c r="V114">
        <f>Hoja1!O114</f>
        <v>0</v>
      </c>
      <c r="W114">
        <f>Hoja1!Q114</f>
        <v>0</v>
      </c>
      <c r="X114">
        <f>Hoja1!R114</f>
        <v>0</v>
      </c>
      <c r="Y114">
        <f>Hoja1!S114</f>
        <v>0</v>
      </c>
      <c r="Z114">
        <f>Hoja1!T114</f>
        <v>0</v>
      </c>
      <c r="AA114">
        <f>Hoja1!U114</f>
        <v>0</v>
      </c>
      <c r="AB114">
        <f>Hoja1!AI114</f>
        <v>60</v>
      </c>
    </row>
    <row r="115" spans="1:28" x14ac:dyDescent="0.3">
      <c r="A115" s="2">
        <f>Hoja1!D115</f>
        <v>45304.208333333336</v>
      </c>
      <c r="B115" t="str">
        <f>Hoja1!C115</f>
        <v>A</v>
      </c>
      <c r="C115" t="str">
        <f>Hoja1!AE115</f>
        <v>CURVA DE DURACION</v>
      </c>
      <c r="D115">
        <f>Hoja1!E115</f>
        <v>27100</v>
      </c>
      <c r="E115">
        <f>Hoja1!P115</f>
        <v>28100</v>
      </c>
      <c r="F115">
        <f>Hoja1!V115</f>
        <v>13700</v>
      </c>
      <c r="G115">
        <f>Hoja1!W115</f>
        <v>13600</v>
      </c>
      <c r="H115">
        <f>Hoja1!X115</f>
        <v>13600</v>
      </c>
      <c r="I115">
        <f>Hoja1!Y115</f>
        <v>13500</v>
      </c>
      <c r="J115">
        <f>Hoja1!Z115</f>
        <v>17500</v>
      </c>
      <c r="K115">
        <f>Hoja1!AA115</f>
        <v>20100</v>
      </c>
      <c r="L115">
        <f>Hoja1!AB115</f>
        <v>20200</v>
      </c>
      <c r="M115">
        <f>Hoja1!F115</f>
        <v>13900</v>
      </c>
      <c r="N115">
        <f>Hoja1!G115</f>
        <v>13300</v>
      </c>
      <c r="O115">
        <f>Hoja1!H115</f>
        <v>13400</v>
      </c>
      <c r="P115">
        <f>Hoja1!I115</f>
        <v>13400</v>
      </c>
      <c r="Q115">
        <f>Hoja1!J115</f>
        <v>8800</v>
      </c>
      <c r="R115">
        <f>Hoja1!K115</f>
        <v>8600</v>
      </c>
      <c r="S115">
        <f>Hoja1!L115</f>
        <v>8800</v>
      </c>
      <c r="T115">
        <f>Hoja1!M115</f>
        <v>8800</v>
      </c>
      <c r="U115">
        <f>Hoja1!N115</f>
        <v>9000</v>
      </c>
      <c r="V115">
        <f>Hoja1!O115</f>
        <v>13400</v>
      </c>
      <c r="W115">
        <f>Hoja1!Q115</f>
        <v>13400</v>
      </c>
      <c r="X115">
        <f>Hoja1!R115</f>
        <v>13500</v>
      </c>
      <c r="Y115">
        <f>Hoja1!S115</f>
        <v>13500</v>
      </c>
      <c r="Z115">
        <f>Hoja1!T115</f>
        <v>19000</v>
      </c>
      <c r="AA115">
        <f>Hoja1!U115</f>
        <v>19000</v>
      </c>
      <c r="AB115">
        <f>Hoja1!AI115</f>
        <v>357200</v>
      </c>
    </row>
    <row r="116" spans="1:28" x14ac:dyDescent="0.3">
      <c r="A116" s="2">
        <f>Hoja1!D116</f>
        <v>45304.208333333336</v>
      </c>
      <c r="B116" t="str">
        <f>Hoja1!C116</f>
        <v>A</v>
      </c>
      <c r="C116" t="str">
        <f>Hoja1!AE116</f>
        <v>OCENSA</v>
      </c>
      <c r="D116">
        <f>Hoja1!E116</f>
        <v>12.5</v>
      </c>
      <c r="E116">
        <f>Hoja1!P116</f>
        <v>13</v>
      </c>
      <c r="F116">
        <f>Hoja1!V116</f>
        <v>5.3</v>
      </c>
      <c r="G116">
        <f>Hoja1!W116</f>
        <v>5.3</v>
      </c>
      <c r="H116">
        <f>Hoja1!X116</f>
        <v>5.3</v>
      </c>
      <c r="I116">
        <f>Hoja1!Y116</f>
        <v>5.3</v>
      </c>
      <c r="J116">
        <f>Hoja1!Z116</f>
        <v>4.7</v>
      </c>
      <c r="K116">
        <f>Hoja1!AA116</f>
        <v>6</v>
      </c>
      <c r="L116">
        <f>Hoja1!AB116</f>
        <v>6</v>
      </c>
      <c r="M116">
        <f>Hoja1!F116</f>
        <v>4.7</v>
      </c>
      <c r="N116">
        <f>Hoja1!G116</f>
        <v>5</v>
      </c>
      <c r="O116">
        <f>Hoja1!H116</f>
        <v>5</v>
      </c>
      <c r="P116">
        <f>Hoja1!I116</f>
        <v>5</v>
      </c>
      <c r="Q116">
        <f>Hoja1!J116</f>
        <v>0.3</v>
      </c>
      <c r="R116">
        <f>Hoja1!K116</f>
        <v>0.3</v>
      </c>
      <c r="S116">
        <f>Hoja1!L116</f>
        <v>0.3</v>
      </c>
      <c r="T116">
        <f>Hoja1!M116</f>
        <v>0.3</v>
      </c>
      <c r="U116">
        <f>Hoja1!N116</f>
        <v>0.3</v>
      </c>
      <c r="V116">
        <f>Hoja1!O116</f>
        <v>4.9000000000000004</v>
      </c>
      <c r="W116">
        <f>Hoja1!Q116</f>
        <v>4.9000000000000004</v>
      </c>
      <c r="X116">
        <f>Hoja1!R116</f>
        <v>4.9000000000000004</v>
      </c>
      <c r="Y116">
        <f>Hoja1!S116</f>
        <v>4.9000000000000004</v>
      </c>
      <c r="Z116">
        <f>Hoja1!T116</f>
        <v>9.8000000000000007</v>
      </c>
      <c r="AA116">
        <f>Hoja1!U116</f>
        <v>9.8000000000000007</v>
      </c>
      <c r="AB116">
        <f>Hoja1!AI116</f>
        <v>123.8</v>
      </c>
    </row>
    <row r="117" spans="1:28" x14ac:dyDescent="0.3">
      <c r="A117" s="2">
        <f>Hoja1!D117</f>
        <v>45304.208333333336</v>
      </c>
      <c r="B117" t="str">
        <f>Hoja1!C117</f>
        <v>B</v>
      </c>
      <c r="C117" t="str">
        <f>Hoja1!AE117</f>
        <v>OCENSA</v>
      </c>
      <c r="D117">
        <f>Hoja1!E117</f>
        <v>6.5</v>
      </c>
      <c r="E117">
        <f>Hoja1!P117</f>
        <v>6.7</v>
      </c>
      <c r="F117">
        <f>Hoja1!V117</f>
        <v>0</v>
      </c>
      <c r="G117">
        <f>Hoja1!W117</f>
        <v>0</v>
      </c>
      <c r="H117">
        <f>Hoja1!X117</f>
        <v>0</v>
      </c>
      <c r="I117">
        <f>Hoja1!Y117</f>
        <v>0</v>
      </c>
      <c r="J117">
        <f>Hoja1!Z117</f>
        <v>4.8</v>
      </c>
      <c r="K117">
        <f>Hoja1!AA117</f>
        <v>6.2</v>
      </c>
      <c r="L117">
        <f>Hoja1!AB117</f>
        <v>6.1</v>
      </c>
      <c r="M117">
        <f>Hoja1!F117</f>
        <v>1.1000000000000001</v>
      </c>
      <c r="N117">
        <f>Hoja1!G117</f>
        <v>0</v>
      </c>
      <c r="O117">
        <f>Hoja1!H117</f>
        <v>0</v>
      </c>
      <c r="P117">
        <f>Hoja1!I117</f>
        <v>0</v>
      </c>
      <c r="Q117">
        <f>Hoja1!J117</f>
        <v>0</v>
      </c>
      <c r="R117">
        <f>Hoja1!K117</f>
        <v>0</v>
      </c>
      <c r="S117">
        <f>Hoja1!L117</f>
        <v>0</v>
      </c>
      <c r="T117">
        <f>Hoja1!M117</f>
        <v>0</v>
      </c>
      <c r="U117">
        <f>Hoja1!N117</f>
        <v>0</v>
      </c>
      <c r="V117">
        <f>Hoja1!O117</f>
        <v>0.1</v>
      </c>
      <c r="W117">
        <f>Hoja1!Q117</f>
        <v>0.1</v>
      </c>
      <c r="X117">
        <f>Hoja1!R117</f>
        <v>0.1</v>
      </c>
      <c r="Y117">
        <f>Hoja1!S117</f>
        <v>0.1</v>
      </c>
      <c r="Z117">
        <f>Hoja1!T117</f>
        <v>1</v>
      </c>
      <c r="AA117">
        <f>Hoja1!U117</f>
        <v>1.1000000000000001</v>
      </c>
      <c r="AB117">
        <f>Hoja1!AI117</f>
        <v>33.9</v>
      </c>
    </row>
    <row r="118" spans="1:28" x14ac:dyDescent="0.3">
      <c r="A118" s="2">
        <f>Hoja1!D118</f>
        <v>45304.208333333336</v>
      </c>
      <c r="B118" t="str">
        <f>Hoja1!C118</f>
        <v>C</v>
      </c>
      <c r="C118" t="str">
        <f>Hoja1!AE118</f>
        <v>ODL</v>
      </c>
      <c r="D118">
        <f>Hoja1!E118</f>
        <v>80</v>
      </c>
      <c r="E118">
        <f>Hoja1!P118</f>
        <v>80</v>
      </c>
      <c r="F118">
        <f>Hoja1!V118</f>
        <v>80</v>
      </c>
      <c r="G118">
        <f>Hoja1!W118</f>
        <v>110</v>
      </c>
      <c r="H118">
        <f>Hoja1!X118</f>
        <v>110</v>
      </c>
      <c r="I118">
        <f>Hoja1!Y118</f>
        <v>104</v>
      </c>
      <c r="J118">
        <f>Hoja1!Z118</f>
        <v>104</v>
      </c>
      <c r="K118">
        <f>Hoja1!AA118</f>
        <v>104</v>
      </c>
      <c r="L118">
        <f>Hoja1!AB118</f>
        <v>104</v>
      </c>
      <c r="M118">
        <f>Hoja1!F118</f>
        <v>104</v>
      </c>
      <c r="N118">
        <f>Hoja1!G118</f>
        <v>104</v>
      </c>
      <c r="O118">
        <f>Hoja1!H118</f>
        <v>104</v>
      </c>
      <c r="P118">
        <f>Hoja1!I118</f>
        <v>104</v>
      </c>
      <c r="Q118">
        <f>Hoja1!J118</f>
        <v>104</v>
      </c>
      <c r="R118">
        <f>Hoja1!K118</f>
        <v>101</v>
      </c>
      <c r="S118">
        <f>Hoja1!L118</f>
        <v>101</v>
      </c>
      <c r="T118">
        <f>Hoja1!M118</f>
        <v>101</v>
      </c>
      <c r="U118">
        <f>Hoja1!N118</f>
        <v>0</v>
      </c>
      <c r="V118">
        <f>Hoja1!O118</f>
        <v>0</v>
      </c>
      <c r="W118">
        <f>Hoja1!Q118</f>
        <v>0</v>
      </c>
      <c r="X118">
        <f>Hoja1!R118</f>
        <v>0</v>
      </c>
      <c r="Y118">
        <f>Hoja1!S118</f>
        <v>0</v>
      </c>
      <c r="Z118">
        <f>Hoja1!T118</f>
        <v>0</v>
      </c>
      <c r="AA118">
        <f>Hoja1!U118</f>
        <v>0</v>
      </c>
      <c r="AB118">
        <f>Hoja1!AI118</f>
        <v>1699</v>
      </c>
    </row>
    <row r="119" spans="1:28" x14ac:dyDescent="0.3">
      <c r="A119" s="2">
        <f>Hoja1!D119</f>
        <v>45304.208333333336</v>
      </c>
      <c r="B119" t="str">
        <f>Hoja1!C119</f>
        <v>D</v>
      </c>
      <c r="C119" t="str">
        <f>Hoja1!AE119</f>
        <v>ODL</v>
      </c>
      <c r="D119">
        <f>Hoja1!E119</f>
        <v>0</v>
      </c>
      <c r="E119">
        <f>Hoja1!P119</f>
        <v>0</v>
      </c>
      <c r="F119">
        <f>Hoja1!V119</f>
        <v>0</v>
      </c>
      <c r="G119">
        <f>Hoja1!W119</f>
        <v>80</v>
      </c>
      <c r="H119">
        <f>Hoja1!X119</f>
        <v>80</v>
      </c>
      <c r="I119">
        <f>Hoja1!Y119</f>
        <v>0</v>
      </c>
      <c r="J119">
        <f>Hoja1!Z119</f>
        <v>72</v>
      </c>
      <c r="K119">
        <f>Hoja1!AA119</f>
        <v>72</v>
      </c>
      <c r="L119">
        <f>Hoja1!AB119</f>
        <v>72</v>
      </c>
      <c r="M119">
        <f>Hoja1!F119</f>
        <v>78</v>
      </c>
      <c r="N119">
        <f>Hoja1!G119</f>
        <v>78</v>
      </c>
      <c r="O119">
        <f>Hoja1!H119</f>
        <v>78</v>
      </c>
      <c r="P119">
        <f>Hoja1!I119</f>
        <v>78</v>
      </c>
      <c r="Q119">
        <f>Hoja1!J119</f>
        <v>78</v>
      </c>
      <c r="R119">
        <f>Hoja1!K119</f>
        <v>78</v>
      </c>
      <c r="S119">
        <f>Hoja1!L119</f>
        <v>78</v>
      </c>
      <c r="T119">
        <f>Hoja1!M119</f>
        <v>60</v>
      </c>
      <c r="U119">
        <f>Hoja1!N119</f>
        <v>60</v>
      </c>
      <c r="V119">
        <f>Hoja1!O119</f>
        <v>60</v>
      </c>
      <c r="W119">
        <f>Hoja1!Q119</f>
        <v>60</v>
      </c>
      <c r="X119">
        <f>Hoja1!R119</f>
        <v>60</v>
      </c>
      <c r="Y119">
        <f>Hoja1!S119</f>
        <v>60</v>
      </c>
      <c r="Z119">
        <f>Hoja1!T119</f>
        <v>60</v>
      </c>
      <c r="AA119">
        <f>Hoja1!U119</f>
        <v>60</v>
      </c>
      <c r="AB119">
        <f>Hoja1!AI119</f>
        <v>1402</v>
      </c>
    </row>
    <row r="120" spans="1:28" x14ac:dyDescent="0.3">
      <c r="A120" s="2">
        <f>Hoja1!D120</f>
        <v>45303.208333333336</v>
      </c>
      <c r="B120" t="str">
        <f>Hoja1!C120</f>
        <v>A</v>
      </c>
      <c r="C120" t="str">
        <f>Hoja1!AE120</f>
        <v>CURVA DE DURACION</v>
      </c>
      <c r="D120">
        <f>Hoja1!E120</f>
        <v>13200</v>
      </c>
      <c r="E120">
        <f>Hoja1!P120</f>
        <v>18100</v>
      </c>
      <c r="F120">
        <f>Hoja1!V120</f>
        <v>18100</v>
      </c>
      <c r="G120">
        <f>Hoja1!W120</f>
        <v>18100</v>
      </c>
      <c r="H120">
        <f>Hoja1!X120</f>
        <v>18100</v>
      </c>
      <c r="I120">
        <f>Hoja1!Y120</f>
        <v>18500</v>
      </c>
      <c r="J120">
        <f>Hoja1!Z120</f>
        <v>18200</v>
      </c>
      <c r="K120">
        <f>Hoja1!AA120</f>
        <v>18200</v>
      </c>
      <c r="L120">
        <f>Hoja1!AB120</f>
        <v>18900</v>
      </c>
      <c r="M120">
        <f>Hoja1!F120</f>
        <v>21300</v>
      </c>
      <c r="N120">
        <f>Hoja1!G120</f>
        <v>21200</v>
      </c>
      <c r="O120">
        <f>Hoja1!H120</f>
        <v>21000</v>
      </c>
      <c r="P120">
        <f>Hoja1!I120</f>
        <v>13100</v>
      </c>
      <c r="Q120">
        <f>Hoja1!J120</f>
        <v>13000</v>
      </c>
      <c r="R120">
        <f>Hoja1!K120</f>
        <v>13000</v>
      </c>
      <c r="S120">
        <f>Hoja1!L120</f>
        <v>13000</v>
      </c>
      <c r="T120">
        <f>Hoja1!M120</f>
        <v>12900</v>
      </c>
      <c r="U120">
        <f>Hoja1!N120</f>
        <v>9200</v>
      </c>
      <c r="V120">
        <f>Hoja1!O120</f>
        <v>9200</v>
      </c>
      <c r="W120">
        <f>Hoja1!Q120</f>
        <v>9100</v>
      </c>
      <c r="X120">
        <f>Hoja1!R120</f>
        <v>13200</v>
      </c>
      <c r="Y120">
        <f>Hoja1!S120</f>
        <v>14200</v>
      </c>
      <c r="Z120">
        <f>Hoja1!T120</f>
        <v>14100</v>
      </c>
      <c r="AA120">
        <f>Hoja1!U120</f>
        <v>24700</v>
      </c>
      <c r="AB120">
        <f>Hoja1!AI120</f>
        <v>381600</v>
      </c>
    </row>
    <row r="121" spans="1:28" x14ac:dyDescent="0.3">
      <c r="A121" s="2">
        <f>Hoja1!D121</f>
        <v>45303.208333333336</v>
      </c>
      <c r="B121" t="str">
        <f>Hoja1!C121</f>
        <v>A</v>
      </c>
      <c r="C121" t="str">
        <f>Hoja1!AE121</f>
        <v>OCENSA</v>
      </c>
      <c r="D121">
        <f>Hoja1!E121</f>
        <v>4.9000000000000004</v>
      </c>
      <c r="E121">
        <f>Hoja1!P121</f>
        <v>9</v>
      </c>
      <c r="F121">
        <f>Hoja1!V121</f>
        <v>9.1999999999999993</v>
      </c>
      <c r="G121">
        <f>Hoja1!W121</f>
        <v>9.1999999999999993</v>
      </c>
      <c r="H121">
        <f>Hoja1!X121</f>
        <v>9.1999999999999993</v>
      </c>
      <c r="I121">
        <f>Hoja1!Y121</f>
        <v>9</v>
      </c>
      <c r="J121">
        <f>Hoja1!Z121</f>
        <v>9.1</v>
      </c>
      <c r="K121">
        <f>Hoja1!AA121</f>
        <v>9</v>
      </c>
      <c r="L121">
        <f>Hoja1!AB121</f>
        <v>9.1999999999999993</v>
      </c>
      <c r="M121">
        <f>Hoja1!F121</f>
        <v>11.7</v>
      </c>
      <c r="N121">
        <f>Hoja1!G121</f>
        <v>11.7</v>
      </c>
      <c r="O121">
        <f>Hoja1!H121</f>
        <v>11.5</v>
      </c>
      <c r="P121">
        <f>Hoja1!I121</f>
        <v>4.0999999999999996</v>
      </c>
      <c r="Q121">
        <f>Hoja1!J121</f>
        <v>4.0999999999999996</v>
      </c>
      <c r="R121">
        <f>Hoja1!K121</f>
        <v>4.0999999999999996</v>
      </c>
      <c r="S121">
        <f>Hoja1!L121</f>
        <v>4.0999999999999996</v>
      </c>
      <c r="T121">
        <f>Hoja1!M121</f>
        <v>4.0999999999999996</v>
      </c>
      <c r="U121">
        <f>Hoja1!N121</f>
        <v>0.2</v>
      </c>
      <c r="V121">
        <f>Hoja1!O121</f>
        <v>0.2</v>
      </c>
      <c r="W121">
        <f>Hoja1!Q121</f>
        <v>0.2</v>
      </c>
      <c r="X121">
        <f>Hoja1!R121</f>
        <v>4.3</v>
      </c>
      <c r="Y121">
        <f>Hoja1!S121</f>
        <v>5.2</v>
      </c>
      <c r="Z121">
        <f>Hoja1!T121</f>
        <v>5.2</v>
      </c>
      <c r="AA121">
        <f>Hoja1!U121</f>
        <v>10.6</v>
      </c>
      <c r="AB121">
        <f>Hoja1!AI121</f>
        <v>159.1</v>
      </c>
    </row>
    <row r="122" spans="1:28" x14ac:dyDescent="0.3">
      <c r="A122" s="2">
        <f>Hoja1!D122</f>
        <v>45303.208333333336</v>
      </c>
      <c r="B122" t="str">
        <f>Hoja1!C122</f>
        <v>B</v>
      </c>
      <c r="C122" t="str">
        <f>Hoja1!AE122</f>
        <v>OCENSA</v>
      </c>
      <c r="D122">
        <f>Hoja1!E122</f>
        <v>0</v>
      </c>
      <c r="E122">
        <f>Hoja1!P122</f>
        <v>1</v>
      </c>
      <c r="F122">
        <f>Hoja1!V122</f>
        <v>1</v>
      </c>
      <c r="G122">
        <f>Hoja1!W122</f>
        <v>1</v>
      </c>
      <c r="H122">
        <f>Hoja1!X122</f>
        <v>1</v>
      </c>
      <c r="I122">
        <f>Hoja1!Y122</f>
        <v>1</v>
      </c>
      <c r="J122">
        <f>Hoja1!Z122</f>
        <v>1</v>
      </c>
      <c r="K122">
        <f>Hoja1!AA122</f>
        <v>1</v>
      </c>
      <c r="L122">
        <f>Hoja1!AB122</f>
        <v>1</v>
      </c>
      <c r="M122">
        <f>Hoja1!F122</f>
        <v>1</v>
      </c>
      <c r="N122">
        <f>Hoja1!G122</f>
        <v>1</v>
      </c>
      <c r="O122">
        <f>Hoja1!H122</f>
        <v>1</v>
      </c>
      <c r="P122">
        <f>Hoja1!I122</f>
        <v>0.1</v>
      </c>
      <c r="Q122">
        <f>Hoja1!J122</f>
        <v>0.1</v>
      </c>
      <c r="R122">
        <f>Hoja1!K122</f>
        <v>0.1</v>
      </c>
      <c r="S122">
        <f>Hoja1!L122</f>
        <v>0.1</v>
      </c>
      <c r="T122">
        <f>Hoja1!M122</f>
        <v>1</v>
      </c>
      <c r="U122">
        <f>Hoja1!N122</f>
        <v>0</v>
      </c>
      <c r="V122">
        <f>Hoja1!O122</f>
        <v>0</v>
      </c>
      <c r="W122">
        <f>Hoja1!Q122</f>
        <v>0</v>
      </c>
      <c r="X122">
        <f>Hoja1!R122</f>
        <v>0</v>
      </c>
      <c r="Y122">
        <f>Hoja1!S122</f>
        <v>0</v>
      </c>
      <c r="Z122">
        <f>Hoja1!T122</f>
        <v>0</v>
      </c>
      <c r="AA122">
        <f>Hoja1!U122</f>
        <v>5.4</v>
      </c>
      <c r="AB122">
        <f>Hoja1!AI122</f>
        <v>17.8</v>
      </c>
    </row>
    <row r="123" spans="1:28" x14ac:dyDescent="0.3">
      <c r="A123" s="2">
        <f>Hoja1!D123</f>
        <v>45303.208333333336</v>
      </c>
      <c r="B123" t="str">
        <f>Hoja1!C123</f>
        <v>A</v>
      </c>
      <c r="C123" t="str">
        <f>Hoja1!AE123</f>
        <v>CURVA DE DURACION</v>
      </c>
      <c r="D123">
        <f>Hoja1!E123</f>
        <v>100</v>
      </c>
      <c r="E123">
        <f>Hoja1!P123</f>
        <v>100</v>
      </c>
      <c r="F123">
        <f>Hoja1!V123</f>
        <v>100</v>
      </c>
      <c r="G123">
        <f>Hoja1!W123</f>
        <v>100</v>
      </c>
      <c r="H123">
        <f>Hoja1!X123</f>
        <v>100</v>
      </c>
      <c r="I123">
        <f>Hoja1!Y123</f>
        <v>92</v>
      </c>
      <c r="J123">
        <f>Hoja1!Z123</f>
        <v>92</v>
      </c>
      <c r="K123">
        <f>Hoja1!AA123</f>
        <v>92</v>
      </c>
      <c r="L123">
        <f>Hoja1!AB123</f>
        <v>92</v>
      </c>
      <c r="M123">
        <f>Hoja1!F123</f>
        <v>92</v>
      </c>
      <c r="N123">
        <f>Hoja1!G123</f>
        <v>92</v>
      </c>
      <c r="O123">
        <f>Hoja1!H123</f>
        <v>92</v>
      </c>
      <c r="P123">
        <f>Hoja1!I123</f>
        <v>93</v>
      </c>
      <c r="Q123">
        <f>Hoja1!J123</f>
        <v>93</v>
      </c>
      <c r="R123">
        <f>Hoja1!K123</f>
        <v>93</v>
      </c>
      <c r="S123">
        <f>Hoja1!L123</f>
        <v>93</v>
      </c>
      <c r="T123">
        <f>Hoja1!M123</f>
        <v>93</v>
      </c>
      <c r="U123">
        <f>Hoja1!N123</f>
        <v>93</v>
      </c>
      <c r="V123">
        <f>Hoja1!O123</f>
        <v>80</v>
      </c>
      <c r="W123">
        <f>Hoja1!Q123</f>
        <v>80</v>
      </c>
      <c r="X123">
        <f>Hoja1!R123</f>
        <v>80</v>
      </c>
      <c r="Y123">
        <f>Hoja1!S123</f>
        <v>80</v>
      </c>
      <c r="Z123">
        <f>Hoja1!T123</f>
        <v>80</v>
      </c>
      <c r="AA123">
        <f>Hoja1!U123</f>
        <v>0</v>
      </c>
      <c r="AB123">
        <f>Hoja1!AI123</f>
        <v>2102</v>
      </c>
    </row>
    <row r="124" spans="1:28" x14ac:dyDescent="0.3">
      <c r="A124" s="2">
        <f>Hoja1!D124</f>
        <v>45303.208333333336</v>
      </c>
      <c r="B124" t="str">
        <f>Hoja1!C124</f>
        <v>B</v>
      </c>
      <c r="C124" t="str">
        <f>Hoja1!AE124</f>
        <v>ODL</v>
      </c>
      <c r="D124">
        <f>Hoja1!E124</f>
        <v>100</v>
      </c>
      <c r="E124">
        <f>Hoja1!P124</f>
        <v>100</v>
      </c>
      <c r="F124">
        <f>Hoja1!V124</f>
        <v>100</v>
      </c>
      <c r="G124">
        <f>Hoja1!W124</f>
        <v>100</v>
      </c>
      <c r="H124">
        <f>Hoja1!X124</f>
        <v>100</v>
      </c>
      <c r="I124">
        <f>Hoja1!Y124</f>
        <v>112</v>
      </c>
      <c r="J124">
        <f>Hoja1!Z124</f>
        <v>112</v>
      </c>
      <c r="K124">
        <f>Hoja1!AA124</f>
        <v>112</v>
      </c>
      <c r="L124">
        <f>Hoja1!AB124</f>
        <v>112</v>
      </c>
      <c r="M124">
        <f>Hoja1!F124</f>
        <v>112</v>
      </c>
      <c r="N124">
        <f>Hoja1!G124</f>
        <v>112</v>
      </c>
      <c r="O124">
        <f>Hoja1!H124</f>
        <v>112</v>
      </c>
      <c r="P124">
        <f>Hoja1!I124</f>
        <v>116</v>
      </c>
      <c r="Q124">
        <f>Hoja1!J124</f>
        <v>0</v>
      </c>
      <c r="R124">
        <f>Hoja1!K124</f>
        <v>0</v>
      </c>
      <c r="S124">
        <f>Hoja1!L124</f>
        <v>0</v>
      </c>
      <c r="T124">
        <f>Hoja1!M124</f>
        <v>0</v>
      </c>
      <c r="U124">
        <f>Hoja1!N124</f>
        <v>0</v>
      </c>
      <c r="V124">
        <f>Hoja1!O124</f>
        <v>0</v>
      </c>
      <c r="W124">
        <f>Hoja1!Q124</f>
        <v>0</v>
      </c>
      <c r="X124">
        <f>Hoja1!R124</f>
        <v>0</v>
      </c>
      <c r="Y124">
        <f>Hoja1!S124</f>
        <v>0</v>
      </c>
      <c r="Z124">
        <f>Hoja1!T124</f>
        <v>0</v>
      </c>
      <c r="AA124">
        <f>Hoja1!U124</f>
        <v>0</v>
      </c>
      <c r="AB124">
        <f>Hoja1!AI124</f>
        <v>1400</v>
      </c>
    </row>
    <row r="125" spans="1:28" x14ac:dyDescent="0.3">
      <c r="A125" s="2">
        <f>Hoja1!D125</f>
        <v>45303.208333333336</v>
      </c>
      <c r="B125" t="str">
        <f>Hoja1!C125</f>
        <v>C</v>
      </c>
      <c r="C125" t="str">
        <f>Hoja1!AE125</f>
        <v>ODL</v>
      </c>
      <c r="D125">
        <f>Hoja1!E125</f>
        <v>0</v>
      </c>
      <c r="E125">
        <f>Hoja1!P125</f>
        <v>0</v>
      </c>
      <c r="F125">
        <f>Hoja1!V125</f>
        <v>0</v>
      </c>
      <c r="G125">
        <f>Hoja1!W125</f>
        <v>0</v>
      </c>
      <c r="H125">
        <f>Hoja1!X125</f>
        <v>0</v>
      </c>
      <c r="I125">
        <f>Hoja1!Y125</f>
        <v>0</v>
      </c>
      <c r="J125">
        <f>Hoja1!Z125</f>
        <v>0</v>
      </c>
      <c r="K125">
        <f>Hoja1!AA125</f>
        <v>0</v>
      </c>
      <c r="L125">
        <f>Hoja1!AB125</f>
        <v>0</v>
      </c>
      <c r="M125">
        <f>Hoja1!F125</f>
        <v>0</v>
      </c>
      <c r="N125">
        <f>Hoja1!G125</f>
        <v>0</v>
      </c>
      <c r="O125">
        <f>Hoja1!H125</f>
        <v>0</v>
      </c>
      <c r="P125">
        <f>Hoja1!I125</f>
        <v>0</v>
      </c>
      <c r="Q125">
        <f>Hoja1!J125</f>
        <v>0</v>
      </c>
      <c r="R125">
        <f>Hoja1!K125</f>
        <v>0</v>
      </c>
      <c r="S125">
        <f>Hoja1!L125</f>
        <v>0</v>
      </c>
      <c r="T125">
        <f>Hoja1!M125</f>
        <v>0</v>
      </c>
      <c r="U125">
        <f>Hoja1!N125</f>
        <v>0</v>
      </c>
      <c r="V125">
        <f>Hoja1!O125</f>
        <v>0</v>
      </c>
      <c r="W125">
        <f>Hoja1!Q125</f>
        <v>0</v>
      </c>
      <c r="X125">
        <f>Hoja1!R125</f>
        <v>0</v>
      </c>
      <c r="Y125">
        <f>Hoja1!S125</f>
        <v>0</v>
      </c>
      <c r="Z125">
        <f>Hoja1!T125</f>
        <v>0</v>
      </c>
      <c r="AA125">
        <f>Hoja1!U125</f>
        <v>0</v>
      </c>
      <c r="AB125">
        <f>Hoja1!AI125</f>
        <v>0</v>
      </c>
    </row>
    <row r="126" spans="1:28" x14ac:dyDescent="0.3">
      <c r="A126" s="2">
        <f>Hoja1!D126</f>
        <v>45303.208333333336</v>
      </c>
      <c r="B126" t="str">
        <f>Hoja1!C126</f>
        <v>D</v>
      </c>
      <c r="C126" t="str">
        <f>Hoja1!AE126</f>
        <v>ODL</v>
      </c>
      <c r="D126">
        <f>Hoja1!E126</f>
        <v>100</v>
      </c>
      <c r="E126">
        <f>Hoja1!P126</f>
        <v>0</v>
      </c>
      <c r="F126">
        <f>Hoja1!V126</f>
        <v>0</v>
      </c>
      <c r="G126">
        <f>Hoja1!W126</f>
        <v>0</v>
      </c>
      <c r="H126">
        <f>Hoja1!X126</f>
        <v>0</v>
      </c>
      <c r="I126">
        <f>Hoja1!Y126</f>
        <v>0</v>
      </c>
      <c r="J126">
        <f>Hoja1!Z126</f>
        <v>0</v>
      </c>
      <c r="K126">
        <f>Hoja1!AA126</f>
        <v>0</v>
      </c>
      <c r="L126">
        <f>Hoja1!AB126</f>
        <v>0</v>
      </c>
      <c r="M126">
        <f>Hoja1!F126</f>
        <v>0</v>
      </c>
      <c r="N126">
        <f>Hoja1!G126</f>
        <v>0</v>
      </c>
      <c r="O126">
        <f>Hoja1!H126</f>
        <v>0</v>
      </c>
      <c r="P126">
        <f>Hoja1!I126</f>
        <v>0</v>
      </c>
      <c r="Q126">
        <f>Hoja1!J126</f>
        <v>0</v>
      </c>
      <c r="R126">
        <f>Hoja1!K126</f>
        <v>0</v>
      </c>
      <c r="S126">
        <f>Hoja1!L126</f>
        <v>0</v>
      </c>
      <c r="T126">
        <f>Hoja1!M126</f>
        <v>0</v>
      </c>
      <c r="U126">
        <f>Hoja1!N126</f>
        <v>0</v>
      </c>
      <c r="V126">
        <f>Hoja1!O126</f>
        <v>0</v>
      </c>
      <c r="W126">
        <f>Hoja1!Q126</f>
        <v>0</v>
      </c>
      <c r="X126">
        <f>Hoja1!R126</f>
        <v>0</v>
      </c>
      <c r="Y126">
        <f>Hoja1!S126</f>
        <v>0</v>
      </c>
      <c r="Z126">
        <f>Hoja1!T126</f>
        <v>0</v>
      </c>
      <c r="AA126">
        <f>Hoja1!U126</f>
        <v>0</v>
      </c>
      <c r="AB126">
        <f>Hoja1!AI126</f>
        <v>100</v>
      </c>
    </row>
    <row r="127" spans="1:28" x14ac:dyDescent="0.3">
      <c r="A127" s="2">
        <f>Hoja1!D127</f>
        <v>45302.208333333336</v>
      </c>
      <c r="B127" t="str">
        <f>Hoja1!C127</f>
        <v>A</v>
      </c>
      <c r="C127" t="str">
        <f>Hoja1!AE127</f>
        <v>CURVA DE DURACION</v>
      </c>
      <c r="D127">
        <f>Hoja1!E127</f>
        <v>8300</v>
      </c>
      <c r="E127">
        <f>Hoja1!P127</f>
        <v>8500</v>
      </c>
      <c r="F127">
        <f>Hoja1!V127</f>
        <v>8500</v>
      </c>
      <c r="G127">
        <f>Hoja1!W127</f>
        <v>13300</v>
      </c>
      <c r="H127">
        <f>Hoja1!X127</f>
        <v>13100</v>
      </c>
      <c r="I127">
        <f>Hoja1!Y127</f>
        <v>13200</v>
      </c>
      <c r="J127">
        <f>Hoja1!Z127</f>
        <v>13000</v>
      </c>
      <c r="K127">
        <f>Hoja1!AA127</f>
        <v>13100</v>
      </c>
      <c r="L127">
        <f>Hoja1!AB127</f>
        <v>17900</v>
      </c>
      <c r="M127">
        <f>Hoja1!F127</f>
        <v>18300</v>
      </c>
      <c r="N127">
        <f>Hoja1!G127</f>
        <v>18200</v>
      </c>
      <c r="O127">
        <f>Hoja1!H127</f>
        <v>18100</v>
      </c>
      <c r="P127">
        <f>Hoja1!I127</f>
        <v>19500</v>
      </c>
      <c r="Q127">
        <f>Hoja1!J127</f>
        <v>19400</v>
      </c>
      <c r="R127">
        <f>Hoja1!K127</f>
        <v>18800</v>
      </c>
      <c r="S127">
        <f>Hoja1!L127</f>
        <v>13700</v>
      </c>
      <c r="T127">
        <f>Hoja1!M127</f>
        <v>12500</v>
      </c>
      <c r="U127">
        <f>Hoja1!N127</f>
        <v>9100</v>
      </c>
      <c r="V127">
        <f>Hoja1!O127</f>
        <v>9100</v>
      </c>
      <c r="W127">
        <f>Hoja1!Q127</f>
        <v>8700</v>
      </c>
      <c r="X127">
        <f>Hoja1!R127</f>
        <v>8600</v>
      </c>
      <c r="Y127">
        <f>Hoja1!S127</f>
        <v>8600</v>
      </c>
      <c r="Z127">
        <f>Hoja1!T127</f>
        <v>8300</v>
      </c>
      <c r="AA127">
        <f>Hoja1!U127</f>
        <v>8300</v>
      </c>
      <c r="AB127">
        <f>Hoja1!AI127</f>
        <v>308100</v>
      </c>
    </row>
    <row r="128" spans="1:28" x14ac:dyDescent="0.3">
      <c r="A128" s="2">
        <f>Hoja1!D128</f>
        <v>45302.208333333336</v>
      </c>
      <c r="B128" t="str">
        <f>Hoja1!C128</f>
        <v>A</v>
      </c>
      <c r="C128" t="str">
        <f>Hoja1!AE128</f>
        <v>OCENSA</v>
      </c>
      <c r="D128">
        <f>Hoja1!E128</f>
        <v>0.2</v>
      </c>
      <c r="E128">
        <f>Hoja1!P128</f>
        <v>0.2</v>
      </c>
      <c r="F128">
        <f>Hoja1!V128</f>
        <v>0.2</v>
      </c>
      <c r="G128">
        <f>Hoja1!W128</f>
        <v>4.9000000000000004</v>
      </c>
      <c r="H128">
        <f>Hoja1!X128</f>
        <v>4.9000000000000004</v>
      </c>
      <c r="I128">
        <f>Hoja1!Y128</f>
        <v>5.2</v>
      </c>
      <c r="J128">
        <f>Hoja1!Z128</f>
        <v>5.2</v>
      </c>
      <c r="K128">
        <f>Hoja1!AA128</f>
        <v>5.2</v>
      </c>
      <c r="L128">
        <f>Hoja1!AB128</f>
        <v>4.9000000000000004</v>
      </c>
      <c r="M128">
        <f>Hoja1!F128</f>
        <v>4.9000000000000004</v>
      </c>
      <c r="N128">
        <f>Hoja1!G128</f>
        <v>4.9000000000000004</v>
      </c>
      <c r="O128">
        <f>Hoja1!H128</f>
        <v>4.7</v>
      </c>
      <c r="P128">
        <f>Hoja1!I128</f>
        <v>5.8</v>
      </c>
      <c r="Q128">
        <f>Hoja1!J128</f>
        <v>5.6</v>
      </c>
      <c r="R128">
        <f>Hoja1!K128</f>
        <v>5.6</v>
      </c>
      <c r="S128">
        <f>Hoja1!L128</f>
        <v>4.5999999999999996</v>
      </c>
      <c r="T128">
        <f>Hoja1!M128</f>
        <v>4.7</v>
      </c>
      <c r="U128">
        <f>Hoja1!N128</f>
        <v>0.2</v>
      </c>
      <c r="V128">
        <f>Hoja1!O128</f>
        <v>0.2</v>
      </c>
      <c r="W128">
        <f>Hoja1!Q128</f>
        <v>0.2</v>
      </c>
      <c r="X128">
        <f>Hoja1!R128</f>
        <v>0.2</v>
      </c>
      <c r="Y128">
        <f>Hoja1!S128</f>
        <v>0.2</v>
      </c>
      <c r="Z128">
        <f>Hoja1!T128</f>
        <v>0.2</v>
      </c>
      <c r="AA128">
        <f>Hoja1!U128</f>
        <v>0.2</v>
      </c>
      <c r="AB128">
        <f>Hoja1!AI128</f>
        <v>73.099999999999994</v>
      </c>
    </row>
    <row r="129" spans="1:28" x14ac:dyDescent="0.3">
      <c r="A129" s="2">
        <f>Hoja1!D129</f>
        <v>45302.208333333336</v>
      </c>
      <c r="B129" t="str">
        <f>Hoja1!C129</f>
        <v>B</v>
      </c>
      <c r="C129" t="str">
        <f>Hoja1!AE129</f>
        <v>OCENSA</v>
      </c>
      <c r="D129">
        <f>Hoja1!E129</f>
        <v>0</v>
      </c>
      <c r="E129">
        <f>Hoja1!P129</f>
        <v>0</v>
      </c>
      <c r="F129">
        <f>Hoja1!V129</f>
        <v>0</v>
      </c>
      <c r="G129">
        <f>Hoja1!W129</f>
        <v>0</v>
      </c>
      <c r="H129">
        <f>Hoja1!X129</f>
        <v>0</v>
      </c>
      <c r="I129">
        <f>Hoja1!Y129</f>
        <v>0.1</v>
      </c>
      <c r="J129">
        <f>Hoja1!Z129</f>
        <v>0.1</v>
      </c>
      <c r="K129">
        <f>Hoja1!AA129</f>
        <v>0.1</v>
      </c>
      <c r="L129">
        <f>Hoja1!AB129</f>
        <v>5</v>
      </c>
      <c r="M129">
        <f>Hoja1!F129</f>
        <v>5</v>
      </c>
      <c r="N129">
        <f>Hoja1!G129</f>
        <v>4.8</v>
      </c>
      <c r="O129">
        <f>Hoja1!H129</f>
        <v>4.8</v>
      </c>
      <c r="P129">
        <f>Hoja1!I129</f>
        <v>5.7</v>
      </c>
      <c r="Q129">
        <f>Hoja1!J129</f>
        <v>5.7</v>
      </c>
      <c r="R129">
        <f>Hoja1!K129</f>
        <v>5.7</v>
      </c>
      <c r="S129">
        <f>Hoja1!L129</f>
        <v>1</v>
      </c>
      <c r="T129">
        <f>Hoja1!M129</f>
        <v>0</v>
      </c>
      <c r="U129">
        <f>Hoja1!N129</f>
        <v>0</v>
      </c>
      <c r="V129">
        <f>Hoja1!O129</f>
        <v>0</v>
      </c>
      <c r="W129">
        <f>Hoja1!Q129</f>
        <v>0</v>
      </c>
      <c r="X129">
        <f>Hoja1!R129</f>
        <v>0</v>
      </c>
      <c r="Y129">
        <f>Hoja1!S129</f>
        <v>0</v>
      </c>
      <c r="Z129">
        <f>Hoja1!T129</f>
        <v>0</v>
      </c>
      <c r="AA129">
        <f>Hoja1!U129</f>
        <v>0</v>
      </c>
      <c r="AB129">
        <f>Hoja1!AI129</f>
        <v>38</v>
      </c>
    </row>
    <row r="130" spans="1:28" x14ac:dyDescent="0.3">
      <c r="A130" s="2">
        <f>Hoja1!D130</f>
        <v>45302.208333333336</v>
      </c>
      <c r="B130" t="str">
        <f>Hoja1!C130</f>
        <v>A</v>
      </c>
      <c r="C130" t="str">
        <f>Hoja1!AE130</f>
        <v>ODL</v>
      </c>
      <c r="D130">
        <f>Hoja1!E130</f>
        <v>0</v>
      </c>
      <c r="E130">
        <f>Hoja1!P130</f>
        <v>0</v>
      </c>
      <c r="F130">
        <f>Hoja1!V130</f>
        <v>0</v>
      </c>
      <c r="G130">
        <f>Hoja1!W130</f>
        <v>0</v>
      </c>
      <c r="H130">
        <f>Hoja1!X130</f>
        <v>0</v>
      </c>
      <c r="I130">
        <f>Hoja1!Y130</f>
        <v>0</v>
      </c>
      <c r="J130">
        <f>Hoja1!Z130</f>
        <v>0</v>
      </c>
      <c r="K130">
        <f>Hoja1!AA130</f>
        <v>0</v>
      </c>
      <c r="L130">
        <f>Hoja1!AB130</f>
        <v>0</v>
      </c>
      <c r="M130">
        <f>Hoja1!F130</f>
        <v>0</v>
      </c>
      <c r="N130">
        <f>Hoja1!G130</f>
        <v>0</v>
      </c>
      <c r="O130">
        <f>Hoja1!H130</f>
        <v>0</v>
      </c>
      <c r="P130">
        <f>Hoja1!I130</f>
        <v>0</v>
      </c>
      <c r="Q130">
        <f>Hoja1!J130</f>
        <v>0</v>
      </c>
      <c r="R130">
        <f>Hoja1!K130</f>
        <v>0</v>
      </c>
      <c r="S130">
        <f>Hoja1!L130</f>
        <v>0</v>
      </c>
      <c r="T130">
        <f>Hoja1!M130</f>
        <v>0</v>
      </c>
      <c r="U130">
        <f>Hoja1!N130</f>
        <v>0</v>
      </c>
      <c r="V130">
        <f>Hoja1!O130</f>
        <v>0</v>
      </c>
      <c r="W130">
        <f>Hoja1!Q130</f>
        <v>0</v>
      </c>
      <c r="X130">
        <f>Hoja1!R130</f>
        <v>0</v>
      </c>
      <c r="Y130">
        <f>Hoja1!S130</f>
        <v>0</v>
      </c>
      <c r="Z130">
        <f>Hoja1!T130</f>
        <v>0</v>
      </c>
      <c r="AA130">
        <f>Hoja1!U130</f>
        <v>0</v>
      </c>
      <c r="AB130">
        <f>Hoja1!AI130</f>
        <v>0</v>
      </c>
    </row>
    <row r="131" spans="1:28" x14ac:dyDescent="0.3">
      <c r="A131" s="2">
        <f>Hoja1!D131</f>
        <v>45302.208333333336</v>
      </c>
      <c r="B131" t="str">
        <f>Hoja1!C131</f>
        <v>B</v>
      </c>
      <c r="C131" t="str">
        <f>Hoja1!AE131</f>
        <v>ODL</v>
      </c>
      <c r="D131">
        <f>Hoja1!E131</f>
        <v>125</v>
      </c>
      <c r="E131">
        <f>Hoja1!P131</f>
        <v>125</v>
      </c>
      <c r="F131">
        <f>Hoja1!V131</f>
        <v>125</v>
      </c>
      <c r="G131">
        <f>Hoja1!W131</f>
        <v>130</v>
      </c>
      <c r="H131">
        <f>Hoja1!X131</f>
        <v>120</v>
      </c>
      <c r="I131">
        <f>Hoja1!Y131</f>
        <v>136</v>
      </c>
      <c r="J131">
        <f>Hoja1!Z131</f>
        <v>136</v>
      </c>
      <c r="K131">
        <f>Hoja1!AA131</f>
        <v>137</v>
      </c>
      <c r="L131">
        <f>Hoja1!AB131</f>
        <v>137</v>
      </c>
      <c r="M131">
        <f>Hoja1!F131</f>
        <v>0</v>
      </c>
      <c r="N131">
        <f>Hoja1!G131</f>
        <v>0</v>
      </c>
      <c r="O131">
        <f>Hoja1!H131</f>
        <v>0</v>
      </c>
      <c r="P131">
        <f>Hoja1!I131</f>
        <v>0</v>
      </c>
      <c r="Q131">
        <f>Hoja1!J131</f>
        <v>0</v>
      </c>
      <c r="R131">
        <f>Hoja1!K131</f>
        <v>0</v>
      </c>
      <c r="S131">
        <f>Hoja1!L131</f>
        <v>0</v>
      </c>
      <c r="T131">
        <f>Hoja1!M131</f>
        <v>0</v>
      </c>
      <c r="U131">
        <f>Hoja1!N131</f>
        <v>0</v>
      </c>
      <c r="V131">
        <f>Hoja1!O131</f>
        <v>0</v>
      </c>
      <c r="W131">
        <f>Hoja1!Q131</f>
        <v>0</v>
      </c>
      <c r="X131">
        <f>Hoja1!R131</f>
        <v>0</v>
      </c>
      <c r="Y131">
        <f>Hoja1!S131</f>
        <v>0</v>
      </c>
      <c r="Z131">
        <f>Hoja1!T131</f>
        <v>0</v>
      </c>
      <c r="AA131">
        <f>Hoja1!U131</f>
        <v>0</v>
      </c>
      <c r="AB131">
        <f>Hoja1!AI131</f>
        <v>1171</v>
      </c>
    </row>
    <row r="132" spans="1:28" x14ac:dyDescent="0.3">
      <c r="A132" s="2">
        <f>Hoja1!D132</f>
        <v>45302.208333333336</v>
      </c>
      <c r="B132" t="str">
        <f>Hoja1!C132</f>
        <v>C</v>
      </c>
      <c r="C132" t="str">
        <f>Hoja1!AE132</f>
        <v>ODL</v>
      </c>
      <c r="D132">
        <f>Hoja1!E132</f>
        <v>150</v>
      </c>
      <c r="E132">
        <f>Hoja1!P132</f>
        <v>150</v>
      </c>
      <c r="F132">
        <f>Hoja1!V132</f>
        <v>150</v>
      </c>
      <c r="G132">
        <f>Hoja1!W132</f>
        <v>140</v>
      </c>
      <c r="H132">
        <f>Hoja1!X132</f>
        <v>130</v>
      </c>
      <c r="I132">
        <f>Hoja1!Y132</f>
        <v>140</v>
      </c>
      <c r="J132">
        <f>Hoja1!Z132</f>
        <v>140</v>
      </c>
      <c r="K132">
        <f>Hoja1!AA132</f>
        <v>140</v>
      </c>
      <c r="L132">
        <f>Hoja1!AB132</f>
        <v>140</v>
      </c>
      <c r="M132">
        <f>Hoja1!F132</f>
        <v>140</v>
      </c>
      <c r="N132">
        <f>Hoja1!G132</f>
        <v>140</v>
      </c>
      <c r="O132">
        <f>Hoja1!H132</f>
        <v>140</v>
      </c>
      <c r="P132">
        <f>Hoja1!I132</f>
        <v>0</v>
      </c>
      <c r="Q132">
        <f>Hoja1!J132</f>
        <v>0</v>
      </c>
      <c r="R132">
        <f>Hoja1!K132</f>
        <v>0</v>
      </c>
      <c r="S132">
        <f>Hoja1!L132</f>
        <v>0</v>
      </c>
      <c r="T132">
        <f>Hoja1!M132</f>
        <v>0</v>
      </c>
      <c r="U132">
        <f>Hoja1!N132</f>
        <v>0</v>
      </c>
      <c r="V132">
        <f>Hoja1!O132</f>
        <v>0</v>
      </c>
      <c r="W132">
        <f>Hoja1!Q132</f>
        <v>0</v>
      </c>
      <c r="X132">
        <f>Hoja1!R132</f>
        <v>0</v>
      </c>
      <c r="Y132">
        <f>Hoja1!S132</f>
        <v>0</v>
      </c>
      <c r="Z132">
        <f>Hoja1!T132</f>
        <v>0</v>
      </c>
      <c r="AA132">
        <f>Hoja1!U132</f>
        <v>0</v>
      </c>
      <c r="AB132">
        <f>Hoja1!AI132</f>
        <v>1700</v>
      </c>
    </row>
    <row r="133" spans="1:28" x14ac:dyDescent="0.3">
      <c r="A133" s="2">
        <f>Hoja1!D133</f>
        <v>45302.208333333336</v>
      </c>
      <c r="B133" t="str">
        <f>Hoja1!C133</f>
        <v>D</v>
      </c>
      <c r="C133" t="str">
        <f>Hoja1!AE133</f>
        <v>ODL</v>
      </c>
      <c r="D133">
        <f>Hoja1!E133</f>
        <v>0</v>
      </c>
      <c r="E133">
        <f>Hoja1!P133</f>
        <v>0</v>
      </c>
      <c r="F133">
        <f>Hoja1!V133</f>
        <v>0</v>
      </c>
      <c r="G133">
        <f>Hoja1!W133</f>
        <v>0</v>
      </c>
      <c r="H133">
        <f>Hoja1!X133</f>
        <v>0</v>
      </c>
      <c r="I133">
        <f>Hoja1!Y133</f>
        <v>0</v>
      </c>
      <c r="J133">
        <f>Hoja1!Z133</f>
        <v>0</v>
      </c>
      <c r="K133">
        <f>Hoja1!AA133</f>
        <v>0</v>
      </c>
      <c r="L133">
        <f>Hoja1!AB133</f>
        <v>0</v>
      </c>
      <c r="M133">
        <f>Hoja1!F133</f>
        <v>72</v>
      </c>
      <c r="N133">
        <f>Hoja1!G133</f>
        <v>72</v>
      </c>
      <c r="O133">
        <f>Hoja1!H133</f>
        <v>72</v>
      </c>
      <c r="P133">
        <f>Hoja1!I133</f>
        <v>72</v>
      </c>
      <c r="Q133">
        <f>Hoja1!J133</f>
        <v>72</v>
      </c>
      <c r="R133">
        <f>Hoja1!K133</f>
        <v>72</v>
      </c>
      <c r="S133">
        <f>Hoja1!L133</f>
        <v>72</v>
      </c>
      <c r="T133">
        <f>Hoja1!M133</f>
        <v>74</v>
      </c>
      <c r="U133">
        <f>Hoja1!N133</f>
        <v>60</v>
      </c>
      <c r="V133">
        <f>Hoja1!O133</f>
        <v>60</v>
      </c>
      <c r="W133">
        <f>Hoja1!Q133</f>
        <v>60</v>
      </c>
      <c r="X133">
        <f>Hoja1!R133</f>
        <v>60</v>
      </c>
      <c r="Y133">
        <f>Hoja1!S133</f>
        <v>60</v>
      </c>
      <c r="Z133">
        <f>Hoja1!T133</f>
        <v>60</v>
      </c>
      <c r="AA133">
        <f>Hoja1!U133</f>
        <v>60</v>
      </c>
      <c r="AB133">
        <f>Hoja1!AI133</f>
        <v>998</v>
      </c>
    </row>
    <row r="134" spans="1:28" x14ac:dyDescent="0.3">
      <c r="A134" s="2">
        <f>Hoja1!D134</f>
        <v>45301.208333333336</v>
      </c>
      <c r="B134" t="str">
        <f>Hoja1!C134</f>
        <v>A</v>
      </c>
      <c r="C134" t="str">
        <f>Hoja1!AE134</f>
        <v>CURVA DE DURACION</v>
      </c>
      <c r="D134">
        <f>Hoja1!E134</f>
        <v>8400</v>
      </c>
      <c r="E134">
        <f>Hoja1!P134</f>
        <v>8400</v>
      </c>
      <c r="F134">
        <f>Hoja1!V134</f>
        <v>8400</v>
      </c>
      <c r="G134">
        <f>Hoja1!W134</f>
        <v>8400</v>
      </c>
      <c r="H134">
        <f>Hoja1!X134</f>
        <v>17700</v>
      </c>
      <c r="I134">
        <f>Hoja1!Y134</f>
        <v>14500</v>
      </c>
      <c r="J134">
        <f>Hoja1!Z134</f>
        <v>14600</v>
      </c>
      <c r="K134">
        <f>Hoja1!AA134</f>
        <v>23900</v>
      </c>
      <c r="L134">
        <f>Hoja1!AB134</f>
        <v>24600</v>
      </c>
      <c r="M134">
        <f>Hoja1!F134</f>
        <v>27800</v>
      </c>
      <c r="N134">
        <f>Hoja1!G134</f>
        <v>20400</v>
      </c>
      <c r="O134">
        <f>Hoja1!H134</f>
        <v>13900</v>
      </c>
      <c r="P134">
        <f>Hoja1!I134</f>
        <v>13700</v>
      </c>
      <c r="Q134">
        <f>Hoja1!J134</f>
        <v>13900</v>
      </c>
      <c r="R134">
        <f>Hoja1!K134</f>
        <v>13300</v>
      </c>
      <c r="S134">
        <f>Hoja1!L134</f>
        <v>19800</v>
      </c>
      <c r="T134">
        <f>Hoja1!M134</f>
        <v>20200</v>
      </c>
      <c r="U134">
        <f>Hoja1!N134</f>
        <v>19600</v>
      </c>
      <c r="V134">
        <f>Hoja1!O134</f>
        <v>14600</v>
      </c>
      <c r="W134">
        <f>Hoja1!Q134</f>
        <v>14200</v>
      </c>
      <c r="X134">
        <f>Hoja1!R134</f>
        <v>14200</v>
      </c>
      <c r="Y134">
        <f>Hoja1!S134</f>
        <v>8300</v>
      </c>
      <c r="Z134">
        <f>Hoja1!T134</f>
        <v>8300</v>
      </c>
      <c r="AA134">
        <f>Hoja1!U134</f>
        <v>8300</v>
      </c>
      <c r="AB134">
        <f>Hoja1!AI134</f>
        <v>359400</v>
      </c>
    </row>
    <row r="135" spans="1:28" x14ac:dyDescent="0.3">
      <c r="A135" s="2">
        <f>Hoja1!D135</f>
        <v>45301.208333333336</v>
      </c>
      <c r="B135" t="str">
        <f>Hoja1!C135</f>
        <v>A</v>
      </c>
      <c r="C135" t="str">
        <f>Hoja1!AE135</f>
        <v>OCENSA</v>
      </c>
      <c r="D135">
        <f>Hoja1!E135</f>
        <v>0.2</v>
      </c>
      <c r="E135">
        <f>Hoja1!P135</f>
        <v>0.2</v>
      </c>
      <c r="F135">
        <f>Hoja1!V135</f>
        <v>0.2</v>
      </c>
      <c r="G135">
        <f>Hoja1!W135</f>
        <v>0.2</v>
      </c>
      <c r="H135">
        <f>Hoja1!X135</f>
        <v>8.6999999999999993</v>
      </c>
      <c r="I135">
        <f>Hoja1!Y135</f>
        <v>5.5</v>
      </c>
      <c r="J135">
        <f>Hoja1!Z135</f>
        <v>5.5</v>
      </c>
      <c r="K135">
        <f>Hoja1!AA135</f>
        <v>10.6</v>
      </c>
      <c r="L135">
        <f>Hoja1!AB135</f>
        <v>11.4</v>
      </c>
      <c r="M135">
        <f>Hoja1!F135</f>
        <v>13</v>
      </c>
      <c r="N135">
        <f>Hoja1!G135</f>
        <v>6.8</v>
      </c>
      <c r="O135">
        <f>Hoja1!H135</f>
        <v>4.7</v>
      </c>
      <c r="P135">
        <f>Hoja1!I135</f>
        <v>4.4000000000000004</v>
      </c>
      <c r="Q135">
        <f>Hoja1!J135</f>
        <v>4.5</v>
      </c>
      <c r="R135">
        <f>Hoja1!K135</f>
        <v>4.0999999999999996</v>
      </c>
      <c r="S135">
        <f>Hoja1!L135</f>
        <v>10.6</v>
      </c>
      <c r="T135">
        <f>Hoja1!M135</f>
        <v>11.1</v>
      </c>
      <c r="U135">
        <f>Hoja1!N135</f>
        <v>11.1</v>
      </c>
      <c r="V135">
        <f>Hoja1!O135</f>
        <v>4.9000000000000004</v>
      </c>
      <c r="W135">
        <f>Hoja1!Q135</f>
        <v>4.9000000000000004</v>
      </c>
      <c r="X135">
        <f>Hoja1!R135</f>
        <v>4.9000000000000004</v>
      </c>
      <c r="Y135">
        <f>Hoja1!S135</f>
        <v>0.2</v>
      </c>
      <c r="Z135">
        <f>Hoja1!T135</f>
        <v>0.2</v>
      </c>
      <c r="AA135">
        <f>Hoja1!U135</f>
        <v>0.2</v>
      </c>
      <c r="AB135">
        <f>Hoja1!AI135</f>
        <v>128.1</v>
      </c>
    </row>
    <row r="136" spans="1:28" x14ac:dyDescent="0.3">
      <c r="A136" s="2">
        <f>Hoja1!D136</f>
        <v>45301.208333333336</v>
      </c>
      <c r="B136" t="str">
        <f>Hoja1!C136</f>
        <v>B</v>
      </c>
      <c r="C136" t="str">
        <f>Hoja1!AE136</f>
        <v>OCENSA</v>
      </c>
      <c r="D136">
        <f>Hoja1!E136</f>
        <v>0</v>
      </c>
      <c r="E136">
        <f>Hoja1!P136</f>
        <v>0</v>
      </c>
      <c r="F136">
        <f>Hoja1!V136</f>
        <v>0</v>
      </c>
      <c r="G136">
        <f>Hoja1!W136</f>
        <v>0</v>
      </c>
      <c r="H136">
        <f>Hoja1!X136</f>
        <v>0.9</v>
      </c>
      <c r="I136">
        <f>Hoja1!Y136</f>
        <v>0.9</v>
      </c>
      <c r="J136">
        <f>Hoja1!Z136</f>
        <v>0.9</v>
      </c>
      <c r="K136">
        <f>Hoja1!AA136</f>
        <v>5.4</v>
      </c>
      <c r="L136">
        <f>Hoja1!AB136</f>
        <v>5.7</v>
      </c>
      <c r="M136">
        <f>Hoja1!F136</f>
        <v>6.4</v>
      </c>
      <c r="N136">
        <f>Hoja1!G136</f>
        <v>6</v>
      </c>
      <c r="O136">
        <f>Hoja1!H136</f>
        <v>1.1000000000000001</v>
      </c>
      <c r="P136">
        <f>Hoja1!I136</f>
        <v>1</v>
      </c>
      <c r="Q136">
        <f>Hoja1!J136</f>
        <v>1</v>
      </c>
      <c r="R136">
        <f>Hoja1!K136</f>
        <v>1</v>
      </c>
      <c r="S136">
        <f>Hoja1!L136</f>
        <v>1</v>
      </c>
      <c r="T136">
        <f>Hoja1!M136</f>
        <v>1.1000000000000001</v>
      </c>
      <c r="U136">
        <f>Hoja1!N136</f>
        <v>1.1000000000000001</v>
      </c>
      <c r="V136">
        <f>Hoja1!O136</f>
        <v>1</v>
      </c>
      <c r="W136">
        <f>Hoja1!Q136</f>
        <v>1</v>
      </c>
      <c r="X136">
        <f>Hoja1!R136</f>
        <v>1</v>
      </c>
      <c r="Y136">
        <f>Hoja1!S136</f>
        <v>0</v>
      </c>
      <c r="Z136">
        <f>Hoja1!T136</f>
        <v>0</v>
      </c>
      <c r="AA136">
        <f>Hoja1!U136</f>
        <v>0</v>
      </c>
      <c r="AB136">
        <f>Hoja1!AI136</f>
        <v>36.5</v>
      </c>
    </row>
    <row r="137" spans="1:28" x14ac:dyDescent="0.3">
      <c r="A137" s="2">
        <f>Hoja1!D137</f>
        <v>45301.208333333336</v>
      </c>
      <c r="B137" t="str">
        <f>Hoja1!C137</f>
        <v>A</v>
      </c>
      <c r="C137" t="str">
        <f>Hoja1!AE137</f>
        <v>ODL</v>
      </c>
      <c r="D137">
        <f>Hoja1!E137</f>
        <v>0</v>
      </c>
      <c r="E137">
        <f>Hoja1!P137</f>
        <v>0</v>
      </c>
      <c r="F137">
        <f>Hoja1!V137</f>
        <v>0</v>
      </c>
      <c r="G137">
        <f>Hoja1!W137</f>
        <v>0</v>
      </c>
      <c r="H137">
        <f>Hoja1!X137</f>
        <v>0</v>
      </c>
      <c r="I137">
        <f>Hoja1!Y137</f>
        <v>0</v>
      </c>
      <c r="J137">
        <f>Hoja1!Z137</f>
        <v>0</v>
      </c>
      <c r="K137">
        <f>Hoja1!AA137</f>
        <v>0</v>
      </c>
      <c r="L137">
        <f>Hoja1!AB137</f>
        <v>0</v>
      </c>
      <c r="M137">
        <f>Hoja1!F137</f>
        <v>0</v>
      </c>
      <c r="N137">
        <f>Hoja1!G137</f>
        <v>0</v>
      </c>
      <c r="O137">
        <f>Hoja1!H137</f>
        <v>0</v>
      </c>
      <c r="P137">
        <f>Hoja1!I137</f>
        <v>0</v>
      </c>
      <c r="Q137">
        <f>Hoja1!J137</f>
        <v>83</v>
      </c>
      <c r="R137">
        <f>Hoja1!K137</f>
        <v>83</v>
      </c>
      <c r="S137">
        <f>Hoja1!L137</f>
        <v>83</v>
      </c>
      <c r="T137">
        <f>Hoja1!M137</f>
        <v>84</v>
      </c>
      <c r="U137">
        <f>Hoja1!N137</f>
        <v>84</v>
      </c>
      <c r="V137">
        <f>Hoja1!O137</f>
        <v>84</v>
      </c>
      <c r="W137">
        <f>Hoja1!Q137</f>
        <v>84</v>
      </c>
      <c r="X137">
        <f>Hoja1!R137</f>
        <v>0</v>
      </c>
      <c r="Y137">
        <f>Hoja1!S137</f>
        <v>0</v>
      </c>
      <c r="Z137">
        <f>Hoja1!T137</f>
        <v>0</v>
      </c>
      <c r="AA137">
        <f>Hoja1!U137</f>
        <v>0</v>
      </c>
      <c r="AB137">
        <f>Hoja1!AI137</f>
        <v>585</v>
      </c>
    </row>
    <row r="138" spans="1:28" x14ac:dyDescent="0.3">
      <c r="A138" s="2">
        <f>Hoja1!D138</f>
        <v>45301.208333333336</v>
      </c>
      <c r="B138" t="str">
        <f>Hoja1!C138</f>
        <v>B</v>
      </c>
      <c r="C138" t="str">
        <f>Hoja1!AE138</f>
        <v>ODL</v>
      </c>
      <c r="D138">
        <f>Hoja1!E138</f>
        <v>0</v>
      </c>
      <c r="E138">
        <f>Hoja1!P138</f>
        <v>0</v>
      </c>
      <c r="F138">
        <f>Hoja1!V138</f>
        <v>0</v>
      </c>
      <c r="G138">
        <f>Hoja1!W138</f>
        <v>0</v>
      </c>
      <c r="H138">
        <f>Hoja1!X138</f>
        <v>0</v>
      </c>
      <c r="I138">
        <f>Hoja1!Y138</f>
        <v>0</v>
      </c>
      <c r="J138">
        <f>Hoja1!Z138</f>
        <v>0</v>
      </c>
      <c r="K138">
        <f>Hoja1!AA138</f>
        <v>0</v>
      </c>
      <c r="L138">
        <f>Hoja1!AB138</f>
        <v>0</v>
      </c>
      <c r="M138">
        <f>Hoja1!F138</f>
        <v>0</v>
      </c>
      <c r="N138">
        <f>Hoja1!G138</f>
        <v>0</v>
      </c>
      <c r="O138">
        <f>Hoja1!H138</f>
        <v>0</v>
      </c>
      <c r="P138">
        <f>Hoja1!I138</f>
        <v>0</v>
      </c>
      <c r="Q138">
        <f>Hoja1!J138</f>
        <v>0</v>
      </c>
      <c r="R138">
        <f>Hoja1!K138</f>
        <v>0</v>
      </c>
      <c r="S138">
        <f>Hoja1!L138</f>
        <v>0</v>
      </c>
      <c r="T138">
        <f>Hoja1!M138</f>
        <v>0</v>
      </c>
      <c r="U138">
        <f>Hoja1!N138</f>
        <v>0</v>
      </c>
      <c r="V138">
        <f>Hoja1!O138</f>
        <v>0</v>
      </c>
      <c r="W138">
        <f>Hoja1!Q138</f>
        <v>0</v>
      </c>
      <c r="X138">
        <f>Hoja1!R138</f>
        <v>105</v>
      </c>
      <c r="Y138">
        <f>Hoja1!S138</f>
        <v>105</v>
      </c>
      <c r="Z138">
        <f>Hoja1!T138</f>
        <v>105</v>
      </c>
      <c r="AA138">
        <f>Hoja1!U138</f>
        <v>85</v>
      </c>
      <c r="AB138">
        <f>Hoja1!AI138</f>
        <v>400</v>
      </c>
    </row>
    <row r="139" spans="1:28" x14ac:dyDescent="0.3">
      <c r="A139" s="2">
        <f>Hoja1!D139</f>
        <v>45301.208333333336</v>
      </c>
      <c r="B139" t="str">
        <f>Hoja1!C139</f>
        <v>C</v>
      </c>
      <c r="C139" t="str">
        <f>Hoja1!AE139</f>
        <v>ODL</v>
      </c>
      <c r="D139">
        <f>Hoja1!E139</f>
        <v>105</v>
      </c>
      <c r="E139">
        <f>Hoja1!P139</f>
        <v>105</v>
      </c>
      <c r="F139">
        <f>Hoja1!V139</f>
        <v>105</v>
      </c>
      <c r="G139">
        <f>Hoja1!W139</f>
        <v>105</v>
      </c>
      <c r="H139">
        <f>Hoja1!X139</f>
        <v>105</v>
      </c>
      <c r="I139">
        <f>Hoja1!Y139</f>
        <v>97</v>
      </c>
      <c r="J139">
        <f>Hoja1!Z139</f>
        <v>97</v>
      </c>
      <c r="K139">
        <f>Hoja1!AA139</f>
        <v>97</v>
      </c>
      <c r="L139">
        <f>Hoja1!AB139</f>
        <v>97</v>
      </c>
      <c r="M139">
        <f>Hoja1!F139</f>
        <v>97</v>
      </c>
      <c r="N139">
        <f>Hoja1!G139</f>
        <v>97</v>
      </c>
      <c r="O139">
        <f>Hoja1!H139</f>
        <v>97</v>
      </c>
      <c r="P139">
        <f>Hoja1!I139</f>
        <v>98</v>
      </c>
      <c r="Q139">
        <f>Hoja1!J139</f>
        <v>0</v>
      </c>
      <c r="R139">
        <f>Hoja1!K139</f>
        <v>0</v>
      </c>
      <c r="S139">
        <f>Hoja1!L139</f>
        <v>0</v>
      </c>
      <c r="T139">
        <f>Hoja1!M139</f>
        <v>0</v>
      </c>
      <c r="U139">
        <f>Hoja1!N139</f>
        <v>0</v>
      </c>
      <c r="V139">
        <f>Hoja1!O139</f>
        <v>0</v>
      </c>
      <c r="W139">
        <f>Hoja1!Q139</f>
        <v>0</v>
      </c>
      <c r="X139">
        <f>Hoja1!R139</f>
        <v>0</v>
      </c>
      <c r="Y139">
        <f>Hoja1!S139</f>
        <v>0</v>
      </c>
      <c r="Z139">
        <f>Hoja1!T139</f>
        <v>0</v>
      </c>
      <c r="AA139">
        <f>Hoja1!U139</f>
        <v>0</v>
      </c>
      <c r="AB139">
        <f>Hoja1!AI139</f>
        <v>1302</v>
      </c>
    </row>
    <row r="140" spans="1:28" x14ac:dyDescent="0.3">
      <c r="A140" s="2">
        <f>Hoja1!D140</f>
        <v>45301.208333333336</v>
      </c>
      <c r="B140" t="str">
        <f>Hoja1!C140</f>
        <v>D</v>
      </c>
      <c r="C140" t="str">
        <f>Hoja1!AE140</f>
        <v>ODL</v>
      </c>
      <c r="D140">
        <f>Hoja1!E140</f>
        <v>80</v>
      </c>
      <c r="E140">
        <f>Hoja1!P140</f>
        <v>80</v>
      </c>
      <c r="F140">
        <f>Hoja1!V140</f>
        <v>80</v>
      </c>
      <c r="G140">
        <f>Hoja1!W140</f>
        <v>80</v>
      </c>
      <c r="H140">
        <f>Hoja1!X140</f>
        <v>80</v>
      </c>
      <c r="I140">
        <f>Hoja1!Y140</f>
        <v>75</v>
      </c>
      <c r="J140">
        <f>Hoja1!Z140</f>
        <v>75</v>
      </c>
      <c r="K140">
        <f>Hoja1!AA140</f>
        <v>75</v>
      </c>
      <c r="L140">
        <f>Hoja1!AB140</f>
        <v>75</v>
      </c>
      <c r="M140">
        <f>Hoja1!F140</f>
        <v>75</v>
      </c>
      <c r="N140">
        <f>Hoja1!G140</f>
        <v>75</v>
      </c>
      <c r="O140">
        <f>Hoja1!H140</f>
        <v>75</v>
      </c>
      <c r="P140">
        <f>Hoja1!I140</f>
        <v>75</v>
      </c>
      <c r="Q140">
        <f>Hoja1!J140</f>
        <v>0</v>
      </c>
      <c r="R140">
        <f>Hoja1!K140</f>
        <v>0</v>
      </c>
      <c r="S140">
        <f>Hoja1!L140</f>
        <v>0</v>
      </c>
      <c r="T140">
        <f>Hoja1!M140</f>
        <v>0</v>
      </c>
      <c r="U140">
        <f>Hoja1!N140</f>
        <v>0</v>
      </c>
      <c r="V140">
        <f>Hoja1!O140</f>
        <v>0</v>
      </c>
      <c r="W140">
        <f>Hoja1!Q140</f>
        <v>0</v>
      </c>
      <c r="X140">
        <f>Hoja1!R140</f>
        <v>0</v>
      </c>
      <c r="Y140">
        <f>Hoja1!S140</f>
        <v>0</v>
      </c>
      <c r="Z140">
        <f>Hoja1!T140</f>
        <v>0</v>
      </c>
      <c r="AA140">
        <f>Hoja1!U140</f>
        <v>0</v>
      </c>
      <c r="AB140">
        <f>Hoja1!AI140</f>
        <v>1000</v>
      </c>
    </row>
    <row r="141" spans="1:28" x14ac:dyDescent="0.3">
      <c r="A141" s="2">
        <f>Hoja1!D141</f>
        <v>45300.208333333336</v>
      </c>
      <c r="B141" t="str">
        <f>Hoja1!C141</f>
        <v>A</v>
      </c>
      <c r="C141" t="str">
        <f>Hoja1!AE141</f>
        <v>CURVA DE DURACION</v>
      </c>
      <c r="D141">
        <f>Hoja1!E141</f>
        <v>13700</v>
      </c>
      <c r="E141">
        <f>Hoja1!P141</f>
        <v>13500</v>
      </c>
      <c r="F141">
        <f>Hoja1!V141</f>
        <v>8200</v>
      </c>
      <c r="G141">
        <f>Hoja1!W141</f>
        <v>8300</v>
      </c>
      <c r="H141">
        <f>Hoja1!X141</f>
        <v>8300</v>
      </c>
      <c r="I141">
        <f>Hoja1!Y141</f>
        <v>8100</v>
      </c>
      <c r="J141">
        <f>Hoja1!Z141</f>
        <v>8100</v>
      </c>
      <c r="K141">
        <f>Hoja1!AA141</f>
        <v>8100</v>
      </c>
      <c r="L141">
        <f>Hoja1!AB141</f>
        <v>8800</v>
      </c>
      <c r="M141">
        <f>Hoja1!F141</f>
        <v>14600</v>
      </c>
      <c r="N141">
        <f>Hoja1!G141</f>
        <v>14600</v>
      </c>
      <c r="O141">
        <f>Hoja1!H141</f>
        <v>15200</v>
      </c>
      <c r="P141">
        <f>Hoja1!I141</f>
        <v>19300</v>
      </c>
      <c r="Q141">
        <f>Hoja1!J141</f>
        <v>19200</v>
      </c>
      <c r="R141">
        <f>Hoja1!K141</f>
        <v>20000</v>
      </c>
      <c r="S141">
        <f>Hoja1!L141</f>
        <v>21000</v>
      </c>
      <c r="T141">
        <f>Hoja1!M141</f>
        <v>22500</v>
      </c>
      <c r="U141">
        <f>Hoja1!N141</f>
        <v>21600</v>
      </c>
      <c r="V141">
        <f>Hoja1!O141</f>
        <v>21600</v>
      </c>
      <c r="W141">
        <f>Hoja1!Q141</f>
        <v>20900</v>
      </c>
      <c r="X141">
        <f>Hoja1!R141</f>
        <v>14000</v>
      </c>
      <c r="Y141">
        <f>Hoja1!S141</f>
        <v>13600</v>
      </c>
      <c r="Z141">
        <f>Hoja1!T141</f>
        <v>13400</v>
      </c>
      <c r="AA141">
        <f>Hoja1!U141</f>
        <v>8400</v>
      </c>
      <c r="AB141">
        <f>Hoja1!AI141</f>
        <v>345000</v>
      </c>
    </row>
    <row r="142" spans="1:28" x14ac:dyDescent="0.3">
      <c r="A142" s="2">
        <f>Hoja1!D142</f>
        <v>45300.208333333336</v>
      </c>
      <c r="B142" t="str">
        <f>Hoja1!C142</f>
        <v>A</v>
      </c>
      <c r="C142" t="str">
        <f>Hoja1!AE142</f>
        <v>OCENSA</v>
      </c>
      <c r="D142">
        <f>Hoja1!E142</f>
        <v>4.5999999999999996</v>
      </c>
      <c r="E142">
        <f>Hoja1!P142</f>
        <v>4.5999999999999996</v>
      </c>
      <c r="F142">
        <f>Hoja1!V142</f>
        <v>0.1</v>
      </c>
      <c r="G142">
        <f>Hoja1!W142</f>
        <v>0.1</v>
      </c>
      <c r="H142">
        <f>Hoja1!X142</f>
        <v>0.1</v>
      </c>
      <c r="I142">
        <f>Hoja1!Y142</f>
        <v>0.1</v>
      </c>
      <c r="J142">
        <f>Hoja1!Z142</f>
        <v>0.1</v>
      </c>
      <c r="K142">
        <f>Hoja1!AA142</f>
        <v>0.1</v>
      </c>
      <c r="L142">
        <f>Hoja1!AB142</f>
        <v>0.1</v>
      </c>
      <c r="M142">
        <f>Hoja1!F142</f>
        <v>5.5</v>
      </c>
      <c r="N142">
        <f>Hoja1!G142</f>
        <v>5.5</v>
      </c>
      <c r="O142">
        <f>Hoja1!H142</f>
        <v>5.8</v>
      </c>
      <c r="P142">
        <f>Hoja1!I142</f>
        <v>9.1999999999999993</v>
      </c>
      <c r="Q142">
        <f>Hoja1!J142</f>
        <v>9.1999999999999993</v>
      </c>
      <c r="R142">
        <f>Hoja1!K142</f>
        <v>10.1</v>
      </c>
      <c r="S142">
        <f>Hoja1!L142</f>
        <v>11.7</v>
      </c>
      <c r="T142">
        <f>Hoja1!M142</f>
        <v>11.7</v>
      </c>
      <c r="U142">
        <f>Hoja1!N142</f>
        <v>11.7</v>
      </c>
      <c r="V142">
        <f>Hoja1!O142</f>
        <v>11.7</v>
      </c>
      <c r="W142">
        <f>Hoja1!Q142</f>
        <v>11.7</v>
      </c>
      <c r="X142">
        <f>Hoja1!R142</f>
        <v>4.5999999999999996</v>
      </c>
      <c r="Y142">
        <f>Hoja1!S142</f>
        <v>4.4000000000000004</v>
      </c>
      <c r="Z142">
        <f>Hoja1!T142</f>
        <v>4.4000000000000004</v>
      </c>
      <c r="AA142">
        <f>Hoja1!U142</f>
        <v>0.2</v>
      </c>
      <c r="AB142">
        <f>Hoja1!AI142</f>
        <v>127.3</v>
      </c>
    </row>
    <row r="143" spans="1:28" x14ac:dyDescent="0.3">
      <c r="A143" s="2">
        <f>Hoja1!D143</f>
        <v>45300.208333333336</v>
      </c>
      <c r="B143" t="str">
        <f>Hoja1!C143</f>
        <v>B</v>
      </c>
      <c r="C143" t="str">
        <f>Hoja1!AE143</f>
        <v>OCENSA</v>
      </c>
      <c r="D143">
        <f>Hoja1!E143</f>
        <v>1</v>
      </c>
      <c r="E143">
        <f>Hoja1!P143</f>
        <v>1</v>
      </c>
      <c r="F143">
        <f>Hoja1!V143</f>
        <v>0.1</v>
      </c>
      <c r="G143">
        <f>Hoja1!W143</f>
        <v>0.1</v>
      </c>
      <c r="H143">
        <f>Hoja1!X143</f>
        <v>0.1</v>
      </c>
      <c r="I143">
        <f>Hoja1!Y143</f>
        <v>0.1</v>
      </c>
      <c r="J143">
        <f>Hoja1!Z143</f>
        <v>0.1</v>
      </c>
      <c r="K143">
        <f>Hoja1!AA143</f>
        <v>0.1</v>
      </c>
      <c r="L143">
        <f>Hoja1!AB143</f>
        <v>0.1</v>
      </c>
      <c r="M143">
        <f>Hoja1!F143</f>
        <v>0.1</v>
      </c>
      <c r="N143">
        <f>Hoja1!G143</f>
        <v>0.1</v>
      </c>
      <c r="O143">
        <f>Hoja1!H143</f>
        <v>0.1</v>
      </c>
      <c r="P143">
        <f>Hoja1!I143</f>
        <v>1.1000000000000001</v>
      </c>
      <c r="Q143">
        <f>Hoja1!J143</f>
        <v>1.1000000000000001</v>
      </c>
      <c r="R143">
        <f>Hoja1!K143</f>
        <v>1.1000000000000001</v>
      </c>
      <c r="S143">
        <f>Hoja1!L143</f>
        <v>0</v>
      </c>
      <c r="T143">
        <f>Hoja1!M143</f>
        <v>1</v>
      </c>
      <c r="U143">
        <f>Hoja1!N143</f>
        <v>1</v>
      </c>
      <c r="V143">
        <f>Hoja1!O143</f>
        <v>1</v>
      </c>
      <c r="W143">
        <f>Hoja1!Q143</f>
        <v>1</v>
      </c>
      <c r="X143">
        <f>Hoja1!R143</f>
        <v>1</v>
      </c>
      <c r="Y143">
        <f>Hoja1!S143</f>
        <v>1</v>
      </c>
      <c r="Z143">
        <f>Hoja1!T143</f>
        <v>1</v>
      </c>
      <c r="AA143">
        <f>Hoja1!U143</f>
        <v>0</v>
      </c>
      <c r="AB143">
        <f>Hoja1!AI143</f>
        <v>13.3</v>
      </c>
    </row>
    <row r="144" spans="1:28" x14ac:dyDescent="0.3">
      <c r="A144" s="2">
        <f>Hoja1!D144</f>
        <v>45300.208333333336</v>
      </c>
      <c r="B144" t="str">
        <f>Hoja1!C144</f>
        <v>A</v>
      </c>
      <c r="C144" t="str">
        <f>Hoja1!AE144</f>
        <v>ODL</v>
      </c>
      <c r="D144">
        <f>Hoja1!E144</f>
        <v>0</v>
      </c>
      <c r="E144">
        <f>Hoja1!P144</f>
        <v>0</v>
      </c>
      <c r="F144">
        <f>Hoja1!V144</f>
        <v>0</v>
      </c>
      <c r="G144">
        <f>Hoja1!W144</f>
        <v>0</v>
      </c>
      <c r="H144">
        <f>Hoja1!X144</f>
        <v>0</v>
      </c>
      <c r="I144">
        <f>Hoja1!Y144</f>
        <v>0</v>
      </c>
      <c r="J144">
        <f>Hoja1!Z144</f>
        <v>0</v>
      </c>
      <c r="K144">
        <f>Hoja1!AA144</f>
        <v>0</v>
      </c>
      <c r="L144">
        <f>Hoja1!AB144</f>
        <v>0</v>
      </c>
      <c r="M144">
        <f>Hoja1!F144</f>
        <v>0</v>
      </c>
      <c r="N144">
        <f>Hoja1!G144</f>
        <v>0</v>
      </c>
      <c r="O144">
        <f>Hoja1!H144</f>
        <v>0</v>
      </c>
      <c r="P144">
        <f>Hoja1!I144</f>
        <v>0</v>
      </c>
      <c r="Q144">
        <f>Hoja1!J144</f>
        <v>70</v>
      </c>
      <c r="R144">
        <f>Hoja1!K144</f>
        <v>70</v>
      </c>
      <c r="S144">
        <f>Hoja1!L144</f>
        <v>70</v>
      </c>
      <c r="T144">
        <f>Hoja1!M144</f>
        <v>70</v>
      </c>
      <c r="U144">
        <f>Hoja1!N144</f>
        <v>95</v>
      </c>
      <c r="V144">
        <f>Hoja1!O144</f>
        <v>95</v>
      </c>
      <c r="W144">
        <f>Hoja1!Q144</f>
        <v>95</v>
      </c>
      <c r="X144">
        <f>Hoja1!R144</f>
        <v>95</v>
      </c>
      <c r="Y144">
        <f>Hoja1!S144</f>
        <v>80</v>
      </c>
      <c r="Z144">
        <f>Hoja1!T144</f>
        <v>80</v>
      </c>
      <c r="AA144">
        <f>Hoja1!U144</f>
        <v>80</v>
      </c>
      <c r="AB144">
        <f>Hoja1!AI144</f>
        <v>900</v>
      </c>
    </row>
    <row r="145" spans="1:28" x14ac:dyDescent="0.3">
      <c r="A145" s="2">
        <f>Hoja1!D145</f>
        <v>45300.208333333336</v>
      </c>
      <c r="B145" t="str">
        <f>Hoja1!C145</f>
        <v>B</v>
      </c>
      <c r="C145" t="str">
        <f>Hoja1!AE145</f>
        <v>ODL</v>
      </c>
      <c r="D145">
        <f>Hoja1!E145</f>
        <v>100</v>
      </c>
      <c r="E145">
        <f>Hoja1!P145</f>
        <v>100</v>
      </c>
      <c r="F145">
        <f>Hoja1!V145</f>
        <v>100</v>
      </c>
      <c r="G145">
        <f>Hoja1!W145</f>
        <v>100</v>
      </c>
      <c r="H145">
        <f>Hoja1!X145</f>
        <v>100</v>
      </c>
      <c r="I145">
        <f>Hoja1!Y145</f>
        <v>100</v>
      </c>
      <c r="J145">
        <f>Hoja1!Z145</f>
        <v>100</v>
      </c>
      <c r="K145">
        <f>Hoja1!AA145</f>
        <v>100</v>
      </c>
      <c r="L145">
        <f>Hoja1!AB145</f>
        <v>100</v>
      </c>
      <c r="M145">
        <f>Hoja1!F145</f>
        <v>100</v>
      </c>
      <c r="N145">
        <f>Hoja1!G145</f>
        <v>100</v>
      </c>
      <c r="O145">
        <f>Hoja1!H145</f>
        <v>100</v>
      </c>
      <c r="P145">
        <f>Hoja1!I145</f>
        <v>100</v>
      </c>
      <c r="Q145">
        <f>Hoja1!J145</f>
        <v>0</v>
      </c>
      <c r="R145">
        <f>Hoja1!K145</f>
        <v>0</v>
      </c>
      <c r="S145">
        <f>Hoja1!L145</f>
        <v>0</v>
      </c>
      <c r="T145">
        <f>Hoja1!M145</f>
        <v>0</v>
      </c>
      <c r="U145">
        <f>Hoja1!N145</f>
        <v>0</v>
      </c>
      <c r="V145">
        <f>Hoja1!O145</f>
        <v>0</v>
      </c>
      <c r="W145">
        <f>Hoja1!Q145</f>
        <v>0</v>
      </c>
      <c r="X145">
        <f>Hoja1!R145</f>
        <v>0</v>
      </c>
      <c r="Y145">
        <f>Hoja1!S145</f>
        <v>0</v>
      </c>
      <c r="Z145">
        <f>Hoja1!T145</f>
        <v>0</v>
      </c>
      <c r="AA145">
        <f>Hoja1!U145</f>
        <v>0</v>
      </c>
      <c r="AB145">
        <f>Hoja1!AI145</f>
        <v>1300</v>
      </c>
    </row>
    <row r="146" spans="1:28" x14ac:dyDescent="0.3">
      <c r="A146" s="2">
        <f>Hoja1!D146</f>
        <v>45300.208333333336</v>
      </c>
      <c r="B146" t="str">
        <f>Hoja1!C146</f>
        <v>C</v>
      </c>
      <c r="C146" t="str">
        <f>Hoja1!AE146</f>
        <v>ODL</v>
      </c>
      <c r="D146">
        <f>Hoja1!E146</f>
        <v>0</v>
      </c>
      <c r="E146">
        <f>Hoja1!P146</f>
        <v>0</v>
      </c>
      <c r="F146">
        <f>Hoja1!V146</f>
        <v>0</v>
      </c>
      <c r="G146">
        <f>Hoja1!W146</f>
        <v>0</v>
      </c>
      <c r="H146">
        <f>Hoja1!X146</f>
        <v>0</v>
      </c>
      <c r="I146">
        <f>Hoja1!Y146</f>
        <v>114</v>
      </c>
      <c r="J146">
        <f>Hoja1!Z146</f>
        <v>114</v>
      </c>
      <c r="K146">
        <f>Hoja1!AA146</f>
        <v>114</v>
      </c>
      <c r="L146">
        <f>Hoja1!AB146</f>
        <v>114</v>
      </c>
      <c r="M146">
        <f>Hoja1!F146</f>
        <v>114</v>
      </c>
      <c r="N146">
        <f>Hoja1!G146</f>
        <v>114</v>
      </c>
      <c r="O146">
        <f>Hoja1!H146</f>
        <v>115</v>
      </c>
      <c r="P146">
        <f>Hoja1!I146</f>
        <v>0</v>
      </c>
      <c r="Q146">
        <f>Hoja1!J146</f>
        <v>0</v>
      </c>
      <c r="R146">
        <f>Hoja1!K146</f>
        <v>0</v>
      </c>
      <c r="S146">
        <f>Hoja1!L146</f>
        <v>0</v>
      </c>
      <c r="T146">
        <f>Hoja1!M146</f>
        <v>0</v>
      </c>
      <c r="U146">
        <f>Hoja1!N146</f>
        <v>0</v>
      </c>
      <c r="V146">
        <f>Hoja1!O146</f>
        <v>0</v>
      </c>
      <c r="W146">
        <f>Hoja1!Q146</f>
        <v>0</v>
      </c>
      <c r="X146">
        <f>Hoja1!R146</f>
        <v>0</v>
      </c>
      <c r="Y146">
        <f>Hoja1!S146</f>
        <v>0</v>
      </c>
      <c r="Z146">
        <f>Hoja1!T146</f>
        <v>0</v>
      </c>
      <c r="AA146">
        <f>Hoja1!U146</f>
        <v>0</v>
      </c>
      <c r="AB146">
        <f>Hoja1!AI146</f>
        <v>799</v>
      </c>
    </row>
    <row r="147" spans="1:28" x14ac:dyDescent="0.3">
      <c r="A147" s="2">
        <f>Hoja1!D147</f>
        <v>45300.208333333336</v>
      </c>
      <c r="B147" t="str">
        <f>Hoja1!C147</f>
        <v>D</v>
      </c>
      <c r="C147" t="str">
        <f>Hoja1!AE147</f>
        <v>ODL</v>
      </c>
      <c r="D147">
        <f>Hoja1!E147</f>
        <v>80</v>
      </c>
      <c r="E147">
        <f>Hoja1!P147</f>
        <v>80</v>
      </c>
      <c r="F147">
        <f>Hoja1!V147</f>
        <v>80</v>
      </c>
      <c r="G147">
        <f>Hoja1!W147</f>
        <v>80</v>
      </c>
      <c r="H147">
        <f>Hoja1!X147</f>
        <v>80</v>
      </c>
      <c r="I147">
        <f>Hoja1!Y147</f>
        <v>100</v>
      </c>
      <c r="J147">
        <f>Hoja1!Z147</f>
        <v>0</v>
      </c>
      <c r="K147">
        <f>Hoja1!AA147</f>
        <v>0</v>
      </c>
      <c r="L147">
        <f>Hoja1!AB147</f>
        <v>0</v>
      </c>
      <c r="M147">
        <f>Hoja1!F147</f>
        <v>0</v>
      </c>
      <c r="N147">
        <f>Hoja1!G147</f>
        <v>0</v>
      </c>
      <c r="O147">
        <f>Hoja1!H147</f>
        <v>0</v>
      </c>
      <c r="P147">
        <f>Hoja1!I147</f>
        <v>0</v>
      </c>
      <c r="Q147">
        <f>Hoja1!J147</f>
        <v>0</v>
      </c>
      <c r="R147">
        <f>Hoja1!K147</f>
        <v>0</v>
      </c>
      <c r="S147">
        <f>Hoja1!L147</f>
        <v>0</v>
      </c>
      <c r="T147">
        <f>Hoja1!M147</f>
        <v>0</v>
      </c>
      <c r="U147">
        <f>Hoja1!N147</f>
        <v>0</v>
      </c>
      <c r="V147">
        <f>Hoja1!O147</f>
        <v>0</v>
      </c>
      <c r="W147">
        <f>Hoja1!Q147</f>
        <v>0</v>
      </c>
      <c r="X147">
        <f>Hoja1!R147</f>
        <v>0</v>
      </c>
      <c r="Y147">
        <f>Hoja1!S147</f>
        <v>0</v>
      </c>
      <c r="Z147">
        <f>Hoja1!T147</f>
        <v>0</v>
      </c>
      <c r="AA147">
        <f>Hoja1!U147</f>
        <v>0</v>
      </c>
      <c r="AB147">
        <f>Hoja1!AI147</f>
        <v>500</v>
      </c>
    </row>
    <row r="148" spans="1:28" x14ac:dyDescent="0.3">
      <c r="A148" s="2">
        <f>Hoja1!D148</f>
        <v>45299.208333333336</v>
      </c>
      <c r="B148" t="str">
        <f>Hoja1!C148</f>
        <v>A</v>
      </c>
      <c r="C148" t="str">
        <f>Hoja1!AE148</f>
        <v>CURVA DE DURACION</v>
      </c>
      <c r="D148">
        <f>Hoja1!E148</f>
        <v>21300</v>
      </c>
      <c r="E148">
        <f>Hoja1!P148</f>
        <v>21400</v>
      </c>
      <c r="F148">
        <f>Hoja1!V148</f>
        <v>19800</v>
      </c>
      <c r="G148">
        <f>Hoja1!W148</f>
        <v>13200</v>
      </c>
      <c r="H148">
        <f>Hoja1!X148</f>
        <v>13000</v>
      </c>
      <c r="I148">
        <f>Hoja1!Y148</f>
        <v>12900</v>
      </c>
      <c r="J148">
        <f>Hoja1!Z148</f>
        <v>8200</v>
      </c>
      <c r="K148">
        <f>Hoja1!AA148</f>
        <v>8400</v>
      </c>
      <c r="L148">
        <f>Hoja1!AB148</f>
        <v>8400</v>
      </c>
      <c r="M148">
        <f>Hoja1!F148</f>
        <v>9200</v>
      </c>
      <c r="N148">
        <f>Hoja1!G148</f>
        <v>9000</v>
      </c>
      <c r="O148">
        <f>Hoja1!H148</f>
        <v>8800</v>
      </c>
      <c r="P148">
        <f>Hoja1!I148</f>
        <v>15000</v>
      </c>
      <c r="Q148">
        <f>Hoja1!J148</f>
        <v>14800</v>
      </c>
      <c r="R148">
        <f>Hoja1!K148</f>
        <v>14700</v>
      </c>
      <c r="S148">
        <f>Hoja1!L148</f>
        <v>19200</v>
      </c>
      <c r="T148">
        <f>Hoja1!M148</f>
        <v>18900</v>
      </c>
      <c r="U148">
        <f>Hoja1!N148</f>
        <v>19200</v>
      </c>
      <c r="V148">
        <f>Hoja1!O148</f>
        <v>19200</v>
      </c>
      <c r="W148">
        <f>Hoja1!Q148</f>
        <v>19800</v>
      </c>
      <c r="X148">
        <f>Hoja1!R148</f>
        <v>19700</v>
      </c>
      <c r="Y148">
        <f>Hoja1!S148</f>
        <v>19600</v>
      </c>
      <c r="Z148">
        <f>Hoja1!T148</f>
        <v>19500</v>
      </c>
      <c r="AA148">
        <f>Hoja1!U148</f>
        <v>19400</v>
      </c>
      <c r="AB148">
        <f>Hoja1!AI148</f>
        <v>372600</v>
      </c>
    </row>
    <row r="149" spans="1:28" x14ac:dyDescent="0.3">
      <c r="A149" s="2">
        <f>Hoja1!D149</f>
        <v>45299.208333333336</v>
      </c>
      <c r="B149" t="str">
        <f>Hoja1!C149</f>
        <v>A</v>
      </c>
      <c r="C149" t="str">
        <f>Hoja1!AE149</f>
        <v>OCENSA</v>
      </c>
      <c r="D149">
        <f>Hoja1!E149</f>
        <v>6</v>
      </c>
      <c r="E149">
        <f>Hoja1!P149</f>
        <v>6</v>
      </c>
      <c r="F149">
        <f>Hoja1!V149</f>
        <v>6</v>
      </c>
      <c r="G149">
        <f>Hoja1!W149</f>
        <v>4.0999999999999996</v>
      </c>
      <c r="H149">
        <f>Hoja1!X149</f>
        <v>4.0999999999999996</v>
      </c>
      <c r="I149">
        <f>Hoja1!Y149</f>
        <v>4.0999999999999996</v>
      </c>
      <c r="J149">
        <f>Hoja1!Z149</f>
        <v>0.2</v>
      </c>
      <c r="K149">
        <f>Hoja1!AA149</f>
        <v>0.2</v>
      </c>
      <c r="L149">
        <f>Hoja1!AB149</f>
        <v>0.2</v>
      </c>
      <c r="M149">
        <f>Hoja1!F149</f>
        <v>0.2</v>
      </c>
      <c r="N149">
        <f>Hoja1!G149</f>
        <v>0.2</v>
      </c>
      <c r="O149">
        <f>Hoja1!H149</f>
        <v>0.2</v>
      </c>
      <c r="P149">
        <f>Hoja1!I149</f>
        <v>5.7</v>
      </c>
      <c r="Q149">
        <f>Hoja1!J149</f>
        <v>5.5</v>
      </c>
      <c r="R149">
        <f>Hoja1!K149</f>
        <v>5.5</v>
      </c>
      <c r="S149">
        <f>Hoja1!L149</f>
        <v>9.8000000000000007</v>
      </c>
      <c r="T149">
        <f>Hoja1!M149</f>
        <v>9.8000000000000007</v>
      </c>
      <c r="U149">
        <f>Hoja1!N149</f>
        <v>9.8000000000000007</v>
      </c>
      <c r="V149">
        <f>Hoja1!O149</f>
        <v>9.8000000000000007</v>
      </c>
      <c r="W149">
        <f>Hoja1!Q149</f>
        <v>10.6</v>
      </c>
      <c r="X149">
        <f>Hoja1!R149</f>
        <v>10.3</v>
      </c>
      <c r="Y149">
        <f>Hoja1!S149</f>
        <v>10.6</v>
      </c>
      <c r="Z149">
        <f>Hoja1!T149</f>
        <v>10.6</v>
      </c>
      <c r="AA149">
        <f>Hoja1!U149</f>
        <v>11</v>
      </c>
      <c r="AB149">
        <f>Hoja1!AI149</f>
        <v>140.5</v>
      </c>
    </row>
    <row r="150" spans="1:28" x14ac:dyDescent="0.3">
      <c r="A150" s="2">
        <f>Hoja1!D150</f>
        <v>45299.208333333336</v>
      </c>
      <c r="B150" t="str">
        <f>Hoja1!C150</f>
        <v>B</v>
      </c>
      <c r="C150" t="str">
        <f>Hoja1!AE150</f>
        <v>OCENSA</v>
      </c>
      <c r="D150">
        <f>Hoja1!E150</f>
        <v>6.4</v>
      </c>
      <c r="E150">
        <f>Hoja1!P150</f>
        <v>6.5</v>
      </c>
      <c r="F150">
        <f>Hoja1!V150</f>
        <v>5</v>
      </c>
      <c r="G150">
        <f>Hoja1!W150</f>
        <v>1</v>
      </c>
      <c r="H150">
        <f>Hoja1!X150</f>
        <v>1</v>
      </c>
      <c r="I150">
        <f>Hoja1!Y150</f>
        <v>1</v>
      </c>
      <c r="J150">
        <f>Hoja1!Z150</f>
        <v>0</v>
      </c>
      <c r="K150">
        <f>Hoja1!AA150</f>
        <v>0</v>
      </c>
      <c r="L150">
        <f>Hoja1!AB150</f>
        <v>0</v>
      </c>
      <c r="M150">
        <f>Hoja1!F150</f>
        <v>0</v>
      </c>
      <c r="N150">
        <f>Hoja1!G150</f>
        <v>0</v>
      </c>
      <c r="O150">
        <f>Hoja1!H150</f>
        <v>0</v>
      </c>
      <c r="P150">
        <f>Hoja1!I150</f>
        <v>1</v>
      </c>
      <c r="Q150">
        <f>Hoja1!J150</f>
        <v>1</v>
      </c>
      <c r="R150">
        <f>Hoja1!K150</f>
        <v>1</v>
      </c>
      <c r="S150">
        <f>Hoja1!L150</f>
        <v>1.1000000000000001</v>
      </c>
      <c r="T150">
        <f>Hoja1!M150</f>
        <v>1.1000000000000001</v>
      </c>
      <c r="U150">
        <f>Hoja1!N150</f>
        <v>1.1000000000000001</v>
      </c>
      <c r="V150">
        <f>Hoja1!O150</f>
        <v>1.1000000000000001</v>
      </c>
      <c r="W150">
        <f>Hoja1!Q150</f>
        <v>1.1000000000000001</v>
      </c>
      <c r="X150">
        <f>Hoja1!R150</f>
        <v>1.1000000000000001</v>
      </c>
      <c r="Y150">
        <f>Hoja1!S150</f>
        <v>1.1000000000000001</v>
      </c>
      <c r="Z150">
        <f>Hoja1!T150</f>
        <v>1.1000000000000001</v>
      </c>
      <c r="AA150">
        <f>Hoja1!U150</f>
        <v>0.9</v>
      </c>
      <c r="AB150">
        <f>Hoja1!AI150</f>
        <v>33.6</v>
      </c>
    </row>
    <row r="151" spans="1:28" x14ac:dyDescent="0.3">
      <c r="A151" s="2">
        <f>Hoja1!D151</f>
        <v>45299.208333333336</v>
      </c>
      <c r="B151" t="str">
        <f>Hoja1!C151</f>
        <v>A</v>
      </c>
      <c r="C151" t="str">
        <f>Hoja1!AE151</f>
        <v>ODL</v>
      </c>
      <c r="D151">
        <f>Hoja1!E151</f>
        <v>100</v>
      </c>
      <c r="E151">
        <f>Hoja1!P151</f>
        <v>100</v>
      </c>
      <c r="F151">
        <f>Hoja1!V151</f>
        <v>100</v>
      </c>
      <c r="G151">
        <f>Hoja1!W151</f>
        <v>100</v>
      </c>
      <c r="H151">
        <f>Hoja1!X151</f>
        <v>100</v>
      </c>
      <c r="I151">
        <f>Hoja1!Y151</f>
        <v>98</v>
      </c>
      <c r="J151">
        <f>Hoja1!Z151</f>
        <v>98</v>
      </c>
      <c r="K151">
        <f>Hoja1!AA151</f>
        <v>98</v>
      </c>
      <c r="L151">
        <f>Hoja1!AB151</f>
        <v>98</v>
      </c>
      <c r="M151">
        <f>Hoja1!F151</f>
        <v>98</v>
      </c>
      <c r="N151">
        <f>Hoja1!G151</f>
        <v>98</v>
      </c>
      <c r="O151">
        <f>Hoja1!H151</f>
        <v>98</v>
      </c>
      <c r="P151">
        <f>Hoja1!I151</f>
        <v>98</v>
      </c>
      <c r="Q151">
        <f>Hoja1!J151</f>
        <v>98</v>
      </c>
      <c r="R151">
        <f>Hoja1!K151</f>
        <v>98</v>
      </c>
      <c r="S151">
        <f>Hoja1!L151</f>
        <v>98</v>
      </c>
      <c r="T151">
        <f>Hoja1!M151</f>
        <v>100</v>
      </c>
      <c r="U151">
        <f>Hoja1!N151</f>
        <v>0</v>
      </c>
      <c r="V151">
        <f>Hoja1!O151</f>
        <v>0</v>
      </c>
      <c r="W151">
        <f>Hoja1!Q151</f>
        <v>0</v>
      </c>
      <c r="X151">
        <f>Hoja1!R151</f>
        <v>0</v>
      </c>
      <c r="Y151">
        <f>Hoja1!S151</f>
        <v>0</v>
      </c>
      <c r="Z151">
        <f>Hoja1!T151</f>
        <v>0</v>
      </c>
      <c r="AA151">
        <f>Hoja1!U151</f>
        <v>0</v>
      </c>
      <c r="AB151">
        <f>Hoja1!AI151</f>
        <v>1678</v>
      </c>
    </row>
    <row r="152" spans="1:28" x14ac:dyDescent="0.3">
      <c r="A152" s="2">
        <f>Hoja1!D152</f>
        <v>45299.208333333336</v>
      </c>
      <c r="B152" t="str">
        <f>Hoja1!C152</f>
        <v>B</v>
      </c>
      <c r="C152" t="str">
        <f>Hoja1!AE152</f>
        <v>ODL</v>
      </c>
      <c r="D152">
        <f>Hoja1!E152</f>
        <v>0</v>
      </c>
      <c r="E152">
        <f>Hoja1!P152</f>
        <v>0</v>
      </c>
      <c r="F152">
        <f>Hoja1!V152</f>
        <v>0</v>
      </c>
      <c r="G152">
        <f>Hoja1!W152</f>
        <v>0</v>
      </c>
      <c r="H152">
        <f>Hoja1!X152</f>
        <v>0</v>
      </c>
      <c r="I152">
        <f>Hoja1!Y152</f>
        <v>0</v>
      </c>
      <c r="J152">
        <f>Hoja1!Z152</f>
        <v>0</v>
      </c>
      <c r="K152">
        <f>Hoja1!AA152</f>
        <v>0</v>
      </c>
      <c r="L152">
        <f>Hoja1!AB152</f>
        <v>0</v>
      </c>
      <c r="M152">
        <f>Hoja1!F152</f>
        <v>0</v>
      </c>
      <c r="N152">
        <f>Hoja1!G152</f>
        <v>0</v>
      </c>
      <c r="O152">
        <f>Hoja1!H152</f>
        <v>0</v>
      </c>
      <c r="P152">
        <f>Hoja1!I152</f>
        <v>0</v>
      </c>
      <c r="Q152">
        <f>Hoja1!J152</f>
        <v>0</v>
      </c>
      <c r="R152">
        <f>Hoja1!K152</f>
        <v>0</v>
      </c>
      <c r="S152">
        <f>Hoja1!L152</f>
        <v>0</v>
      </c>
      <c r="T152">
        <f>Hoja1!M152</f>
        <v>0</v>
      </c>
      <c r="U152">
        <f>Hoja1!N152</f>
        <v>0</v>
      </c>
      <c r="V152">
        <f>Hoja1!O152</f>
        <v>0</v>
      </c>
      <c r="W152">
        <f>Hoja1!Q152</f>
        <v>0</v>
      </c>
      <c r="X152">
        <f>Hoja1!R152</f>
        <v>0</v>
      </c>
      <c r="Y152">
        <f>Hoja1!S152</f>
        <v>0</v>
      </c>
      <c r="Z152">
        <f>Hoja1!T152</f>
        <v>0</v>
      </c>
      <c r="AA152">
        <f>Hoja1!U152</f>
        <v>0</v>
      </c>
      <c r="AB152">
        <f>Hoja1!AI152</f>
        <v>0</v>
      </c>
    </row>
    <row r="153" spans="1:28" x14ac:dyDescent="0.3">
      <c r="A153" s="2">
        <f>Hoja1!D153</f>
        <v>45299.208333333336</v>
      </c>
      <c r="B153" t="str">
        <f>Hoja1!C153</f>
        <v>C</v>
      </c>
      <c r="C153" t="str">
        <f>Hoja1!AE153</f>
        <v>ODL</v>
      </c>
      <c r="D153">
        <f>Hoja1!E153</f>
        <v>0</v>
      </c>
      <c r="E153">
        <f>Hoja1!P153</f>
        <v>0</v>
      </c>
      <c r="F153">
        <f>Hoja1!V153</f>
        <v>0</v>
      </c>
      <c r="G153">
        <f>Hoja1!W153</f>
        <v>100</v>
      </c>
      <c r="H153">
        <f>Hoja1!X153</f>
        <v>100</v>
      </c>
      <c r="I153">
        <f>Hoja1!Y153</f>
        <v>0</v>
      </c>
      <c r="J153">
        <f>Hoja1!Z153</f>
        <v>130</v>
      </c>
      <c r="K153">
        <f>Hoja1!AA153</f>
        <v>130</v>
      </c>
      <c r="L153">
        <f>Hoja1!AB153</f>
        <v>130</v>
      </c>
      <c r="M153">
        <f>Hoja1!F153</f>
        <v>130</v>
      </c>
      <c r="N153">
        <f>Hoja1!G153</f>
        <v>130</v>
      </c>
      <c r="O153">
        <f>Hoja1!H153</f>
        <v>130</v>
      </c>
      <c r="P153">
        <f>Hoja1!I153</f>
        <v>130</v>
      </c>
      <c r="Q153">
        <f>Hoja1!J153</f>
        <v>130</v>
      </c>
      <c r="R153">
        <f>Hoja1!K153</f>
        <v>130</v>
      </c>
      <c r="S153">
        <f>Hoja1!L153</f>
        <v>130</v>
      </c>
      <c r="T153">
        <f>Hoja1!M153</f>
        <v>120</v>
      </c>
      <c r="U153">
        <f>Hoja1!N153</f>
        <v>0</v>
      </c>
      <c r="V153">
        <f>Hoja1!O153</f>
        <v>0</v>
      </c>
      <c r="W153">
        <f>Hoja1!Q153</f>
        <v>0</v>
      </c>
      <c r="X153">
        <f>Hoja1!R153</f>
        <v>0</v>
      </c>
      <c r="Y153">
        <f>Hoja1!S153</f>
        <v>0</v>
      </c>
      <c r="Z153">
        <f>Hoja1!T153</f>
        <v>0</v>
      </c>
      <c r="AA153">
        <f>Hoja1!U153</f>
        <v>0</v>
      </c>
      <c r="AB153">
        <f>Hoja1!AI153</f>
        <v>1620</v>
      </c>
    </row>
    <row r="154" spans="1:28" x14ac:dyDescent="0.3">
      <c r="A154" s="2">
        <f>Hoja1!D154</f>
        <v>45299.208333333336</v>
      </c>
      <c r="B154" t="str">
        <f>Hoja1!C154</f>
        <v>D</v>
      </c>
      <c r="C154" t="str">
        <f>Hoja1!AE154</f>
        <v>ODL</v>
      </c>
      <c r="D154">
        <f>Hoja1!E154</f>
        <v>0</v>
      </c>
      <c r="E154">
        <f>Hoja1!P154</f>
        <v>0</v>
      </c>
      <c r="F154">
        <f>Hoja1!V154</f>
        <v>0</v>
      </c>
      <c r="G154">
        <f>Hoja1!W154</f>
        <v>0</v>
      </c>
      <c r="H154">
        <f>Hoja1!X154</f>
        <v>0</v>
      </c>
      <c r="I154">
        <f>Hoja1!Y154</f>
        <v>0</v>
      </c>
      <c r="J154">
        <f>Hoja1!Z154</f>
        <v>0</v>
      </c>
      <c r="K154">
        <f>Hoja1!AA154</f>
        <v>0</v>
      </c>
      <c r="L154">
        <f>Hoja1!AB154</f>
        <v>0</v>
      </c>
      <c r="M154">
        <f>Hoja1!F154</f>
        <v>0</v>
      </c>
      <c r="N154">
        <f>Hoja1!G154</f>
        <v>0</v>
      </c>
      <c r="O154">
        <f>Hoja1!H154</f>
        <v>0</v>
      </c>
      <c r="P154">
        <f>Hoja1!I154</f>
        <v>0</v>
      </c>
      <c r="Q154">
        <f>Hoja1!J154</f>
        <v>0</v>
      </c>
      <c r="R154">
        <f>Hoja1!K154</f>
        <v>0</v>
      </c>
      <c r="S154">
        <f>Hoja1!L154</f>
        <v>0</v>
      </c>
      <c r="T154">
        <f>Hoja1!M154</f>
        <v>0</v>
      </c>
      <c r="U154">
        <f>Hoja1!N154</f>
        <v>60</v>
      </c>
      <c r="V154">
        <f>Hoja1!O154</f>
        <v>70</v>
      </c>
      <c r="W154">
        <f>Hoja1!Q154</f>
        <v>70</v>
      </c>
      <c r="X154">
        <f>Hoja1!R154</f>
        <v>75</v>
      </c>
      <c r="Y154">
        <f>Hoja1!S154</f>
        <v>75</v>
      </c>
      <c r="Z154">
        <f>Hoja1!T154</f>
        <v>70</v>
      </c>
      <c r="AA154">
        <f>Hoja1!U154</f>
        <v>60</v>
      </c>
      <c r="AB154">
        <f>Hoja1!AI154</f>
        <v>480</v>
      </c>
    </row>
    <row r="155" spans="1:28" x14ac:dyDescent="0.3">
      <c r="A155" s="2">
        <f>Hoja1!D155</f>
        <v>45298.208333333336</v>
      </c>
      <c r="B155" t="str">
        <f>Hoja1!C155</f>
        <v>A</v>
      </c>
      <c r="C155" t="str">
        <f>Hoja1!AE155</f>
        <v>ODL</v>
      </c>
      <c r="D155">
        <f>Hoja1!E155</f>
        <v>0</v>
      </c>
      <c r="E155">
        <f>Hoja1!P155</f>
        <v>0</v>
      </c>
      <c r="F155">
        <f>Hoja1!V155</f>
        <v>0</v>
      </c>
      <c r="G155">
        <f>Hoja1!W155</f>
        <v>0</v>
      </c>
      <c r="H155">
        <f>Hoja1!X155</f>
        <v>0</v>
      </c>
      <c r="I155">
        <f>Hoja1!Y155</f>
        <v>0</v>
      </c>
      <c r="J155">
        <f>Hoja1!Z155</f>
        <v>0</v>
      </c>
      <c r="K155">
        <f>Hoja1!AA155</f>
        <v>0</v>
      </c>
      <c r="L155">
        <f>Hoja1!AB155</f>
        <v>0</v>
      </c>
      <c r="M155">
        <f>Hoja1!F155</f>
        <v>0</v>
      </c>
      <c r="N155">
        <f>Hoja1!G155</f>
        <v>0</v>
      </c>
      <c r="O155">
        <f>Hoja1!H155</f>
        <v>0</v>
      </c>
      <c r="P155">
        <f>Hoja1!I155</f>
        <v>0</v>
      </c>
      <c r="Q155">
        <f>Hoja1!J155</f>
        <v>0</v>
      </c>
      <c r="R155">
        <f>Hoja1!K155</f>
        <v>0</v>
      </c>
      <c r="S155">
        <f>Hoja1!L155</f>
        <v>0</v>
      </c>
      <c r="T155">
        <f>Hoja1!M155</f>
        <v>0</v>
      </c>
      <c r="U155">
        <f>Hoja1!N155</f>
        <v>0</v>
      </c>
      <c r="V155">
        <f>Hoja1!O155</f>
        <v>0</v>
      </c>
      <c r="W155">
        <f>Hoja1!Q155</f>
        <v>0</v>
      </c>
      <c r="X155">
        <f>Hoja1!R155</f>
        <v>0</v>
      </c>
      <c r="Y155">
        <f>Hoja1!S155</f>
        <v>0</v>
      </c>
      <c r="Z155">
        <f>Hoja1!T155</f>
        <v>0</v>
      </c>
      <c r="AA155">
        <f>Hoja1!U155</f>
        <v>90</v>
      </c>
      <c r="AB155">
        <f>Hoja1!AI155</f>
        <v>90</v>
      </c>
    </row>
    <row r="156" spans="1:28" x14ac:dyDescent="0.3">
      <c r="A156" s="2">
        <f>Hoja1!D156</f>
        <v>45298.208333333336</v>
      </c>
      <c r="B156" t="str">
        <f>Hoja1!C156</f>
        <v>B</v>
      </c>
      <c r="C156" t="str">
        <f>Hoja1!AE156</f>
        <v>ODL</v>
      </c>
      <c r="D156">
        <f>Hoja1!E156</f>
        <v>0</v>
      </c>
      <c r="E156">
        <f>Hoja1!P156</f>
        <v>0</v>
      </c>
      <c r="F156">
        <f>Hoja1!V156</f>
        <v>0</v>
      </c>
      <c r="G156">
        <f>Hoja1!W156</f>
        <v>0</v>
      </c>
      <c r="H156">
        <f>Hoja1!X156</f>
        <v>0</v>
      </c>
      <c r="I156">
        <f>Hoja1!Y156</f>
        <v>0</v>
      </c>
      <c r="J156">
        <f>Hoja1!Z156</f>
        <v>0</v>
      </c>
      <c r="K156">
        <f>Hoja1!AA156</f>
        <v>0</v>
      </c>
      <c r="L156">
        <f>Hoja1!AB156</f>
        <v>0</v>
      </c>
      <c r="M156">
        <f>Hoja1!F156</f>
        <v>0</v>
      </c>
      <c r="N156">
        <f>Hoja1!G156</f>
        <v>0</v>
      </c>
      <c r="O156">
        <f>Hoja1!H156</f>
        <v>0</v>
      </c>
      <c r="P156">
        <f>Hoja1!I156</f>
        <v>100</v>
      </c>
      <c r="Q156">
        <f>Hoja1!J156</f>
        <v>100</v>
      </c>
      <c r="R156">
        <f>Hoja1!K156</f>
        <v>100</v>
      </c>
      <c r="S156">
        <f>Hoja1!L156</f>
        <v>100</v>
      </c>
      <c r="T156">
        <f>Hoja1!M156</f>
        <v>100</v>
      </c>
      <c r="U156">
        <f>Hoja1!N156</f>
        <v>80</v>
      </c>
      <c r="V156">
        <f>Hoja1!O156</f>
        <v>80</v>
      </c>
      <c r="W156">
        <f>Hoja1!Q156</f>
        <v>80</v>
      </c>
      <c r="X156">
        <f>Hoja1!R156</f>
        <v>80</v>
      </c>
      <c r="Y156">
        <f>Hoja1!S156</f>
        <v>80</v>
      </c>
      <c r="Z156">
        <f>Hoja1!T156</f>
        <v>80</v>
      </c>
      <c r="AA156">
        <f>Hoja1!U156</f>
        <v>0</v>
      </c>
      <c r="AB156">
        <f>Hoja1!AI156</f>
        <v>980</v>
      </c>
    </row>
    <row r="157" spans="1:28" x14ac:dyDescent="0.3">
      <c r="A157" s="2">
        <f>Hoja1!D157</f>
        <v>45298.208333333336</v>
      </c>
      <c r="B157" t="str">
        <f>Hoja1!C157</f>
        <v>C</v>
      </c>
      <c r="C157" t="str">
        <f>Hoja1!AE157</f>
        <v>ODL</v>
      </c>
      <c r="D157">
        <f>Hoja1!E157</f>
        <v>100</v>
      </c>
      <c r="E157">
        <f>Hoja1!P157</f>
        <v>100</v>
      </c>
      <c r="F157">
        <f>Hoja1!V157</f>
        <v>100</v>
      </c>
      <c r="G157">
        <f>Hoja1!W157</f>
        <v>100</v>
      </c>
      <c r="H157">
        <f>Hoja1!X157</f>
        <v>100</v>
      </c>
      <c r="I157">
        <f>Hoja1!Y157</f>
        <v>130</v>
      </c>
      <c r="J157">
        <f>Hoja1!Z157</f>
        <v>130</v>
      </c>
      <c r="K157">
        <f>Hoja1!AA157</f>
        <v>130</v>
      </c>
      <c r="L157">
        <f>Hoja1!AB157</f>
        <v>130</v>
      </c>
      <c r="M157">
        <f>Hoja1!F157</f>
        <v>130</v>
      </c>
      <c r="N157">
        <f>Hoja1!G157</f>
        <v>130</v>
      </c>
      <c r="O157">
        <f>Hoja1!H157</f>
        <v>130</v>
      </c>
      <c r="P157">
        <f>Hoja1!I157</f>
        <v>130</v>
      </c>
      <c r="Q157">
        <f>Hoja1!J157</f>
        <v>130</v>
      </c>
      <c r="R157">
        <f>Hoja1!K157</f>
        <v>130</v>
      </c>
      <c r="S157">
        <f>Hoja1!L157</f>
        <v>0</v>
      </c>
      <c r="T157">
        <f>Hoja1!M157</f>
        <v>0</v>
      </c>
      <c r="U157">
        <f>Hoja1!N157</f>
        <v>0</v>
      </c>
      <c r="V157">
        <f>Hoja1!O157</f>
        <v>0</v>
      </c>
      <c r="W157">
        <f>Hoja1!Q157</f>
        <v>0</v>
      </c>
      <c r="X157">
        <f>Hoja1!R157</f>
        <v>0</v>
      </c>
      <c r="Y157">
        <f>Hoja1!S157</f>
        <v>0</v>
      </c>
      <c r="Z157">
        <f>Hoja1!T157</f>
        <v>0</v>
      </c>
      <c r="AA157">
        <f>Hoja1!U157</f>
        <v>0</v>
      </c>
      <c r="AB157">
        <f>Hoja1!AI157</f>
        <v>1800</v>
      </c>
    </row>
    <row r="158" spans="1:28" x14ac:dyDescent="0.3">
      <c r="A158" s="2">
        <f>Hoja1!D158</f>
        <v>45298.208333333336</v>
      </c>
      <c r="B158" t="str">
        <f>Hoja1!C158</f>
        <v>D</v>
      </c>
      <c r="C158" t="str">
        <f>Hoja1!AE158</f>
        <v>ODL</v>
      </c>
      <c r="D158">
        <f>Hoja1!E158</f>
        <v>0</v>
      </c>
      <c r="E158">
        <f>Hoja1!P158</f>
        <v>0</v>
      </c>
      <c r="F158">
        <f>Hoja1!V158</f>
        <v>0</v>
      </c>
      <c r="G158">
        <f>Hoja1!W158</f>
        <v>100</v>
      </c>
      <c r="H158">
        <f>Hoja1!X158</f>
        <v>100</v>
      </c>
      <c r="I158">
        <f>Hoja1!Y158</f>
        <v>80</v>
      </c>
      <c r="J158">
        <f>Hoja1!Z158</f>
        <v>80</v>
      </c>
      <c r="K158">
        <f>Hoja1!AA158</f>
        <v>80</v>
      </c>
      <c r="L158">
        <f>Hoja1!AB158</f>
        <v>80</v>
      </c>
      <c r="M158">
        <f>Hoja1!F158</f>
        <v>80</v>
      </c>
      <c r="N158">
        <f>Hoja1!G158</f>
        <v>80</v>
      </c>
      <c r="O158">
        <f>Hoja1!H158</f>
        <v>80</v>
      </c>
      <c r="P158">
        <f>Hoja1!I158</f>
        <v>80</v>
      </c>
      <c r="Q158">
        <f>Hoja1!J158</f>
        <v>80</v>
      </c>
      <c r="R158">
        <f>Hoja1!K158</f>
        <v>80</v>
      </c>
      <c r="S158">
        <f>Hoja1!L158</f>
        <v>0</v>
      </c>
      <c r="T158">
        <f>Hoja1!M158</f>
        <v>0</v>
      </c>
      <c r="U158">
        <f>Hoja1!N158</f>
        <v>0</v>
      </c>
      <c r="V158">
        <f>Hoja1!O158</f>
        <v>0</v>
      </c>
      <c r="W158">
        <f>Hoja1!Q158</f>
        <v>0</v>
      </c>
      <c r="X158">
        <f>Hoja1!R158</f>
        <v>0</v>
      </c>
      <c r="Y158">
        <f>Hoja1!S158</f>
        <v>0</v>
      </c>
      <c r="Z158">
        <f>Hoja1!T158</f>
        <v>0</v>
      </c>
      <c r="AA158">
        <f>Hoja1!U158</f>
        <v>0</v>
      </c>
      <c r="AB158">
        <f>Hoja1!AI158</f>
        <v>1000</v>
      </c>
    </row>
    <row r="159" spans="1:28" x14ac:dyDescent="0.3">
      <c r="A159" s="2">
        <f>Hoja1!D159</f>
        <v>45298.208333333336</v>
      </c>
      <c r="B159" t="str">
        <f>Hoja1!C159</f>
        <v>A</v>
      </c>
      <c r="C159" t="str">
        <f>Hoja1!AE159</f>
        <v>OCENSA</v>
      </c>
      <c r="D159">
        <f>Hoja1!E159</f>
        <v>5.7</v>
      </c>
      <c r="E159">
        <f>Hoja1!P159</f>
        <v>8.9</v>
      </c>
      <c r="F159">
        <f>Hoja1!V159</f>
        <v>11.9</v>
      </c>
      <c r="G159">
        <f>Hoja1!W159</f>
        <v>9.8000000000000007</v>
      </c>
      <c r="H159">
        <f>Hoja1!X159</f>
        <v>10</v>
      </c>
      <c r="I159">
        <f>Hoja1!Y159</f>
        <v>9.9</v>
      </c>
      <c r="J159">
        <f>Hoja1!Z159</f>
        <v>4.7</v>
      </c>
      <c r="K159">
        <f>Hoja1!AA159</f>
        <v>4.7</v>
      </c>
      <c r="L159">
        <f>Hoja1!AB159</f>
        <v>4.7</v>
      </c>
      <c r="M159">
        <f>Hoja1!F159</f>
        <v>0.2</v>
      </c>
      <c r="N159">
        <f>Hoja1!G159</f>
        <v>0.2</v>
      </c>
      <c r="O159">
        <f>Hoja1!H159</f>
        <v>0.2</v>
      </c>
      <c r="P159">
        <f>Hoja1!I159</f>
        <v>0.2</v>
      </c>
      <c r="Q159">
        <f>Hoja1!J159</f>
        <v>0.2</v>
      </c>
      <c r="R159">
        <f>Hoja1!K159</f>
        <v>0.2</v>
      </c>
      <c r="S159">
        <f>Hoja1!L159</f>
        <v>10.1</v>
      </c>
      <c r="T159">
        <f>Hoja1!M159</f>
        <v>9.8000000000000007</v>
      </c>
      <c r="U159">
        <f>Hoja1!N159</f>
        <v>11.7</v>
      </c>
      <c r="V159">
        <f>Hoja1!O159</f>
        <v>12.7</v>
      </c>
      <c r="W159">
        <f>Hoja1!Q159</f>
        <v>5.5</v>
      </c>
      <c r="X159">
        <f>Hoja1!R159</f>
        <v>4.4000000000000004</v>
      </c>
      <c r="Y159">
        <f>Hoja1!S159</f>
        <v>4.0999999999999996</v>
      </c>
      <c r="Z159">
        <f>Hoja1!T159</f>
        <v>4.0999999999999996</v>
      </c>
      <c r="AA159">
        <f>Hoja1!U159</f>
        <v>6</v>
      </c>
      <c r="AB159">
        <f>Hoja1!AI159</f>
        <v>139.9</v>
      </c>
    </row>
    <row r="160" spans="1:28" x14ac:dyDescent="0.3">
      <c r="A160" s="2">
        <f>Hoja1!D160</f>
        <v>45298.208333333336</v>
      </c>
      <c r="B160" t="str">
        <f>Hoja1!C160</f>
        <v>B</v>
      </c>
      <c r="C160" t="str">
        <f>Hoja1!AE160</f>
        <v>OCENSA</v>
      </c>
      <c r="D160">
        <f>Hoja1!E160</f>
        <v>0.1</v>
      </c>
      <c r="E160">
        <f>Hoja1!P160</f>
        <v>1</v>
      </c>
      <c r="F160">
        <f>Hoja1!V160</f>
        <v>1</v>
      </c>
      <c r="G160">
        <f>Hoja1!W160</f>
        <v>0.9</v>
      </c>
      <c r="H160">
        <f>Hoja1!X160</f>
        <v>0.9</v>
      </c>
      <c r="I160">
        <f>Hoja1!Y160</f>
        <v>0.9</v>
      </c>
      <c r="J160">
        <f>Hoja1!Z160</f>
        <v>0</v>
      </c>
      <c r="K160">
        <f>Hoja1!AA160</f>
        <v>0</v>
      </c>
      <c r="L160">
        <f>Hoja1!AB160</f>
        <v>0</v>
      </c>
      <c r="M160">
        <f>Hoja1!F160</f>
        <v>0</v>
      </c>
      <c r="N160">
        <f>Hoja1!G160</f>
        <v>0</v>
      </c>
      <c r="O160">
        <f>Hoja1!H160</f>
        <v>0</v>
      </c>
      <c r="P160">
        <f>Hoja1!I160</f>
        <v>0</v>
      </c>
      <c r="Q160">
        <f>Hoja1!J160</f>
        <v>0</v>
      </c>
      <c r="R160">
        <f>Hoja1!K160</f>
        <v>0</v>
      </c>
      <c r="S160">
        <f>Hoja1!L160</f>
        <v>5.2</v>
      </c>
      <c r="T160">
        <f>Hoja1!M160</f>
        <v>4.9000000000000004</v>
      </c>
      <c r="U160">
        <f>Hoja1!N160</f>
        <v>5.8</v>
      </c>
      <c r="V160">
        <f>Hoja1!O160</f>
        <v>6.4</v>
      </c>
      <c r="W160">
        <f>Hoja1!Q160</f>
        <v>1</v>
      </c>
      <c r="X160">
        <f>Hoja1!R160</f>
        <v>1</v>
      </c>
      <c r="Y160">
        <f>Hoja1!S160</f>
        <v>1</v>
      </c>
      <c r="Z160">
        <f>Hoja1!T160</f>
        <v>0.9</v>
      </c>
      <c r="AA160">
        <f>Hoja1!U160</f>
        <v>6</v>
      </c>
      <c r="AB160">
        <f>Hoja1!AI160</f>
        <v>37</v>
      </c>
    </row>
    <row r="161" spans="1:28" x14ac:dyDescent="0.3">
      <c r="A161" s="2">
        <f>Hoja1!D161</f>
        <v>45298.208333333336</v>
      </c>
      <c r="B161" t="str">
        <f>Hoja1!C161</f>
        <v>A</v>
      </c>
      <c r="C161" t="str">
        <f>Hoja1!AE161</f>
        <v>CURVA DE DURACION</v>
      </c>
      <c r="D161">
        <f>Hoja1!E161</f>
        <v>14400</v>
      </c>
      <c r="E161">
        <f>Hoja1!P161</f>
        <v>17800</v>
      </c>
      <c r="F161">
        <f>Hoja1!V161</f>
        <v>20900</v>
      </c>
      <c r="G161">
        <f>Hoja1!W161</f>
        <v>18400</v>
      </c>
      <c r="H161">
        <f>Hoja1!X161</f>
        <v>18700</v>
      </c>
      <c r="I161">
        <f>Hoja1!Y161</f>
        <v>18700</v>
      </c>
      <c r="J161">
        <f>Hoja1!Z161</f>
        <v>12700</v>
      </c>
      <c r="K161">
        <f>Hoja1!AA161</f>
        <v>12700</v>
      </c>
      <c r="L161">
        <f>Hoja1!AB161</f>
        <v>12800</v>
      </c>
      <c r="M161">
        <f>Hoja1!F161</f>
        <v>8500</v>
      </c>
      <c r="N161">
        <f>Hoja1!G161</f>
        <v>9200</v>
      </c>
      <c r="O161">
        <f>Hoja1!H161</f>
        <v>9200</v>
      </c>
      <c r="P161">
        <f>Hoja1!I161</f>
        <v>9200</v>
      </c>
      <c r="Q161">
        <f>Hoja1!J161</f>
        <v>9000</v>
      </c>
      <c r="R161">
        <f>Hoja1!K161</f>
        <v>8700</v>
      </c>
      <c r="S161">
        <f>Hoja1!L161</f>
        <v>23400</v>
      </c>
      <c r="T161">
        <f>Hoja1!M161</f>
        <v>23000</v>
      </c>
      <c r="U161">
        <f>Hoja1!N161</f>
        <v>25100</v>
      </c>
      <c r="V161">
        <f>Hoja1!O161</f>
        <v>26700</v>
      </c>
      <c r="W161">
        <f>Hoja1!Q161</f>
        <v>14600</v>
      </c>
      <c r="X161">
        <f>Hoja1!R161</f>
        <v>13600</v>
      </c>
      <c r="Y161">
        <f>Hoja1!S161</f>
        <v>13000</v>
      </c>
      <c r="Z161">
        <f>Hoja1!T161</f>
        <v>12800</v>
      </c>
      <c r="AA161">
        <f>Hoja1!U161</f>
        <v>20200</v>
      </c>
      <c r="AB161">
        <f>Hoja1!AI161</f>
        <v>373300</v>
      </c>
    </row>
    <row r="162" spans="1:28" x14ac:dyDescent="0.3">
      <c r="A162" s="2">
        <f>Hoja1!D162</f>
        <v>45297.208333333336</v>
      </c>
      <c r="B162" t="str">
        <f>Hoja1!C162</f>
        <v>A</v>
      </c>
      <c r="C162" t="str">
        <f>Hoja1!AE162</f>
        <v>CURVA DE DURACION</v>
      </c>
      <c r="D162">
        <f>Hoja1!E162</f>
        <v>8000</v>
      </c>
      <c r="E162">
        <f>Hoja1!P162</f>
        <v>8100</v>
      </c>
      <c r="F162">
        <f>Hoja1!V162</f>
        <v>8000</v>
      </c>
      <c r="G162">
        <f>Hoja1!W162</f>
        <v>13700</v>
      </c>
      <c r="H162">
        <f>Hoja1!X162</f>
        <v>25000</v>
      </c>
      <c r="I162">
        <f>Hoja1!Y162</f>
        <v>24900</v>
      </c>
      <c r="J162">
        <f>Hoja1!Z162</f>
        <v>26400</v>
      </c>
      <c r="K162">
        <f>Hoja1!AA162</f>
        <v>14100</v>
      </c>
      <c r="L162">
        <f>Hoja1!AB162</f>
        <v>13000</v>
      </c>
      <c r="M162">
        <f>Hoja1!F162</f>
        <v>13000</v>
      </c>
      <c r="N162">
        <f>Hoja1!G162</f>
        <v>18500</v>
      </c>
      <c r="O162">
        <f>Hoja1!H162</f>
        <v>19100</v>
      </c>
      <c r="P162">
        <f>Hoja1!I162</f>
        <v>19700</v>
      </c>
      <c r="Q162">
        <f>Hoja1!J162</f>
        <v>20900</v>
      </c>
      <c r="R162">
        <f>Hoja1!K162</f>
        <v>14100</v>
      </c>
      <c r="S162">
        <f>Hoja1!L162</f>
        <v>13800</v>
      </c>
      <c r="T162">
        <f>Hoja1!M162</f>
        <v>13800</v>
      </c>
      <c r="U162">
        <f>Hoja1!N162</f>
        <v>13100</v>
      </c>
      <c r="V162">
        <f>Hoja1!O162</f>
        <v>8400</v>
      </c>
      <c r="W162">
        <f>Hoja1!Q162</f>
        <v>8500</v>
      </c>
      <c r="X162">
        <f>Hoja1!R162</f>
        <v>8100</v>
      </c>
      <c r="Y162">
        <f>Hoja1!S162</f>
        <v>9000</v>
      </c>
      <c r="Z162">
        <f>Hoja1!T162</f>
        <v>13900</v>
      </c>
      <c r="AA162">
        <f>Hoja1!U162</f>
        <v>13600</v>
      </c>
      <c r="AB162">
        <f>Hoja1!AI162</f>
        <v>348700</v>
      </c>
    </row>
    <row r="163" spans="1:28" x14ac:dyDescent="0.3">
      <c r="A163" s="2">
        <f>Hoja1!D163</f>
        <v>45297.208333333336</v>
      </c>
      <c r="B163" t="str">
        <f>Hoja1!C163</f>
        <v>A</v>
      </c>
      <c r="C163" t="str">
        <f>Hoja1!AE163</f>
        <v>OCENSA</v>
      </c>
      <c r="D163">
        <f>Hoja1!E163</f>
        <v>0.1</v>
      </c>
      <c r="E163">
        <f>Hoja1!P163</f>
        <v>0.1</v>
      </c>
      <c r="F163">
        <f>Hoja1!V163</f>
        <v>0.1</v>
      </c>
      <c r="G163">
        <f>Hoja1!W163</f>
        <v>5.3</v>
      </c>
      <c r="H163">
        <f>Hoja1!X163</f>
        <v>11.4</v>
      </c>
      <c r="I163">
        <f>Hoja1!Y163</f>
        <v>11.4</v>
      </c>
      <c r="J163">
        <f>Hoja1!Z163</f>
        <v>12.3</v>
      </c>
      <c r="K163">
        <f>Hoja1!AA163</f>
        <v>5.2</v>
      </c>
      <c r="L163">
        <f>Hoja1!AB163</f>
        <v>4.4000000000000004</v>
      </c>
      <c r="M163">
        <f>Hoja1!F163</f>
        <v>4.4000000000000004</v>
      </c>
      <c r="N163">
        <f>Hoja1!G163</f>
        <v>9.8000000000000007</v>
      </c>
      <c r="O163">
        <f>Hoja1!H163</f>
        <v>10.3</v>
      </c>
      <c r="P163">
        <f>Hoja1!I163</f>
        <v>10.199999999999999</v>
      </c>
      <c r="Q163">
        <f>Hoja1!J163</f>
        <v>11.6</v>
      </c>
      <c r="R163">
        <f>Hoja1!K163</f>
        <v>4.7</v>
      </c>
      <c r="S163">
        <f>Hoja1!L163</f>
        <v>4.7</v>
      </c>
      <c r="T163">
        <f>Hoja1!M163</f>
        <v>4.7</v>
      </c>
      <c r="U163">
        <f>Hoja1!N163</f>
        <v>4.0999999999999996</v>
      </c>
      <c r="V163">
        <f>Hoja1!O163</f>
        <v>0.1</v>
      </c>
      <c r="W163">
        <f>Hoja1!Q163</f>
        <v>0.1</v>
      </c>
      <c r="X163">
        <f>Hoja1!R163</f>
        <v>0.1</v>
      </c>
      <c r="Y163">
        <f>Hoja1!S163</f>
        <v>0.6</v>
      </c>
      <c r="Z163">
        <f>Hoja1!T163</f>
        <v>1.7</v>
      </c>
      <c r="AA163">
        <f>Hoja1!U163</f>
        <v>5.8</v>
      </c>
      <c r="AB163">
        <f>Hoja1!AI163</f>
        <v>123.2</v>
      </c>
    </row>
    <row r="164" spans="1:28" x14ac:dyDescent="0.3">
      <c r="A164" s="2">
        <f>Hoja1!D164</f>
        <v>45297.208333333336</v>
      </c>
      <c r="B164" t="str">
        <f>Hoja1!C164</f>
        <v>B</v>
      </c>
      <c r="C164" t="str">
        <f>Hoja1!AE164</f>
        <v>OCENSA</v>
      </c>
      <c r="D164">
        <f>Hoja1!E164</f>
        <v>0.1</v>
      </c>
      <c r="E164">
        <f>Hoja1!P164</f>
        <v>0.1</v>
      </c>
      <c r="F164">
        <f>Hoja1!V164</f>
        <v>0.1</v>
      </c>
      <c r="G164">
        <f>Hoja1!W164</f>
        <v>0.8</v>
      </c>
      <c r="H164">
        <f>Hoja1!X164</f>
        <v>5.8</v>
      </c>
      <c r="I164">
        <f>Hoja1!Y164</f>
        <v>5.8</v>
      </c>
      <c r="J164">
        <f>Hoja1!Z164</f>
        <v>6.3</v>
      </c>
      <c r="K164">
        <f>Hoja1!AA164</f>
        <v>0.9</v>
      </c>
      <c r="L164">
        <f>Hoja1!AB164</f>
        <v>0.9</v>
      </c>
      <c r="M164">
        <f>Hoja1!F164</f>
        <v>1</v>
      </c>
      <c r="N164">
        <f>Hoja1!G164</f>
        <v>1</v>
      </c>
      <c r="O164">
        <f>Hoja1!H164</f>
        <v>1</v>
      </c>
      <c r="P164">
        <f>Hoja1!I164</f>
        <v>1</v>
      </c>
      <c r="Q164">
        <f>Hoja1!J164</f>
        <v>1.1000000000000001</v>
      </c>
      <c r="R164">
        <f>Hoja1!K164</f>
        <v>1.1000000000000001</v>
      </c>
      <c r="S164">
        <f>Hoja1!L164</f>
        <v>1.1000000000000001</v>
      </c>
      <c r="T164">
        <f>Hoja1!M164</f>
        <v>1.1000000000000001</v>
      </c>
      <c r="U164">
        <f>Hoja1!N164</f>
        <v>1</v>
      </c>
      <c r="V164">
        <f>Hoja1!O164</f>
        <v>0.1</v>
      </c>
      <c r="W164">
        <f>Hoja1!Q164</f>
        <v>0.1</v>
      </c>
      <c r="X164">
        <f>Hoja1!R164</f>
        <v>0.1</v>
      </c>
      <c r="Y164">
        <f>Hoja1!S164</f>
        <v>0.1</v>
      </c>
      <c r="Z164">
        <f>Hoja1!T164</f>
        <v>4.4000000000000004</v>
      </c>
      <c r="AA164">
        <f>Hoja1!U164</f>
        <v>0.1</v>
      </c>
      <c r="AB164">
        <f>Hoja1!AI164</f>
        <v>35.1</v>
      </c>
    </row>
    <row r="165" spans="1:28" x14ac:dyDescent="0.3">
      <c r="A165" s="2">
        <f>Hoja1!D165</f>
        <v>45297.208333333336</v>
      </c>
      <c r="B165" t="str">
        <f>Hoja1!C165</f>
        <v>A</v>
      </c>
      <c r="C165" t="str">
        <f>Hoja1!AE165</f>
        <v>ODL</v>
      </c>
      <c r="D165">
        <f>Hoja1!E165</f>
        <v>0</v>
      </c>
      <c r="E165">
        <f>Hoja1!P165</f>
        <v>0</v>
      </c>
      <c r="F165">
        <f>Hoja1!V165</f>
        <v>120</v>
      </c>
      <c r="G165">
        <f>Hoja1!W165</f>
        <v>120</v>
      </c>
      <c r="H165">
        <f>Hoja1!X165</f>
        <v>120</v>
      </c>
      <c r="I165">
        <f>Hoja1!Y165</f>
        <v>82</v>
      </c>
      <c r="J165">
        <f>Hoja1!Z165</f>
        <v>82</v>
      </c>
      <c r="K165">
        <f>Hoja1!AA165</f>
        <v>82</v>
      </c>
      <c r="L165">
        <f>Hoja1!AB165</f>
        <v>82</v>
      </c>
      <c r="M165">
        <f>Hoja1!F165</f>
        <v>82</v>
      </c>
      <c r="N165">
        <f>Hoja1!G165</f>
        <v>0</v>
      </c>
      <c r="O165">
        <f>Hoja1!H165</f>
        <v>0</v>
      </c>
      <c r="P165">
        <f>Hoja1!I165</f>
        <v>0</v>
      </c>
      <c r="Q165">
        <f>Hoja1!J165</f>
        <v>0</v>
      </c>
      <c r="R165">
        <f>Hoja1!K165</f>
        <v>0</v>
      </c>
      <c r="S165">
        <f>Hoja1!L165</f>
        <v>0</v>
      </c>
      <c r="T165">
        <f>Hoja1!M165</f>
        <v>0</v>
      </c>
      <c r="U165">
        <f>Hoja1!N165</f>
        <v>0</v>
      </c>
      <c r="V165">
        <f>Hoja1!O165</f>
        <v>0</v>
      </c>
      <c r="W165">
        <f>Hoja1!Q165</f>
        <v>0</v>
      </c>
      <c r="X165">
        <f>Hoja1!R165</f>
        <v>0</v>
      </c>
      <c r="Y165">
        <f>Hoja1!S165</f>
        <v>0</v>
      </c>
      <c r="Z165">
        <f>Hoja1!T165</f>
        <v>0</v>
      </c>
      <c r="AA165">
        <f>Hoja1!U165</f>
        <v>0</v>
      </c>
      <c r="AB165">
        <f>Hoja1!AI165</f>
        <v>770</v>
      </c>
    </row>
    <row r="166" spans="1:28" x14ac:dyDescent="0.3">
      <c r="A166" s="2">
        <f>Hoja1!D166</f>
        <v>45297.208333333336</v>
      </c>
      <c r="B166" t="str">
        <f>Hoja1!C166</f>
        <v>B</v>
      </c>
      <c r="C166" t="str">
        <f>Hoja1!AE166</f>
        <v>ODL</v>
      </c>
      <c r="D166">
        <f>Hoja1!E166</f>
        <v>0</v>
      </c>
      <c r="E166">
        <f>Hoja1!P166</f>
        <v>100</v>
      </c>
      <c r="F166">
        <f>Hoja1!V166</f>
        <v>110</v>
      </c>
      <c r="G166">
        <f>Hoja1!W166</f>
        <v>0</v>
      </c>
      <c r="H166">
        <f>Hoja1!X166</f>
        <v>0</v>
      </c>
      <c r="I166">
        <f>Hoja1!Y166</f>
        <v>100</v>
      </c>
      <c r="J166">
        <f>Hoja1!Z166</f>
        <v>0</v>
      </c>
      <c r="K166">
        <f>Hoja1!AA166</f>
        <v>100</v>
      </c>
      <c r="L166">
        <f>Hoja1!AB166</f>
        <v>100</v>
      </c>
      <c r="M166">
        <f>Hoja1!F166</f>
        <v>100</v>
      </c>
      <c r="N166">
        <f>Hoja1!G166</f>
        <v>100</v>
      </c>
      <c r="O166">
        <f>Hoja1!H166</f>
        <v>100</v>
      </c>
      <c r="P166">
        <f>Hoja1!I166</f>
        <v>100</v>
      </c>
      <c r="Q166">
        <f>Hoja1!J166</f>
        <v>100</v>
      </c>
      <c r="R166">
        <f>Hoja1!K166</f>
        <v>100</v>
      </c>
      <c r="S166">
        <f>Hoja1!L166</f>
        <v>100</v>
      </c>
      <c r="T166">
        <f>Hoja1!M166</f>
        <v>100</v>
      </c>
      <c r="U166">
        <f>Hoja1!N166</f>
        <v>100</v>
      </c>
      <c r="V166">
        <f>Hoja1!O166</f>
        <v>100</v>
      </c>
      <c r="W166">
        <f>Hoja1!Q166</f>
        <v>100</v>
      </c>
      <c r="X166">
        <f>Hoja1!R166</f>
        <v>100</v>
      </c>
      <c r="Y166">
        <f>Hoja1!S166</f>
        <v>100</v>
      </c>
      <c r="Z166">
        <f>Hoja1!T166</f>
        <v>100</v>
      </c>
      <c r="AA166">
        <f>Hoja1!U166</f>
        <v>100</v>
      </c>
      <c r="AB166">
        <f>Hoja1!AI166</f>
        <v>2010</v>
      </c>
    </row>
    <row r="167" spans="1:28" x14ac:dyDescent="0.3">
      <c r="A167" s="2">
        <f>Hoja1!D167</f>
        <v>45297.208333333336</v>
      </c>
      <c r="B167" t="str">
        <f>Hoja1!C167</f>
        <v>C</v>
      </c>
      <c r="C167" t="str">
        <f>Hoja1!AE167</f>
        <v>ODL</v>
      </c>
      <c r="D167">
        <f>Hoja1!E167</f>
        <v>100</v>
      </c>
      <c r="E167">
        <f>Hoja1!P167</f>
        <v>110</v>
      </c>
      <c r="F167">
        <f>Hoja1!V167</f>
        <v>0</v>
      </c>
      <c r="G167">
        <f>Hoja1!W167</f>
        <v>0</v>
      </c>
      <c r="H167">
        <f>Hoja1!X167</f>
        <v>0</v>
      </c>
      <c r="I167">
        <f>Hoja1!Y167</f>
        <v>0</v>
      </c>
      <c r="J167">
        <f>Hoja1!Z167</f>
        <v>0</v>
      </c>
      <c r="K167">
        <f>Hoja1!AA167</f>
        <v>0</v>
      </c>
      <c r="L167">
        <f>Hoja1!AB167</f>
        <v>0</v>
      </c>
      <c r="M167">
        <f>Hoja1!F167</f>
        <v>0</v>
      </c>
      <c r="N167">
        <f>Hoja1!G167</f>
        <v>0</v>
      </c>
      <c r="O167">
        <f>Hoja1!H167</f>
        <v>0</v>
      </c>
      <c r="P167">
        <f>Hoja1!I167</f>
        <v>0</v>
      </c>
      <c r="Q167">
        <f>Hoja1!J167</f>
        <v>0</v>
      </c>
      <c r="R167">
        <f>Hoja1!K167</f>
        <v>0</v>
      </c>
      <c r="S167">
        <f>Hoja1!L167</f>
        <v>0</v>
      </c>
      <c r="T167">
        <f>Hoja1!M167</f>
        <v>0</v>
      </c>
      <c r="U167">
        <f>Hoja1!N167</f>
        <v>0</v>
      </c>
      <c r="V167">
        <f>Hoja1!O167</f>
        <v>0</v>
      </c>
      <c r="W167">
        <f>Hoja1!Q167</f>
        <v>0</v>
      </c>
      <c r="X167">
        <f>Hoja1!R167</f>
        <v>0</v>
      </c>
      <c r="Y167">
        <f>Hoja1!S167</f>
        <v>0</v>
      </c>
      <c r="Z167">
        <f>Hoja1!T167</f>
        <v>0</v>
      </c>
      <c r="AA167">
        <f>Hoja1!U167</f>
        <v>0</v>
      </c>
      <c r="AB167">
        <f>Hoja1!AI167</f>
        <v>210</v>
      </c>
    </row>
    <row r="168" spans="1:28" x14ac:dyDescent="0.3">
      <c r="A168" s="2">
        <f>Hoja1!D168</f>
        <v>45297.208333333336</v>
      </c>
      <c r="B168" t="str">
        <f>Hoja1!C168</f>
        <v>D</v>
      </c>
      <c r="C168" t="str">
        <f>Hoja1!AE168</f>
        <v>ODL</v>
      </c>
      <c r="D168">
        <f>Hoja1!E168</f>
        <v>0</v>
      </c>
      <c r="E168">
        <f>Hoja1!P168</f>
        <v>0</v>
      </c>
      <c r="F168">
        <f>Hoja1!V168</f>
        <v>0</v>
      </c>
      <c r="G168">
        <f>Hoja1!W168</f>
        <v>0</v>
      </c>
      <c r="H168">
        <f>Hoja1!X168</f>
        <v>0</v>
      </c>
      <c r="I168">
        <f>Hoja1!Y168</f>
        <v>0</v>
      </c>
      <c r="J168">
        <f>Hoja1!Z168</f>
        <v>0</v>
      </c>
      <c r="K168">
        <f>Hoja1!AA168</f>
        <v>0</v>
      </c>
      <c r="L168">
        <f>Hoja1!AB168</f>
        <v>0</v>
      </c>
      <c r="M168">
        <f>Hoja1!F168</f>
        <v>0</v>
      </c>
      <c r="N168">
        <f>Hoja1!G168</f>
        <v>0</v>
      </c>
      <c r="O168">
        <f>Hoja1!H168</f>
        <v>0</v>
      </c>
      <c r="P168">
        <f>Hoja1!I168</f>
        <v>0</v>
      </c>
      <c r="Q168">
        <f>Hoja1!J168</f>
        <v>0</v>
      </c>
      <c r="R168">
        <f>Hoja1!K168</f>
        <v>0</v>
      </c>
      <c r="S168">
        <f>Hoja1!L168</f>
        <v>0</v>
      </c>
      <c r="T168">
        <f>Hoja1!M168</f>
        <v>0</v>
      </c>
      <c r="U168">
        <f>Hoja1!N168</f>
        <v>0</v>
      </c>
      <c r="V168">
        <f>Hoja1!O168</f>
        <v>0</v>
      </c>
      <c r="W168">
        <f>Hoja1!Q168</f>
        <v>0</v>
      </c>
      <c r="X168">
        <f>Hoja1!R168</f>
        <v>0</v>
      </c>
      <c r="Y168">
        <f>Hoja1!S168</f>
        <v>0</v>
      </c>
      <c r="Z168">
        <f>Hoja1!T168</f>
        <v>0</v>
      </c>
      <c r="AA168">
        <f>Hoja1!U168</f>
        <v>0</v>
      </c>
      <c r="AB168">
        <f>Hoja1!AI168</f>
        <v>0</v>
      </c>
    </row>
    <row r="169" spans="1:28" x14ac:dyDescent="0.3">
      <c r="A169" s="2">
        <f>Hoja1!D169</f>
        <v>45296.208333333336</v>
      </c>
      <c r="B169" t="str">
        <f>Hoja1!C169</f>
        <v>A</v>
      </c>
      <c r="C169" t="str">
        <f>Hoja1!AE169</f>
        <v>CURVA DE DURACION</v>
      </c>
      <c r="D169">
        <f>Hoja1!E169</f>
        <v>20500</v>
      </c>
      <c r="E169">
        <f>Hoja1!P169</f>
        <v>14200</v>
      </c>
      <c r="F169">
        <f>Hoja1!V169</f>
        <v>13800</v>
      </c>
      <c r="G169">
        <f>Hoja1!W169</f>
        <v>14000</v>
      </c>
      <c r="H169">
        <f>Hoja1!X169</f>
        <v>8200</v>
      </c>
      <c r="I169">
        <f>Hoja1!Y169</f>
        <v>8100</v>
      </c>
      <c r="J169">
        <f>Hoja1!Z169</f>
        <v>8200</v>
      </c>
      <c r="K169">
        <f>Hoja1!AA169</f>
        <v>8400</v>
      </c>
      <c r="L169">
        <f>Hoja1!AB169</f>
        <v>8600</v>
      </c>
      <c r="M169">
        <f>Hoja1!F169</f>
        <v>8600</v>
      </c>
      <c r="N169">
        <f>Hoja1!G169</f>
        <v>8600</v>
      </c>
      <c r="O169">
        <f>Hoja1!H169</f>
        <v>18600</v>
      </c>
      <c r="P169">
        <f>Hoja1!I169</f>
        <v>18800</v>
      </c>
      <c r="Q169">
        <f>Hoja1!J169</f>
        <v>19300</v>
      </c>
      <c r="R169">
        <f>Hoja1!K169</f>
        <v>17900</v>
      </c>
      <c r="S169">
        <f>Hoja1!L169</f>
        <v>17900</v>
      </c>
      <c r="T169">
        <f>Hoja1!M169</f>
        <v>17900</v>
      </c>
      <c r="U169">
        <f>Hoja1!N169</f>
        <v>13300</v>
      </c>
      <c r="V169">
        <f>Hoja1!O169</f>
        <v>13400</v>
      </c>
      <c r="W169">
        <f>Hoja1!Q169</f>
        <v>14000</v>
      </c>
      <c r="X169">
        <f>Hoja1!R169</f>
        <v>8400</v>
      </c>
      <c r="Y169">
        <f>Hoja1!S169</f>
        <v>8800</v>
      </c>
      <c r="Z169">
        <f>Hoja1!T169</f>
        <v>8100</v>
      </c>
      <c r="AA169">
        <f>Hoja1!U169</f>
        <v>8100</v>
      </c>
      <c r="AB169">
        <f>Hoja1!AI169</f>
        <v>305700</v>
      </c>
    </row>
    <row r="170" spans="1:28" x14ac:dyDescent="0.3">
      <c r="A170" s="2">
        <f>Hoja1!D170</f>
        <v>45296.208333333336</v>
      </c>
      <c r="B170" t="str">
        <f>Hoja1!C170</f>
        <v>A</v>
      </c>
      <c r="C170" t="str">
        <f>Hoja1!AE170</f>
        <v>OCENSA</v>
      </c>
      <c r="D170">
        <f>Hoja1!E170</f>
        <v>12</v>
      </c>
      <c r="E170">
        <f>Hoja1!P170</f>
        <v>5.8</v>
      </c>
      <c r="F170">
        <f>Hoja1!V170</f>
        <v>5.7</v>
      </c>
      <c r="G170">
        <f>Hoja1!W170</f>
        <v>5.8</v>
      </c>
      <c r="H170">
        <f>Hoja1!X170</f>
        <v>0.1</v>
      </c>
      <c r="I170">
        <f>Hoja1!Y170</f>
        <v>0.2</v>
      </c>
      <c r="J170">
        <f>Hoja1!Z170</f>
        <v>0.2</v>
      </c>
      <c r="K170">
        <f>Hoja1!AA170</f>
        <v>0.2</v>
      </c>
      <c r="L170">
        <f>Hoja1!AB170</f>
        <v>0.2</v>
      </c>
      <c r="M170">
        <f>Hoja1!F170</f>
        <v>0.2</v>
      </c>
      <c r="N170">
        <f>Hoja1!G170</f>
        <v>0.2</v>
      </c>
      <c r="O170">
        <f>Hoja1!H170</f>
        <v>9</v>
      </c>
      <c r="P170">
        <f>Hoja1!I170</f>
        <v>9</v>
      </c>
      <c r="Q170">
        <f>Hoja1!J170</f>
        <v>9.8000000000000007</v>
      </c>
      <c r="R170">
        <f>Hoja1!K170</f>
        <v>8.6999999999999993</v>
      </c>
      <c r="S170">
        <f>Hoja1!L170</f>
        <v>8.6999999999999993</v>
      </c>
      <c r="T170">
        <f>Hoja1!M170</f>
        <v>8.6999999999999993</v>
      </c>
      <c r="U170">
        <f>Hoja1!N170</f>
        <v>4.5</v>
      </c>
      <c r="V170">
        <f>Hoja1!O170</f>
        <v>4.5</v>
      </c>
      <c r="W170">
        <f>Hoja1!Q170</f>
        <v>5.5</v>
      </c>
      <c r="X170">
        <f>Hoja1!R170</f>
        <v>0.1</v>
      </c>
      <c r="Y170">
        <f>Hoja1!S170</f>
        <v>0.1</v>
      </c>
      <c r="Z170">
        <f>Hoja1!T170</f>
        <v>0.1</v>
      </c>
      <c r="AA170">
        <f>Hoja1!U170</f>
        <v>0.1</v>
      </c>
      <c r="AB170">
        <f>Hoja1!AI170</f>
        <v>99.4</v>
      </c>
    </row>
    <row r="171" spans="1:28" x14ac:dyDescent="0.3">
      <c r="A171" s="2">
        <f>Hoja1!D171</f>
        <v>45296.208333333336</v>
      </c>
      <c r="B171" t="str">
        <f>Hoja1!C171</f>
        <v>B</v>
      </c>
      <c r="C171" t="str">
        <f>Hoja1!AE171</f>
        <v>OCENSA</v>
      </c>
      <c r="D171">
        <f>Hoja1!E171</f>
        <v>1</v>
      </c>
      <c r="E171">
        <f>Hoja1!P171</f>
        <v>0.1</v>
      </c>
      <c r="F171">
        <f>Hoja1!V171</f>
        <v>0.1</v>
      </c>
      <c r="G171">
        <f>Hoja1!W171</f>
        <v>0.1</v>
      </c>
      <c r="H171">
        <f>Hoja1!X171</f>
        <v>0.1</v>
      </c>
      <c r="I171">
        <f>Hoja1!Y171</f>
        <v>0</v>
      </c>
      <c r="J171">
        <f>Hoja1!Z171</f>
        <v>0</v>
      </c>
      <c r="K171">
        <f>Hoja1!AA171</f>
        <v>0</v>
      </c>
      <c r="L171">
        <f>Hoja1!AB171</f>
        <v>0</v>
      </c>
      <c r="M171">
        <f>Hoja1!F171</f>
        <v>0</v>
      </c>
      <c r="N171">
        <f>Hoja1!G171</f>
        <v>0</v>
      </c>
      <c r="O171">
        <f>Hoja1!H171</f>
        <v>1</v>
      </c>
      <c r="P171">
        <f>Hoja1!I171</f>
        <v>1</v>
      </c>
      <c r="Q171">
        <f>Hoja1!J171</f>
        <v>1</v>
      </c>
      <c r="R171">
        <f>Hoja1!K171</f>
        <v>1</v>
      </c>
      <c r="S171">
        <f>Hoja1!L171</f>
        <v>1</v>
      </c>
      <c r="T171">
        <f>Hoja1!M171</f>
        <v>1</v>
      </c>
      <c r="U171">
        <f>Hoja1!N171</f>
        <v>0.1</v>
      </c>
      <c r="V171">
        <f>Hoja1!O171</f>
        <v>0.1</v>
      </c>
      <c r="W171">
        <f>Hoja1!Q171</f>
        <v>0.1</v>
      </c>
      <c r="X171">
        <f>Hoja1!R171</f>
        <v>0.1</v>
      </c>
      <c r="Y171">
        <f>Hoja1!S171</f>
        <v>0.1</v>
      </c>
      <c r="Z171">
        <f>Hoja1!T171</f>
        <v>0.1</v>
      </c>
      <c r="AA171">
        <f>Hoja1!U171</f>
        <v>0.1</v>
      </c>
      <c r="AB171">
        <f>Hoja1!AI171</f>
        <v>8.1</v>
      </c>
    </row>
    <row r="172" spans="1:28" x14ac:dyDescent="0.3">
      <c r="A172" s="2">
        <f>Hoja1!D172</f>
        <v>45296.208333333336</v>
      </c>
      <c r="B172" t="str">
        <f>Hoja1!C172</f>
        <v>A</v>
      </c>
      <c r="C172" t="str">
        <f>Hoja1!AE172</f>
        <v>ODL</v>
      </c>
      <c r="D172">
        <f>Hoja1!E172</f>
        <v>0</v>
      </c>
      <c r="E172">
        <f>Hoja1!P172</f>
        <v>0</v>
      </c>
      <c r="F172">
        <f>Hoja1!V172</f>
        <v>0</v>
      </c>
      <c r="G172">
        <f>Hoja1!W172</f>
        <v>0</v>
      </c>
      <c r="H172">
        <f>Hoja1!X172</f>
        <v>0</v>
      </c>
      <c r="I172">
        <f>Hoja1!Y172</f>
        <v>0</v>
      </c>
      <c r="J172">
        <f>Hoja1!Z172</f>
        <v>0</v>
      </c>
      <c r="K172">
        <f>Hoja1!AA172</f>
        <v>0</v>
      </c>
      <c r="L172">
        <f>Hoja1!AB172</f>
        <v>0</v>
      </c>
      <c r="M172">
        <f>Hoja1!F172</f>
        <v>0</v>
      </c>
      <c r="N172">
        <f>Hoja1!G172</f>
        <v>0</v>
      </c>
      <c r="O172">
        <f>Hoja1!H172</f>
        <v>0</v>
      </c>
      <c r="P172">
        <f>Hoja1!I172</f>
        <v>0</v>
      </c>
      <c r="Q172">
        <f>Hoja1!J172</f>
        <v>0</v>
      </c>
      <c r="R172">
        <f>Hoja1!K172</f>
        <v>0</v>
      </c>
      <c r="S172">
        <f>Hoja1!L172</f>
        <v>0</v>
      </c>
      <c r="T172">
        <f>Hoja1!M172</f>
        <v>0</v>
      </c>
      <c r="U172">
        <f>Hoja1!N172</f>
        <v>0</v>
      </c>
      <c r="V172">
        <f>Hoja1!O172</f>
        <v>0</v>
      </c>
      <c r="W172">
        <f>Hoja1!Q172</f>
        <v>0</v>
      </c>
      <c r="X172">
        <f>Hoja1!R172</f>
        <v>0</v>
      </c>
      <c r="Y172">
        <f>Hoja1!S172</f>
        <v>0</v>
      </c>
      <c r="Z172">
        <f>Hoja1!T172</f>
        <v>0</v>
      </c>
      <c r="AA172">
        <f>Hoja1!U172</f>
        <v>0</v>
      </c>
      <c r="AB172">
        <f>Hoja1!AI172</f>
        <v>0</v>
      </c>
    </row>
    <row r="173" spans="1:28" x14ac:dyDescent="0.3">
      <c r="A173" s="2">
        <f>Hoja1!D173</f>
        <v>45296.208333333336</v>
      </c>
      <c r="B173" t="str">
        <f>Hoja1!C173</f>
        <v>B</v>
      </c>
      <c r="C173" t="str">
        <f>Hoja1!AE173</f>
        <v>ODL</v>
      </c>
      <c r="D173">
        <f>Hoja1!E173</f>
        <v>0</v>
      </c>
      <c r="E173">
        <f>Hoja1!P173</f>
        <v>0</v>
      </c>
      <c r="F173">
        <f>Hoja1!V173</f>
        <v>0</v>
      </c>
      <c r="G173">
        <f>Hoja1!W173</f>
        <v>0</v>
      </c>
      <c r="H173">
        <f>Hoja1!X173</f>
        <v>0</v>
      </c>
      <c r="I173">
        <f>Hoja1!Y173</f>
        <v>0</v>
      </c>
      <c r="J173">
        <f>Hoja1!Z173</f>
        <v>0</v>
      </c>
      <c r="K173">
        <f>Hoja1!AA173</f>
        <v>0</v>
      </c>
      <c r="L173">
        <f>Hoja1!AB173</f>
        <v>0</v>
      </c>
      <c r="M173">
        <f>Hoja1!F173</f>
        <v>100</v>
      </c>
      <c r="N173">
        <f>Hoja1!G173</f>
        <v>100</v>
      </c>
      <c r="O173">
        <f>Hoja1!H173</f>
        <v>100</v>
      </c>
      <c r="P173">
        <f>Hoja1!I173</f>
        <v>70</v>
      </c>
      <c r="Q173">
        <f>Hoja1!J173</f>
        <v>70</v>
      </c>
      <c r="R173">
        <f>Hoja1!K173</f>
        <v>60</v>
      </c>
      <c r="S173">
        <f>Hoja1!L173</f>
        <v>0</v>
      </c>
      <c r="T173">
        <f>Hoja1!M173</f>
        <v>0</v>
      </c>
      <c r="U173">
        <f>Hoja1!N173</f>
        <v>0</v>
      </c>
      <c r="V173">
        <f>Hoja1!O173</f>
        <v>0</v>
      </c>
      <c r="W173">
        <f>Hoja1!Q173</f>
        <v>0</v>
      </c>
      <c r="X173">
        <f>Hoja1!R173</f>
        <v>0</v>
      </c>
      <c r="Y173">
        <f>Hoja1!S173</f>
        <v>0</v>
      </c>
      <c r="Z173">
        <f>Hoja1!T173</f>
        <v>0</v>
      </c>
      <c r="AA173">
        <f>Hoja1!U173</f>
        <v>0</v>
      </c>
      <c r="AB173">
        <f>Hoja1!AI173</f>
        <v>500</v>
      </c>
    </row>
    <row r="174" spans="1:28" x14ac:dyDescent="0.3">
      <c r="A174" s="2">
        <f>Hoja1!D174</f>
        <v>45296.208333333336</v>
      </c>
      <c r="B174" t="str">
        <f>Hoja1!C174</f>
        <v>C</v>
      </c>
      <c r="C174" t="str">
        <f>Hoja1!AE174</f>
        <v>ODL</v>
      </c>
      <c r="D174">
        <f>Hoja1!E174</f>
        <v>0</v>
      </c>
      <c r="E174">
        <f>Hoja1!P174</f>
        <v>0</v>
      </c>
      <c r="F174">
        <f>Hoja1!V174</f>
        <v>0</v>
      </c>
      <c r="G174">
        <f>Hoja1!W174</f>
        <v>0</v>
      </c>
      <c r="H174">
        <f>Hoja1!X174</f>
        <v>0</v>
      </c>
      <c r="I174">
        <f>Hoja1!Y174</f>
        <v>100</v>
      </c>
      <c r="J174">
        <f>Hoja1!Z174</f>
        <v>100</v>
      </c>
      <c r="K174">
        <f>Hoja1!AA174</f>
        <v>100</v>
      </c>
      <c r="L174">
        <f>Hoja1!AB174</f>
        <v>0</v>
      </c>
      <c r="M174">
        <f>Hoja1!F174</f>
        <v>0</v>
      </c>
      <c r="N174">
        <f>Hoja1!G174</f>
        <v>0</v>
      </c>
      <c r="O174">
        <f>Hoja1!H174</f>
        <v>75</v>
      </c>
      <c r="P174">
        <f>Hoja1!I174</f>
        <v>65</v>
      </c>
      <c r="Q174">
        <f>Hoja1!J174</f>
        <v>65</v>
      </c>
      <c r="R174">
        <f>Hoja1!K174</f>
        <v>70</v>
      </c>
      <c r="S174">
        <f>Hoja1!L174</f>
        <v>80</v>
      </c>
      <c r="T174">
        <f>Hoja1!M174</f>
        <v>80</v>
      </c>
      <c r="U174">
        <f>Hoja1!N174</f>
        <v>80</v>
      </c>
      <c r="V174">
        <f>Hoja1!O174</f>
        <v>80</v>
      </c>
      <c r="W174">
        <f>Hoja1!Q174</f>
        <v>80</v>
      </c>
      <c r="X174">
        <f>Hoja1!R174</f>
        <v>80</v>
      </c>
      <c r="Y174">
        <f>Hoja1!S174</f>
        <v>80</v>
      </c>
      <c r="Z174">
        <f>Hoja1!T174</f>
        <v>80</v>
      </c>
      <c r="AA174">
        <f>Hoja1!U174</f>
        <v>85</v>
      </c>
      <c r="AB174">
        <f>Hoja1!AI174</f>
        <v>1300</v>
      </c>
    </row>
    <row r="175" spans="1:28" x14ac:dyDescent="0.3">
      <c r="A175" s="2">
        <f>Hoja1!D175</f>
        <v>45296.208333333336</v>
      </c>
      <c r="B175" t="str">
        <f>Hoja1!C175</f>
        <v>D</v>
      </c>
      <c r="C175" t="str">
        <f>Hoja1!AE175</f>
        <v>ODL</v>
      </c>
      <c r="D175">
        <f>Hoja1!E175</f>
        <v>60</v>
      </c>
      <c r="E175">
        <f>Hoja1!P175</f>
        <v>60</v>
      </c>
      <c r="F175">
        <f>Hoja1!V175</f>
        <v>60</v>
      </c>
      <c r="G175">
        <f>Hoja1!W175</f>
        <v>60</v>
      </c>
      <c r="H175">
        <f>Hoja1!X175</f>
        <v>62</v>
      </c>
      <c r="I175">
        <f>Hoja1!Y175</f>
        <v>70</v>
      </c>
      <c r="J175">
        <f>Hoja1!Z175</f>
        <v>70</v>
      </c>
      <c r="K175">
        <f>Hoja1!AA175</f>
        <v>70</v>
      </c>
      <c r="L175">
        <f>Hoja1!AB175</f>
        <v>70</v>
      </c>
      <c r="M175">
        <f>Hoja1!F175</f>
        <v>70</v>
      </c>
      <c r="N175">
        <f>Hoja1!G175</f>
        <v>70</v>
      </c>
      <c r="O175">
        <f>Hoja1!H175</f>
        <v>80</v>
      </c>
      <c r="P175">
        <f>Hoja1!I175</f>
        <v>100</v>
      </c>
      <c r="Q175">
        <f>Hoja1!J175</f>
        <v>0</v>
      </c>
      <c r="R175">
        <f>Hoja1!K175</f>
        <v>0</v>
      </c>
      <c r="S175">
        <f>Hoja1!L175</f>
        <v>0</v>
      </c>
      <c r="T175">
        <f>Hoja1!M175</f>
        <v>0</v>
      </c>
      <c r="U175">
        <f>Hoja1!N175</f>
        <v>0</v>
      </c>
      <c r="V175">
        <f>Hoja1!O175</f>
        <v>0</v>
      </c>
      <c r="W175">
        <f>Hoja1!Q175</f>
        <v>0</v>
      </c>
      <c r="X175">
        <f>Hoja1!R175</f>
        <v>0</v>
      </c>
      <c r="Y175">
        <f>Hoja1!S175</f>
        <v>0</v>
      </c>
      <c r="Z175">
        <f>Hoja1!T175</f>
        <v>0</v>
      </c>
      <c r="AA175">
        <f>Hoja1!U175</f>
        <v>0</v>
      </c>
      <c r="AB175">
        <f>Hoja1!AI175</f>
        <v>902</v>
      </c>
    </row>
    <row r="176" spans="1:28" x14ac:dyDescent="0.3">
      <c r="A176" s="2">
        <f>Hoja1!D176</f>
        <v>45295.208333333336</v>
      </c>
      <c r="B176" t="str">
        <f>Hoja1!C176</f>
        <v>A</v>
      </c>
      <c r="C176" t="str">
        <f>Hoja1!AE176</f>
        <v>CURVA DE DURACION</v>
      </c>
      <c r="D176">
        <f>Hoja1!E176</f>
        <v>26000</v>
      </c>
      <c r="E176">
        <f>Hoja1!P176</f>
        <v>19500</v>
      </c>
      <c r="F176">
        <f>Hoja1!V176</f>
        <v>17800</v>
      </c>
      <c r="G176">
        <f>Hoja1!W176</f>
        <v>18300</v>
      </c>
      <c r="H176">
        <f>Hoja1!X176</f>
        <v>13800</v>
      </c>
      <c r="I176">
        <f>Hoja1!Y176</f>
        <v>13100</v>
      </c>
      <c r="J176">
        <f>Hoja1!Z176</f>
        <v>20000</v>
      </c>
      <c r="K176">
        <f>Hoja1!AA176</f>
        <v>20200</v>
      </c>
      <c r="L176">
        <f>Hoja1!AB176</f>
        <v>20100</v>
      </c>
      <c r="M176">
        <f>Hoja1!F176</f>
        <v>20100</v>
      </c>
      <c r="N176">
        <f>Hoja1!G176</f>
        <v>13800</v>
      </c>
      <c r="O176">
        <f>Hoja1!H176</f>
        <v>13800</v>
      </c>
      <c r="P176">
        <f>Hoja1!I176</f>
        <v>13700</v>
      </c>
      <c r="Q176">
        <f>Hoja1!J176</f>
        <v>8600</v>
      </c>
      <c r="R176">
        <f>Hoja1!K176</f>
        <v>8600</v>
      </c>
      <c r="S176">
        <f>Hoja1!L176</f>
        <v>8600</v>
      </c>
      <c r="T176">
        <f>Hoja1!M176</f>
        <v>21100</v>
      </c>
      <c r="U176">
        <f>Hoja1!N176</f>
        <v>21300</v>
      </c>
      <c r="V176">
        <f>Hoja1!O176</f>
        <v>21200</v>
      </c>
      <c r="W176">
        <f>Hoja1!Q176</f>
        <v>21400</v>
      </c>
      <c r="X176">
        <f>Hoja1!R176</f>
        <v>21200</v>
      </c>
      <c r="Y176">
        <f>Hoja1!S176</f>
        <v>21200</v>
      </c>
      <c r="Z176">
        <f>Hoja1!T176</f>
        <v>20900</v>
      </c>
      <c r="AA176">
        <f>Hoja1!U176</f>
        <v>21200</v>
      </c>
      <c r="AB176">
        <f>Hoja1!AI176</f>
        <v>425500</v>
      </c>
    </row>
    <row r="177" spans="1:28" x14ac:dyDescent="0.3">
      <c r="A177" s="2">
        <f>Hoja1!D177</f>
        <v>45295.208333333336</v>
      </c>
      <c r="B177" t="str">
        <f>Hoja1!C177</f>
        <v>A</v>
      </c>
      <c r="C177" t="str">
        <f>Hoja1!AE177</f>
        <v>OCENSA</v>
      </c>
      <c r="D177">
        <f>Hoja1!E177</f>
        <v>12.6</v>
      </c>
      <c r="E177">
        <f>Hoja1!P177</f>
        <v>10</v>
      </c>
      <c r="F177">
        <f>Hoja1!V177</f>
        <v>9</v>
      </c>
      <c r="G177">
        <f>Hoja1!W177</f>
        <v>9</v>
      </c>
      <c r="H177">
        <f>Hoja1!X177</f>
        <v>4.2</v>
      </c>
      <c r="I177">
        <f>Hoja1!Y177</f>
        <v>4.0999999999999996</v>
      </c>
      <c r="J177">
        <f>Hoja1!Z177</f>
        <v>11.1</v>
      </c>
      <c r="K177">
        <f>Hoja1!AA177</f>
        <v>11.1</v>
      </c>
      <c r="L177">
        <f>Hoja1!AB177</f>
        <v>11.1</v>
      </c>
      <c r="M177">
        <f>Hoja1!F177</f>
        <v>11.1</v>
      </c>
      <c r="N177">
        <f>Hoja1!G177</f>
        <v>4.4000000000000004</v>
      </c>
      <c r="O177">
        <f>Hoja1!H177</f>
        <v>4.4000000000000004</v>
      </c>
      <c r="P177">
        <f>Hoja1!I177</f>
        <v>4.4000000000000004</v>
      </c>
      <c r="Q177">
        <f>Hoja1!J177</f>
        <v>0.2</v>
      </c>
      <c r="R177">
        <f>Hoja1!K177</f>
        <v>0.2</v>
      </c>
      <c r="S177">
        <f>Hoja1!L177</f>
        <v>0.2</v>
      </c>
      <c r="T177">
        <f>Hoja1!M177</f>
        <v>11.7</v>
      </c>
      <c r="U177">
        <f>Hoja1!N177</f>
        <v>11.7</v>
      </c>
      <c r="V177">
        <f>Hoja1!O177</f>
        <v>11.7</v>
      </c>
      <c r="W177">
        <f>Hoja1!Q177</f>
        <v>12</v>
      </c>
      <c r="X177">
        <f>Hoja1!R177</f>
        <v>11.3</v>
      </c>
      <c r="Y177">
        <f>Hoja1!S177</f>
        <v>11.5</v>
      </c>
      <c r="Z177">
        <f>Hoja1!T177</f>
        <v>11.7</v>
      </c>
      <c r="AA177">
        <f>Hoja1!U177</f>
        <v>12.2</v>
      </c>
      <c r="AB177">
        <f>Hoja1!AI177</f>
        <v>200.9</v>
      </c>
    </row>
    <row r="178" spans="1:28" x14ac:dyDescent="0.3">
      <c r="A178" s="2">
        <f>Hoja1!D178</f>
        <v>45295.208333333336</v>
      </c>
      <c r="B178" t="str">
        <f>Hoja1!C178</f>
        <v>B</v>
      </c>
      <c r="C178" t="str">
        <f>Hoja1!AE178</f>
        <v>OCENSA</v>
      </c>
      <c r="D178">
        <f>Hoja1!E178</f>
        <v>6.3</v>
      </c>
      <c r="E178">
        <f>Hoja1!P178</f>
        <v>1</v>
      </c>
      <c r="F178">
        <f>Hoja1!V178</f>
        <v>1</v>
      </c>
      <c r="G178">
        <f>Hoja1!W178</f>
        <v>1</v>
      </c>
      <c r="H178">
        <f>Hoja1!X178</f>
        <v>1</v>
      </c>
      <c r="I178">
        <f>Hoja1!Y178</f>
        <v>1</v>
      </c>
      <c r="J178">
        <f>Hoja1!Z178</f>
        <v>1</v>
      </c>
      <c r="K178">
        <f>Hoja1!AA178</f>
        <v>1</v>
      </c>
      <c r="L178">
        <f>Hoja1!AB178</f>
        <v>1</v>
      </c>
      <c r="M178">
        <f>Hoja1!F178</f>
        <v>1</v>
      </c>
      <c r="N178">
        <f>Hoja1!G178</f>
        <v>1</v>
      </c>
      <c r="O178">
        <f>Hoja1!H178</f>
        <v>1</v>
      </c>
      <c r="P178">
        <f>Hoja1!I178</f>
        <v>1</v>
      </c>
      <c r="Q178">
        <f>Hoja1!J178</f>
        <v>0</v>
      </c>
      <c r="R178">
        <f>Hoja1!K178</f>
        <v>0</v>
      </c>
      <c r="S178">
        <f>Hoja1!L178</f>
        <v>0</v>
      </c>
      <c r="T178">
        <f>Hoja1!M178</f>
        <v>1.1000000000000001</v>
      </c>
      <c r="U178">
        <f>Hoja1!N178</f>
        <v>1.1000000000000001</v>
      </c>
      <c r="V178">
        <f>Hoja1!O178</f>
        <v>1.1000000000000001</v>
      </c>
      <c r="W178">
        <f>Hoja1!Q178</f>
        <v>1.1000000000000001</v>
      </c>
      <c r="X178">
        <f>Hoja1!R178</f>
        <v>1</v>
      </c>
      <c r="Y178">
        <f>Hoja1!S178</f>
        <v>1</v>
      </c>
      <c r="Z178">
        <f>Hoja1!T178</f>
        <v>1</v>
      </c>
      <c r="AA178">
        <f>Hoja1!U178</f>
        <v>1.1000000000000001</v>
      </c>
      <c r="AB178">
        <f>Hoja1!AI178</f>
        <v>26.8</v>
      </c>
    </row>
    <row r="179" spans="1:28" x14ac:dyDescent="0.3">
      <c r="A179" s="2">
        <f>Hoja1!D179</f>
        <v>45295.208333333336</v>
      </c>
      <c r="B179" t="str">
        <f>Hoja1!C179</f>
        <v>A</v>
      </c>
      <c r="C179" t="str">
        <f>Hoja1!AE179</f>
        <v>ODL</v>
      </c>
      <c r="D179">
        <f>Hoja1!E179</f>
        <v>100</v>
      </c>
      <c r="E179">
        <f>Hoja1!P179</f>
        <v>100</v>
      </c>
      <c r="F179">
        <f>Hoja1!V179</f>
        <v>100</v>
      </c>
      <c r="G179">
        <f>Hoja1!W179</f>
        <v>100</v>
      </c>
      <c r="H179">
        <f>Hoja1!X179</f>
        <v>0</v>
      </c>
      <c r="I179">
        <f>Hoja1!Y179</f>
        <v>70</v>
      </c>
      <c r="J179">
        <f>Hoja1!Z179</f>
        <v>0</v>
      </c>
      <c r="K179">
        <f>Hoja1!AA179</f>
        <v>0</v>
      </c>
      <c r="L179">
        <f>Hoja1!AB179</f>
        <v>0</v>
      </c>
      <c r="M179">
        <f>Hoja1!F179</f>
        <v>0</v>
      </c>
      <c r="N179">
        <f>Hoja1!G179</f>
        <v>0</v>
      </c>
      <c r="O179">
        <f>Hoja1!H179</f>
        <v>0</v>
      </c>
      <c r="P179">
        <f>Hoja1!I179</f>
        <v>0</v>
      </c>
      <c r="Q179">
        <f>Hoja1!J179</f>
        <v>0</v>
      </c>
      <c r="R179">
        <f>Hoja1!K179</f>
        <v>0</v>
      </c>
      <c r="S179">
        <f>Hoja1!L179</f>
        <v>0</v>
      </c>
      <c r="T179">
        <f>Hoja1!M179</f>
        <v>0</v>
      </c>
      <c r="U179">
        <f>Hoja1!N179</f>
        <v>0</v>
      </c>
      <c r="V179">
        <f>Hoja1!O179</f>
        <v>0</v>
      </c>
      <c r="W179">
        <f>Hoja1!Q179</f>
        <v>0</v>
      </c>
      <c r="X179">
        <f>Hoja1!R179</f>
        <v>0</v>
      </c>
      <c r="Y179">
        <f>Hoja1!S179</f>
        <v>0</v>
      </c>
      <c r="Z179">
        <f>Hoja1!T179</f>
        <v>0</v>
      </c>
      <c r="AA179">
        <f>Hoja1!U179</f>
        <v>0</v>
      </c>
      <c r="AB179">
        <f>Hoja1!AI179</f>
        <v>470</v>
      </c>
    </row>
    <row r="180" spans="1:28" x14ac:dyDescent="0.3">
      <c r="A180" s="2">
        <f>Hoja1!D180</f>
        <v>45295.208333333336</v>
      </c>
      <c r="B180" t="str">
        <f>Hoja1!C180</f>
        <v>B</v>
      </c>
      <c r="C180" t="str">
        <f>Hoja1!AE180</f>
        <v>ODL</v>
      </c>
      <c r="D180">
        <f>Hoja1!E180</f>
        <v>130</v>
      </c>
      <c r="E180">
        <f>Hoja1!P180</f>
        <v>130</v>
      </c>
      <c r="F180">
        <f>Hoja1!V180</f>
        <v>130</v>
      </c>
      <c r="G180">
        <f>Hoja1!W180</f>
        <v>110</v>
      </c>
      <c r="H180">
        <f>Hoja1!X180</f>
        <v>0</v>
      </c>
      <c r="I180">
        <f>Hoja1!Y180</f>
        <v>0</v>
      </c>
      <c r="J180">
        <f>Hoja1!Z180</f>
        <v>0</v>
      </c>
      <c r="K180">
        <f>Hoja1!AA180</f>
        <v>0</v>
      </c>
      <c r="L180">
        <f>Hoja1!AB180</f>
        <v>0</v>
      </c>
      <c r="M180">
        <f>Hoja1!F180</f>
        <v>0</v>
      </c>
      <c r="N180">
        <f>Hoja1!G180</f>
        <v>0</v>
      </c>
      <c r="O180">
        <f>Hoja1!H180</f>
        <v>0</v>
      </c>
      <c r="P180">
        <f>Hoja1!I180</f>
        <v>0</v>
      </c>
      <c r="Q180">
        <f>Hoja1!J180</f>
        <v>0</v>
      </c>
      <c r="R180">
        <f>Hoja1!K180</f>
        <v>0</v>
      </c>
      <c r="S180">
        <f>Hoja1!L180</f>
        <v>0</v>
      </c>
      <c r="T180">
        <f>Hoja1!M180</f>
        <v>0</v>
      </c>
      <c r="U180">
        <f>Hoja1!N180</f>
        <v>0</v>
      </c>
      <c r="V180">
        <f>Hoja1!O180</f>
        <v>0</v>
      </c>
      <c r="W180">
        <f>Hoja1!Q180</f>
        <v>0</v>
      </c>
      <c r="X180">
        <f>Hoja1!R180</f>
        <v>0</v>
      </c>
      <c r="Y180">
        <f>Hoja1!S180</f>
        <v>0</v>
      </c>
      <c r="Z180">
        <f>Hoja1!T180</f>
        <v>0</v>
      </c>
      <c r="AA180">
        <f>Hoja1!U180</f>
        <v>0</v>
      </c>
      <c r="AB180">
        <f>Hoja1!AI180</f>
        <v>500</v>
      </c>
    </row>
    <row r="181" spans="1:28" x14ac:dyDescent="0.3">
      <c r="A181" s="2">
        <f>Hoja1!D181</f>
        <v>45295.208333333336</v>
      </c>
      <c r="B181" t="str">
        <f>Hoja1!C181</f>
        <v>C</v>
      </c>
      <c r="C181" t="str">
        <f>Hoja1!AE181</f>
        <v>ODL</v>
      </c>
      <c r="D181">
        <f>Hoja1!E181</f>
        <v>0</v>
      </c>
      <c r="E181">
        <f>Hoja1!P181</f>
        <v>0</v>
      </c>
      <c r="F181">
        <f>Hoja1!V181</f>
        <v>0</v>
      </c>
      <c r="G181">
        <f>Hoja1!W181</f>
        <v>100</v>
      </c>
      <c r="H181">
        <f>Hoja1!X181</f>
        <v>100</v>
      </c>
      <c r="I181">
        <f>Hoja1!Y181</f>
        <v>135</v>
      </c>
      <c r="J181">
        <f>Hoja1!Z181</f>
        <v>135</v>
      </c>
      <c r="K181">
        <f>Hoja1!AA181</f>
        <v>130</v>
      </c>
      <c r="L181">
        <f>Hoja1!AB181</f>
        <v>0</v>
      </c>
      <c r="M181">
        <f>Hoja1!F181</f>
        <v>0</v>
      </c>
      <c r="N181">
        <f>Hoja1!G181</f>
        <v>0</v>
      </c>
      <c r="O181">
        <f>Hoja1!H181</f>
        <v>0</v>
      </c>
      <c r="P181">
        <f>Hoja1!I181</f>
        <v>0</v>
      </c>
      <c r="Q181">
        <f>Hoja1!J181</f>
        <v>0</v>
      </c>
      <c r="R181">
        <f>Hoja1!K181</f>
        <v>0</v>
      </c>
      <c r="S181">
        <f>Hoja1!L181</f>
        <v>0</v>
      </c>
      <c r="T181">
        <f>Hoja1!M181</f>
        <v>0</v>
      </c>
      <c r="U181">
        <f>Hoja1!N181</f>
        <v>0</v>
      </c>
      <c r="V181">
        <f>Hoja1!O181</f>
        <v>0</v>
      </c>
      <c r="W181">
        <f>Hoja1!Q181</f>
        <v>0</v>
      </c>
      <c r="X181">
        <f>Hoja1!R181</f>
        <v>0</v>
      </c>
      <c r="Y181">
        <f>Hoja1!S181</f>
        <v>0</v>
      </c>
      <c r="Z181">
        <f>Hoja1!T181</f>
        <v>0</v>
      </c>
      <c r="AA181">
        <f>Hoja1!U181</f>
        <v>0</v>
      </c>
      <c r="AB181">
        <f>Hoja1!AI181</f>
        <v>600</v>
      </c>
    </row>
    <row r="182" spans="1:28" x14ac:dyDescent="0.3">
      <c r="A182" s="2">
        <f>Hoja1!D182</f>
        <v>45295.208333333336</v>
      </c>
      <c r="B182" t="str">
        <f>Hoja1!C182</f>
        <v>D</v>
      </c>
      <c r="C182" t="str">
        <f>Hoja1!AE182</f>
        <v>ODL</v>
      </c>
      <c r="D182">
        <f>Hoja1!E182</f>
        <v>0</v>
      </c>
      <c r="E182">
        <f>Hoja1!P182</f>
        <v>0</v>
      </c>
      <c r="F182">
        <f>Hoja1!V182</f>
        <v>0</v>
      </c>
      <c r="G182">
        <f>Hoja1!W182</f>
        <v>100</v>
      </c>
      <c r="H182">
        <f>Hoja1!X182</f>
        <v>100</v>
      </c>
      <c r="I182">
        <f>Hoja1!Y182</f>
        <v>0</v>
      </c>
      <c r="J182">
        <f>Hoja1!Z182</f>
        <v>60</v>
      </c>
      <c r="K182">
        <f>Hoja1!AA182</f>
        <v>60</v>
      </c>
      <c r="L182">
        <f>Hoja1!AB182</f>
        <v>60</v>
      </c>
      <c r="M182">
        <f>Hoja1!F182</f>
        <v>60</v>
      </c>
      <c r="N182">
        <f>Hoja1!G182</f>
        <v>60</v>
      </c>
      <c r="O182">
        <f>Hoja1!H182</f>
        <v>60</v>
      </c>
      <c r="P182">
        <f>Hoja1!I182</f>
        <v>60</v>
      </c>
      <c r="Q182">
        <f>Hoja1!J182</f>
        <v>60</v>
      </c>
      <c r="R182">
        <f>Hoja1!K182</f>
        <v>60</v>
      </c>
      <c r="S182">
        <f>Hoja1!L182</f>
        <v>60</v>
      </c>
      <c r="T182">
        <f>Hoja1!M182</f>
        <v>60</v>
      </c>
      <c r="U182">
        <f>Hoja1!N182</f>
        <v>60</v>
      </c>
      <c r="V182">
        <f>Hoja1!O182</f>
        <v>60</v>
      </c>
      <c r="W182">
        <f>Hoja1!Q182</f>
        <v>60</v>
      </c>
      <c r="X182">
        <f>Hoja1!R182</f>
        <v>60</v>
      </c>
      <c r="Y182">
        <f>Hoja1!S182</f>
        <v>60</v>
      </c>
      <c r="Z182">
        <f>Hoja1!T182</f>
        <v>60</v>
      </c>
      <c r="AA182">
        <f>Hoja1!U182</f>
        <v>62</v>
      </c>
      <c r="AB182">
        <f>Hoja1!AI182</f>
        <v>1282</v>
      </c>
    </row>
    <row r="183" spans="1:28" x14ac:dyDescent="0.3">
      <c r="A183" s="2">
        <f>Hoja1!D183</f>
        <v>45294.208333333336</v>
      </c>
      <c r="B183" t="str">
        <f>Hoja1!C183</f>
        <v>A</v>
      </c>
      <c r="C183" t="str">
        <f>Hoja1!AE183</f>
        <v>ODL</v>
      </c>
      <c r="D183">
        <f>Hoja1!E183</f>
        <v>110</v>
      </c>
      <c r="E183">
        <f>Hoja1!P183</f>
        <v>110</v>
      </c>
      <c r="F183">
        <f>Hoja1!V183</f>
        <v>110</v>
      </c>
      <c r="G183">
        <f>Hoja1!W183</f>
        <v>115</v>
      </c>
      <c r="H183">
        <f>Hoja1!X183</f>
        <v>114</v>
      </c>
      <c r="I183">
        <f>Hoja1!Y183</f>
        <v>101</v>
      </c>
      <c r="J183">
        <f>Hoja1!Z183</f>
        <v>90</v>
      </c>
      <c r="K183">
        <f>Hoja1!AA183</f>
        <v>90</v>
      </c>
      <c r="L183">
        <f>Hoja1!AB183</f>
        <v>90</v>
      </c>
      <c r="M183">
        <f>Hoja1!F183</f>
        <v>90</v>
      </c>
      <c r="N183">
        <f>Hoja1!G183</f>
        <v>90</v>
      </c>
      <c r="O183">
        <f>Hoja1!H183</f>
        <v>90</v>
      </c>
      <c r="P183">
        <f>Hoja1!I183</f>
        <v>90</v>
      </c>
      <c r="Q183">
        <f>Hoja1!J183</f>
        <v>90</v>
      </c>
      <c r="R183">
        <f>Hoja1!K183</f>
        <v>80</v>
      </c>
      <c r="S183">
        <f>Hoja1!L183</f>
        <v>75</v>
      </c>
      <c r="T183">
        <f>Hoja1!M183</f>
        <v>75</v>
      </c>
      <c r="U183">
        <f>Hoja1!N183</f>
        <v>100</v>
      </c>
      <c r="V183">
        <f>Hoja1!O183</f>
        <v>100</v>
      </c>
      <c r="W183">
        <f>Hoja1!Q183</f>
        <v>110</v>
      </c>
      <c r="X183">
        <f>Hoja1!R183</f>
        <v>110</v>
      </c>
      <c r="Y183">
        <f>Hoja1!S183</f>
        <v>110</v>
      </c>
      <c r="Z183">
        <f>Hoja1!T183</f>
        <v>110</v>
      </c>
      <c r="AA183">
        <f>Hoja1!U183</f>
        <v>100</v>
      </c>
      <c r="AB183">
        <f>Hoja1!AI183</f>
        <v>2350</v>
      </c>
    </row>
    <row r="184" spans="1:28" x14ac:dyDescent="0.3">
      <c r="A184" s="2">
        <f>Hoja1!D184</f>
        <v>45294.208333333336</v>
      </c>
      <c r="B184" t="str">
        <f>Hoja1!C184</f>
        <v>B</v>
      </c>
      <c r="C184" t="str">
        <f>Hoja1!AE184</f>
        <v>ODL</v>
      </c>
      <c r="D184">
        <f>Hoja1!E184</f>
        <v>0</v>
      </c>
      <c r="E184">
        <f>Hoja1!P184</f>
        <v>0</v>
      </c>
      <c r="F184">
        <f>Hoja1!V184</f>
        <v>0</v>
      </c>
      <c r="G184">
        <f>Hoja1!W184</f>
        <v>0</v>
      </c>
      <c r="H184">
        <f>Hoja1!X184</f>
        <v>0</v>
      </c>
      <c r="I184">
        <f>Hoja1!Y184</f>
        <v>0</v>
      </c>
      <c r="J184">
        <f>Hoja1!Z184</f>
        <v>0</v>
      </c>
      <c r="K184">
        <f>Hoja1!AA184</f>
        <v>0</v>
      </c>
      <c r="L184">
        <f>Hoja1!AB184</f>
        <v>0</v>
      </c>
      <c r="M184">
        <f>Hoja1!F184</f>
        <v>0</v>
      </c>
      <c r="N184">
        <f>Hoja1!G184</f>
        <v>0</v>
      </c>
      <c r="O184">
        <f>Hoja1!H184</f>
        <v>0</v>
      </c>
      <c r="P184">
        <f>Hoja1!I184</f>
        <v>0</v>
      </c>
      <c r="Q184">
        <f>Hoja1!J184</f>
        <v>0</v>
      </c>
      <c r="R184">
        <f>Hoja1!K184</f>
        <v>0</v>
      </c>
      <c r="S184">
        <f>Hoja1!L184</f>
        <v>0</v>
      </c>
      <c r="T184">
        <f>Hoja1!M184</f>
        <v>0</v>
      </c>
      <c r="U184">
        <f>Hoja1!N184</f>
        <v>0</v>
      </c>
      <c r="V184">
        <f>Hoja1!O184</f>
        <v>0</v>
      </c>
      <c r="W184">
        <f>Hoja1!Q184</f>
        <v>0</v>
      </c>
      <c r="X184">
        <f>Hoja1!R184</f>
        <v>0</v>
      </c>
      <c r="Y184">
        <f>Hoja1!S184</f>
        <v>0</v>
      </c>
      <c r="Z184">
        <f>Hoja1!T184</f>
        <v>0</v>
      </c>
      <c r="AA184">
        <f>Hoja1!U184</f>
        <v>0</v>
      </c>
      <c r="AB184">
        <f>Hoja1!AI184</f>
        <v>0</v>
      </c>
    </row>
    <row r="185" spans="1:28" x14ac:dyDescent="0.3">
      <c r="A185" s="2">
        <f>Hoja1!D185</f>
        <v>45294.208333333336</v>
      </c>
      <c r="B185" t="str">
        <f>Hoja1!C185</f>
        <v>C</v>
      </c>
      <c r="C185" t="str">
        <f>Hoja1!AE185</f>
        <v>ODL</v>
      </c>
      <c r="D185">
        <f>Hoja1!E185</f>
        <v>0</v>
      </c>
      <c r="E185">
        <f>Hoja1!P185</f>
        <v>0</v>
      </c>
      <c r="F185">
        <f>Hoja1!V185</f>
        <v>0</v>
      </c>
      <c r="G185">
        <f>Hoja1!W185</f>
        <v>0</v>
      </c>
      <c r="H185">
        <f>Hoja1!X185</f>
        <v>0</v>
      </c>
      <c r="I185">
        <f>Hoja1!Y185</f>
        <v>0</v>
      </c>
      <c r="J185">
        <f>Hoja1!Z185</f>
        <v>0</v>
      </c>
      <c r="K185">
        <f>Hoja1!AA185</f>
        <v>0</v>
      </c>
      <c r="L185">
        <f>Hoja1!AB185</f>
        <v>0</v>
      </c>
      <c r="M185">
        <f>Hoja1!F185</f>
        <v>0</v>
      </c>
      <c r="N185">
        <f>Hoja1!G185</f>
        <v>0</v>
      </c>
      <c r="O185">
        <f>Hoja1!H185</f>
        <v>0</v>
      </c>
      <c r="P185">
        <f>Hoja1!I185</f>
        <v>0</v>
      </c>
      <c r="Q185">
        <f>Hoja1!J185</f>
        <v>0</v>
      </c>
      <c r="R185">
        <f>Hoja1!K185</f>
        <v>0</v>
      </c>
      <c r="S185">
        <f>Hoja1!L185</f>
        <v>0</v>
      </c>
      <c r="T185">
        <f>Hoja1!M185</f>
        <v>0</v>
      </c>
      <c r="U185">
        <f>Hoja1!N185</f>
        <v>0</v>
      </c>
      <c r="V185">
        <f>Hoja1!O185</f>
        <v>0</v>
      </c>
      <c r="W185">
        <f>Hoja1!Q185</f>
        <v>0</v>
      </c>
      <c r="X185">
        <f>Hoja1!R185</f>
        <v>0</v>
      </c>
      <c r="Y185">
        <f>Hoja1!S185</f>
        <v>0</v>
      </c>
      <c r="Z185">
        <f>Hoja1!T185</f>
        <v>0</v>
      </c>
      <c r="AA185">
        <f>Hoja1!U185</f>
        <v>0</v>
      </c>
      <c r="AB185">
        <f>Hoja1!AI185</f>
        <v>0</v>
      </c>
    </row>
    <row r="186" spans="1:28" x14ac:dyDescent="0.3">
      <c r="A186" s="2">
        <f>Hoja1!D186</f>
        <v>45294.208333333336</v>
      </c>
      <c r="B186" t="str">
        <f>Hoja1!C186</f>
        <v>D</v>
      </c>
      <c r="C186" t="str">
        <f>Hoja1!AE186</f>
        <v>ODL</v>
      </c>
      <c r="D186">
        <f>Hoja1!E186</f>
        <v>80</v>
      </c>
      <c r="E186">
        <f>Hoja1!P186</f>
        <v>80</v>
      </c>
      <c r="F186">
        <f>Hoja1!V186</f>
        <v>80</v>
      </c>
      <c r="G186">
        <f>Hoja1!W186</f>
        <v>85</v>
      </c>
      <c r="H186">
        <f>Hoja1!X186</f>
        <v>85</v>
      </c>
      <c r="I186">
        <f>Hoja1!Y186</f>
        <v>85</v>
      </c>
      <c r="J186">
        <f>Hoja1!Z186</f>
        <v>85</v>
      </c>
      <c r="K186">
        <f>Hoja1!AA186</f>
        <v>85</v>
      </c>
      <c r="L186">
        <f>Hoja1!AB186</f>
        <v>85</v>
      </c>
      <c r="M186">
        <f>Hoja1!F186</f>
        <v>85</v>
      </c>
      <c r="N186">
        <f>Hoja1!G186</f>
        <v>85</v>
      </c>
      <c r="O186">
        <f>Hoja1!H186</f>
        <v>80</v>
      </c>
      <c r="P186">
        <f>Hoja1!I186</f>
        <v>0</v>
      </c>
      <c r="Q186">
        <f>Hoja1!J186</f>
        <v>0</v>
      </c>
      <c r="R186">
        <f>Hoja1!K186</f>
        <v>0</v>
      </c>
      <c r="S186">
        <f>Hoja1!L186</f>
        <v>0</v>
      </c>
      <c r="T186">
        <f>Hoja1!M186</f>
        <v>0</v>
      </c>
      <c r="U186">
        <f>Hoja1!N186</f>
        <v>0</v>
      </c>
      <c r="V186">
        <f>Hoja1!O186</f>
        <v>0</v>
      </c>
      <c r="W186">
        <f>Hoja1!Q186</f>
        <v>0</v>
      </c>
      <c r="X186">
        <f>Hoja1!R186</f>
        <v>0</v>
      </c>
      <c r="Y186">
        <f>Hoja1!S186</f>
        <v>0</v>
      </c>
      <c r="Z186">
        <f>Hoja1!T186</f>
        <v>0</v>
      </c>
      <c r="AA186">
        <f>Hoja1!U186</f>
        <v>0</v>
      </c>
      <c r="AB186">
        <f>Hoja1!AI186</f>
        <v>1000</v>
      </c>
    </row>
    <row r="187" spans="1:28" x14ac:dyDescent="0.3">
      <c r="A187" s="2">
        <f>Hoja1!D187</f>
        <v>45294.208333333336</v>
      </c>
      <c r="B187" t="str">
        <f>Hoja1!C187</f>
        <v>A</v>
      </c>
      <c r="C187" t="str">
        <f>Hoja1!AE187</f>
        <v>OCENSA</v>
      </c>
      <c r="D187">
        <f>Hoja1!E187</f>
        <v>10.3</v>
      </c>
      <c r="E187">
        <f>Hoja1!P187</f>
        <v>10.7</v>
      </c>
      <c r="F187">
        <f>Hoja1!V187</f>
        <v>10.8</v>
      </c>
      <c r="G187">
        <f>Hoja1!W187</f>
        <v>11.4</v>
      </c>
      <c r="H187">
        <f>Hoja1!X187</f>
        <v>11.4</v>
      </c>
      <c r="I187">
        <f>Hoja1!Y187</f>
        <v>10.9</v>
      </c>
      <c r="J187">
        <f>Hoja1!Z187</f>
        <v>12</v>
      </c>
      <c r="K187">
        <f>Hoja1!AA187</f>
        <v>12</v>
      </c>
      <c r="L187">
        <f>Hoja1!AB187</f>
        <v>12</v>
      </c>
      <c r="M187">
        <f>Hoja1!F187</f>
        <v>12.2</v>
      </c>
      <c r="N187">
        <f>Hoja1!G187</f>
        <v>12.7</v>
      </c>
      <c r="O187">
        <f>Hoja1!H187</f>
        <v>12.6</v>
      </c>
      <c r="P187">
        <f>Hoja1!I187</f>
        <v>4.7</v>
      </c>
      <c r="Q187">
        <f>Hoja1!J187</f>
        <v>4.7</v>
      </c>
      <c r="R187">
        <f>Hoja1!K187</f>
        <v>4.7</v>
      </c>
      <c r="S187">
        <f>Hoja1!L187</f>
        <v>4.7</v>
      </c>
      <c r="T187">
        <f>Hoja1!M187</f>
        <v>4.7</v>
      </c>
      <c r="U187">
        <f>Hoja1!N187</f>
        <v>4.0999999999999996</v>
      </c>
      <c r="V187">
        <f>Hoja1!O187</f>
        <v>4.2</v>
      </c>
      <c r="W187">
        <f>Hoja1!Q187</f>
        <v>4.7</v>
      </c>
      <c r="X187">
        <f>Hoja1!R187</f>
        <v>4.5999999999999996</v>
      </c>
      <c r="Y187">
        <f>Hoja1!S187</f>
        <v>4.5999999999999996</v>
      </c>
      <c r="Z187">
        <f>Hoja1!T187</f>
        <v>11.7</v>
      </c>
      <c r="AA187">
        <f>Hoja1!U187</f>
        <v>11.4</v>
      </c>
      <c r="AB187">
        <f>Hoja1!AI187</f>
        <v>207.8</v>
      </c>
    </row>
    <row r="188" spans="1:28" x14ac:dyDescent="0.3">
      <c r="A188" s="2">
        <f>Hoja1!D188</f>
        <v>45294.208333333336</v>
      </c>
      <c r="B188" t="str">
        <f>Hoja1!C188</f>
        <v>B</v>
      </c>
      <c r="C188" t="str">
        <f>Hoja1!AE188</f>
        <v>OCENSA</v>
      </c>
      <c r="D188">
        <f>Hoja1!E188</f>
        <v>1</v>
      </c>
      <c r="E188">
        <f>Hoja1!P188</f>
        <v>1</v>
      </c>
      <c r="F188">
        <f>Hoja1!V188</f>
        <v>1</v>
      </c>
      <c r="G188">
        <f>Hoja1!W188</f>
        <v>1.1000000000000001</v>
      </c>
      <c r="H188">
        <f>Hoja1!X188</f>
        <v>1.1000000000000001</v>
      </c>
      <c r="I188">
        <f>Hoja1!Y188</f>
        <v>1.1000000000000001</v>
      </c>
      <c r="J188">
        <f>Hoja1!Z188</f>
        <v>1.1000000000000001</v>
      </c>
      <c r="K188">
        <f>Hoja1!AA188</f>
        <v>1.1000000000000001</v>
      </c>
      <c r="L188">
        <f>Hoja1!AB188</f>
        <v>1.1000000000000001</v>
      </c>
      <c r="M188">
        <f>Hoja1!F188</f>
        <v>1.1000000000000001</v>
      </c>
      <c r="N188">
        <f>Hoja1!G188</f>
        <v>6.4</v>
      </c>
      <c r="O188">
        <f>Hoja1!H188</f>
        <v>6.4</v>
      </c>
      <c r="P188">
        <f>Hoja1!I188</f>
        <v>0</v>
      </c>
      <c r="Q188">
        <f>Hoja1!J188</f>
        <v>0</v>
      </c>
      <c r="R188">
        <f>Hoja1!K188</f>
        <v>0</v>
      </c>
      <c r="S188">
        <f>Hoja1!L188</f>
        <v>0</v>
      </c>
      <c r="T188">
        <f>Hoja1!M188</f>
        <v>0</v>
      </c>
      <c r="U188">
        <f>Hoja1!N188</f>
        <v>0.1</v>
      </c>
      <c r="V188">
        <f>Hoja1!O188</f>
        <v>0.1</v>
      </c>
      <c r="W188">
        <f>Hoja1!Q188</f>
        <v>0.1</v>
      </c>
      <c r="X188">
        <f>Hoja1!R188</f>
        <v>0.1</v>
      </c>
      <c r="Y188">
        <f>Hoja1!S188</f>
        <v>0.1</v>
      </c>
      <c r="Z188">
        <f>Hoja1!T188</f>
        <v>5.8</v>
      </c>
      <c r="AA188">
        <f>Hoja1!U188</f>
        <v>5.8</v>
      </c>
      <c r="AB188">
        <f>Hoja1!AI188</f>
        <v>35.6</v>
      </c>
    </row>
    <row r="189" spans="1:28" x14ac:dyDescent="0.3">
      <c r="A189" s="2">
        <f>Hoja1!D189</f>
        <v>45294.208333333336</v>
      </c>
      <c r="B189" t="str">
        <f>Hoja1!C189</f>
        <v>A</v>
      </c>
      <c r="C189" t="str">
        <f>Hoja1!AE189</f>
        <v>CURVA DE DURACION</v>
      </c>
      <c r="D189">
        <f>Hoja1!E189</f>
        <v>18400</v>
      </c>
      <c r="E189">
        <f>Hoja1!P189</f>
        <v>19400</v>
      </c>
      <c r="F189">
        <f>Hoja1!V189</f>
        <v>19500</v>
      </c>
      <c r="G189">
        <f>Hoja1!W189</f>
        <v>20400</v>
      </c>
      <c r="H189">
        <f>Hoja1!X189</f>
        <v>20100</v>
      </c>
      <c r="I189">
        <f>Hoja1!Y189</f>
        <v>19400</v>
      </c>
      <c r="J189">
        <f>Hoja1!Z189</f>
        <v>21200</v>
      </c>
      <c r="K189">
        <f>Hoja1!AA189</f>
        <v>21400</v>
      </c>
      <c r="L189">
        <f>Hoja1!AB189</f>
        <v>21400</v>
      </c>
      <c r="M189">
        <f>Hoja1!F189</f>
        <v>21400</v>
      </c>
      <c r="N189">
        <f>Hoja1!G189</f>
        <v>27600</v>
      </c>
      <c r="O189">
        <f>Hoja1!H189</f>
        <v>27600</v>
      </c>
      <c r="P189">
        <f>Hoja1!I189</f>
        <v>13600</v>
      </c>
      <c r="Q189">
        <f>Hoja1!J189</f>
        <v>13600</v>
      </c>
      <c r="R189">
        <f>Hoja1!K189</f>
        <v>13600</v>
      </c>
      <c r="S189">
        <f>Hoja1!L189</f>
        <v>13500</v>
      </c>
      <c r="T189">
        <f>Hoja1!M189</f>
        <v>13000</v>
      </c>
      <c r="U189">
        <f>Hoja1!N189</f>
        <v>12800</v>
      </c>
      <c r="V189">
        <f>Hoja1!O189</f>
        <v>12600</v>
      </c>
      <c r="W189">
        <f>Hoja1!Q189</f>
        <v>13300</v>
      </c>
      <c r="X189">
        <f>Hoja1!R189</f>
        <v>12800</v>
      </c>
      <c r="Y189">
        <f>Hoja1!S189</f>
        <v>13300</v>
      </c>
      <c r="Z189">
        <f>Hoja1!T189</f>
        <v>26000</v>
      </c>
      <c r="AA189">
        <f>Hoja1!U189</f>
        <v>24900</v>
      </c>
      <c r="AB189">
        <f>Hoja1!AI189</f>
        <v>440800</v>
      </c>
    </row>
    <row r="190" spans="1:28" x14ac:dyDescent="0.3">
      <c r="A190" s="2">
        <f>Hoja1!D190</f>
        <v>45293.208333333336</v>
      </c>
      <c r="B190" t="str">
        <f>Hoja1!C190</f>
        <v>A</v>
      </c>
      <c r="C190" t="str">
        <f>Hoja1!AE190</f>
        <v>CURVA DE DURACION</v>
      </c>
      <c r="D190">
        <f>Hoja1!E190</f>
        <v>14000</v>
      </c>
      <c r="E190">
        <f>Hoja1!P190</f>
        <v>8400</v>
      </c>
      <c r="F190">
        <f>Hoja1!V190</f>
        <v>8400</v>
      </c>
      <c r="G190">
        <f>Hoja1!W190</f>
        <v>9100</v>
      </c>
      <c r="H190">
        <f>Hoja1!X190</f>
        <v>9100</v>
      </c>
      <c r="I190">
        <f>Hoja1!Y190</f>
        <v>10200</v>
      </c>
      <c r="J190">
        <f>Hoja1!Z190</f>
        <v>20800</v>
      </c>
      <c r="K190">
        <f>Hoja1!AA190</f>
        <v>21400</v>
      </c>
      <c r="L190">
        <f>Hoja1!AB190</f>
        <v>21700</v>
      </c>
      <c r="M190">
        <f>Hoja1!F190</f>
        <v>22000</v>
      </c>
      <c r="N190">
        <f>Hoja1!G190</f>
        <v>22000</v>
      </c>
      <c r="O190">
        <f>Hoja1!H190</f>
        <v>21400</v>
      </c>
      <c r="P190">
        <f>Hoja1!I190</f>
        <v>21300</v>
      </c>
      <c r="Q190">
        <f>Hoja1!J190</f>
        <v>21100</v>
      </c>
      <c r="R190">
        <f>Hoja1!K190</f>
        <v>21800</v>
      </c>
      <c r="S190">
        <f>Hoja1!L190</f>
        <v>21600</v>
      </c>
      <c r="T190">
        <f>Hoja1!M190</f>
        <v>21200</v>
      </c>
      <c r="U190">
        <f>Hoja1!N190</f>
        <v>13600</v>
      </c>
      <c r="V190">
        <f>Hoja1!O190</f>
        <v>13600</v>
      </c>
      <c r="W190">
        <f>Hoja1!Q190</f>
        <v>8800</v>
      </c>
      <c r="X190">
        <f>Hoja1!R190</f>
        <v>8800</v>
      </c>
      <c r="Y190">
        <f>Hoja1!S190</f>
        <v>8800</v>
      </c>
      <c r="Z190">
        <f>Hoja1!T190</f>
        <v>8300</v>
      </c>
      <c r="AA190">
        <f>Hoja1!U190</f>
        <v>8600</v>
      </c>
      <c r="AB190">
        <f>Hoja1!AI190</f>
        <v>366000</v>
      </c>
    </row>
    <row r="191" spans="1:28" x14ac:dyDescent="0.3">
      <c r="A191" s="2">
        <f>Hoja1!D191</f>
        <v>45293.208333333336</v>
      </c>
      <c r="B191" t="str">
        <f>Hoja1!C191</f>
        <v>A</v>
      </c>
      <c r="C191" t="str">
        <f>Hoja1!AE191</f>
        <v>OCENSA</v>
      </c>
      <c r="D191">
        <f>Hoja1!E191</f>
        <v>5</v>
      </c>
      <c r="E191">
        <f>Hoja1!P191</f>
        <v>0.1</v>
      </c>
      <c r="F191">
        <f>Hoja1!V191</f>
        <v>0.1</v>
      </c>
      <c r="G191">
        <f>Hoja1!W191</f>
        <v>0.1</v>
      </c>
      <c r="H191">
        <f>Hoja1!X191</f>
        <v>0.1</v>
      </c>
      <c r="I191">
        <f>Hoja1!Y191</f>
        <v>0.6</v>
      </c>
      <c r="J191">
        <f>Hoja1!Z191</f>
        <v>11.4</v>
      </c>
      <c r="K191">
        <f>Hoja1!AA191</f>
        <v>11.4</v>
      </c>
      <c r="L191">
        <f>Hoja1!AB191</f>
        <v>11.8</v>
      </c>
      <c r="M191">
        <f>Hoja1!F191</f>
        <v>11.7</v>
      </c>
      <c r="N191">
        <f>Hoja1!G191</f>
        <v>11.9</v>
      </c>
      <c r="O191">
        <f>Hoja1!H191</f>
        <v>11.2</v>
      </c>
      <c r="P191">
        <f>Hoja1!I191</f>
        <v>11.4</v>
      </c>
      <c r="Q191">
        <f>Hoja1!J191</f>
        <v>11.2</v>
      </c>
      <c r="R191">
        <f>Hoja1!K191</f>
        <v>12</v>
      </c>
      <c r="S191">
        <f>Hoja1!L191</f>
        <v>11.9</v>
      </c>
      <c r="T191">
        <f>Hoja1!M191</f>
        <v>11.9</v>
      </c>
      <c r="U191">
        <f>Hoja1!N191</f>
        <v>4.0999999999999996</v>
      </c>
      <c r="V191">
        <f>Hoja1!O191</f>
        <v>4.0999999999999996</v>
      </c>
      <c r="W191">
        <f>Hoja1!Q191</f>
        <v>0.1</v>
      </c>
      <c r="X191">
        <f>Hoja1!R191</f>
        <v>0.1</v>
      </c>
      <c r="Y191">
        <f>Hoja1!S191</f>
        <v>0.1</v>
      </c>
      <c r="Z191">
        <f>Hoja1!T191</f>
        <v>0.1</v>
      </c>
      <c r="AA191">
        <f>Hoja1!U191</f>
        <v>0.1</v>
      </c>
      <c r="AB191">
        <f>Hoja1!AI191</f>
        <v>142.5</v>
      </c>
    </row>
    <row r="192" spans="1:28" x14ac:dyDescent="0.3">
      <c r="A192" s="2">
        <f>Hoja1!D192</f>
        <v>45293.208333333336</v>
      </c>
      <c r="B192" t="str">
        <f>Hoja1!C192</f>
        <v>B</v>
      </c>
      <c r="C192" t="str">
        <f>Hoja1!AE192</f>
        <v>OCENSA</v>
      </c>
      <c r="D192">
        <f>Hoja1!E192</f>
        <v>0.1</v>
      </c>
      <c r="E192">
        <f>Hoja1!P192</f>
        <v>0.1</v>
      </c>
      <c r="F192">
        <f>Hoja1!V192</f>
        <v>0.1</v>
      </c>
      <c r="G192">
        <f>Hoja1!W192</f>
        <v>0.1</v>
      </c>
      <c r="H192">
        <f>Hoja1!X192</f>
        <v>0.1</v>
      </c>
      <c r="I192">
        <f>Hoja1!Y192</f>
        <v>0.9</v>
      </c>
      <c r="J192">
        <f>Hoja1!Z192</f>
        <v>1</v>
      </c>
      <c r="K192">
        <f>Hoja1!AA192</f>
        <v>1</v>
      </c>
      <c r="L192">
        <f>Hoja1!AB192</f>
        <v>1</v>
      </c>
      <c r="M192">
        <f>Hoja1!F192</f>
        <v>1</v>
      </c>
      <c r="N192">
        <f>Hoja1!G192</f>
        <v>1.1000000000000001</v>
      </c>
      <c r="O192">
        <f>Hoja1!H192</f>
        <v>1.1000000000000001</v>
      </c>
      <c r="P192">
        <f>Hoja1!I192</f>
        <v>1</v>
      </c>
      <c r="Q192">
        <f>Hoja1!J192</f>
        <v>1</v>
      </c>
      <c r="R192">
        <f>Hoja1!K192</f>
        <v>1</v>
      </c>
      <c r="S192">
        <f>Hoja1!L192</f>
        <v>1</v>
      </c>
      <c r="T192">
        <f>Hoja1!M192</f>
        <v>1</v>
      </c>
      <c r="U192">
        <f>Hoja1!N192</f>
        <v>1.1000000000000001</v>
      </c>
      <c r="V192">
        <f>Hoja1!O192</f>
        <v>1.1000000000000001</v>
      </c>
      <c r="W192">
        <f>Hoja1!Q192</f>
        <v>0.1</v>
      </c>
      <c r="X192">
        <f>Hoja1!R192</f>
        <v>0.1</v>
      </c>
      <c r="Y192">
        <f>Hoja1!S192</f>
        <v>0.1</v>
      </c>
      <c r="Z192">
        <f>Hoja1!T192</f>
        <v>0.1</v>
      </c>
      <c r="AA192">
        <f>Hoja1!U192</f>
        <v>0.1</v>
      </c>
      <c r="AB192">
        <f>Hoja1!AI192</f>
        <v>15.3</v>
      </c>
    </row>
    <row r="193" spans="1:28" x14ac:dyDescent="0.3">
      <c r="A193" s="2">
        <f>Hoja1!D193</f>
        <v>45293.208333333336</v>
      </c>
      <c r="B193" t="str">
        <f>Hoja1!C193</f>
        <v>A</v>
      </c>
      <c r="C193" t="str">
        <f>Hoja1!AE193</f>
        <v>ODL</v>
      </c>
      <c r="D193">
        <f>Hoja1!E193</f>
        <v>0</v>
      </c>
      <c r="E193">
        <f>Hoja1!P193</f>
        <v>0</v>
      </c>
      <c r="F193">
        <f>Hoja1!V193</f>
        <v>0</v>
      </c>
      <c r="G193">
        <f>Hoja1!W193</f>
        <v>0</v>
      </c>
      <c r="H193">
        <f>Hoja1!X193</f>
        <v>0</v>
      </c>
      <c r="I193">
        <f>Hoja1!Y193</f>
        <v>0</v>
      </c>
      <c r="J193">
        <f>Hoja1!Z193</f>
        <v>0</v>
      </c>
      <c r="K193">
        <f>Hoja1!AA193</f>
        <v>0</v>
      </c>
      <c r="L193">
        <f>Hoja1!AB193</f>
        <v>0</v>
      </c>
      <c r="M193">
        <f>Hoja1!F193</f>
        <v>0</v>
      </c>
      <c r="N193">
        <f>Hoja1!G193</f>
        <v>0</v>
      </c>
      <c r="O193">
        <f>Hoja1!H193</f>
        <v>0</v>
      </c>
      <c r="P193">
        <f>Hoja1!I193</f>
        <v>0</v>
      </c>
      <c r="Q193">
        <f>Hoja1!J193</f>
        <v>0</v>
      </c>
      <c r="R193">
        <f>Hoja1!K193</f>
        <v>0</v>
      </c>
      <c r="S193">
        <f>Hoja1!L193</f>
        <v>0</v>
      </c>
      <c r="T193">
        <f>Hoja1!M193</f>
        <v>0</v>
      </c>
      <c r="U193">
        <f>Hoja1!N193</f>
        <v>0</v>
      </c>
      <c r="V193">
        <f>Hoja1!O193</f>
        <v>0</v>
      </c>
      <c r="W193">
        <f>Hoja1!Q193</f>
        <v>0</v>
      </c>
      <c r="X193">
        <f>Hoja1!R193</f>
        <v>80</v>
      </c>
      <c r="Y193">
        <f>Hoja1!S193</f>
        <v>80</v>
      </c>
      <c r="Z193">
        <f>Hoja1!T193</f>
        <v>80</v>
      </c>
      <c r="AA193">
        <f>Hoja1!U193</f>
        <v>80</v>
      </c>
      <c r="AB193">
        <f>Hoja1!AI193</f>
        <v>320</v>
      </c>
    </row>
    <row r="194" spans="1:28" x14ac:dyDescent="0.3">
      <c r="A194" s="2">
        <f>Hoja1!D194</f>
        <v>45293.208333333336</v>
      </c>
      <c r="B194" t="str">
        <f>Hoja1!C194</f>
        <v>B</v>
      </c>
      <c r="C194" t="str">
        <f>Hoja1!AE194</f>
        <v>ODL</v>
      </c>
      <c r="D194">
        <f>Hoja1!E194</f>
        <v>0</v>
      </c>
      <c r="E194">
        <f>Hoja1!P194</f>
        <v>0</v>
      </c>
      <c r="F194">
        <f>Hoja1!V194</f>
        <v>0</v>
      </c>
      <c r="G194">
        <f>Hoja1!W194</f>
        <v>0</v>
      </c>
      <c r="H194">
        <f>Hoja1!X194</f>
        <v>0</v>
      </c>
      <c r="I194">
        <f>Hoja1!Y194</f>
        <v>0</v>
      </c>
      <c r="J194">
        <f>Hoja1!Z194</f>
        <v>0</v>
      </c>
      <c r="K194">
        <f>Hoja1!AA194</f>
        <v>100</v>
      </c>
      <c r="L194">
        <f>Hoja1!AB194</f>
        <v>100</v>
      </c>
      <c r="M194">
        <f>Hoja1!F194</f>
        <v>100</v>
      </c>
      <c r="N194">
        <f>Hoja1!G194</f>
        <v>100</v>
      </c>
      <c r="O194">
        <f>Hoja1!H194</f>
        <v>100</v>
      </c>
      <c r="P194">
        <f>Hoja1!I194</f>
        <v>100</v>
      </c>
      <c r="Q194">
        <f>Hoja1!J194</f>
        <v>100</v>
      </c>
      <c r="R194">
        <f>Hoja1!K194</f>
        <v>100</v>
      </c>
      <c r="S194">
        <f>Hoja1!L194</f>
        <v>100</v>
      </c>
      <c r="T194">
        <f>Hoja1!M194</f>
        <v>100</v>
      </c>
      <c r="U194">
        <f>Hoja1!N194</f>
        <v>60</v>
      </c>
      <c r="V194">
        <f>Hoja1!O194</f>
        <v>60</v>
      </c>
      <c r="W194">
        <f>Hoja1!Q194</f>
        <v>60</v>
      </c>
      <c r="X194">
        <f>Hoja1!R194</f>
        <v>60</v>
      </c>
      <c r="Y194">
        <f>Hoja1!S194</f>
        <v>0</v>
      </c>
      <c r="Z194">
        <f>Hoja1!T194</f>
        <v>0</v>
      </c>
      <c r="AA194">
        <f>Hoja1!U194</f>
        <v>0</v>
      </c>
      <c r="AB194">
        <f>Hoja1!AI194</f>
        <v>1240</v>
      </c>
    </row>
    <row r="195" spans="1:28" x14ac:dyDescent="0.3">
      <c r="A195" s="2">
        <f>Hoja1!D195</f>
        <v>45293.208333333336</v>
      </c>
      <c r="B195" t="str">
        <f>Hoja1!C195</f>
        <v>C</v>
      </c>
      <c r="C195" t="str">
        <f>Hoja1!AE195</f>
        <v>ODL</v>
      </c>
      <c r="D195">
        <f>Hoja1!E195</f>
        <v>100</v>
      </c>
      <c r="E195">
        <f>Hoja1!P195</f>
        <v>100</v>
      </c>
      <c r="F195">
        <f>Hoja1!V195</f>
        <v>100</v>
      </c>
      <c r="G195">
        <f>Hoja1!W195</f>
        <v>100</v>
      </c>
      <c r="H195">
        <f>Hoja1!X195</f>
        <v>100</v>
      </c>
      <c r="I195">
        <f>Hoja1!Y195</f>
        <v>100</v>
      </c>
      <c r="J195">
        <f>Hoja1!Z195</f>
        <v>100</v>
      </c>
      <c r="K195">
        <f>Hoja1!AA195</f>
        <v>90</v>
      </c>
      <c r="L195">
        <f>Hoja1!AB195</f>
        <v>0</v>
      </c>
      <c r="M195">
        <f>Hoja1!F195</f>
        <v>0</v>
      </c>
      <c r="N195">
        <f>Hoja1!G195</f>
        <v>0</v>
      </c>
      <c r="O195">
        <f>Hoja1!H195</f>
        <v>0</v>
      </c>
      <c r="P195">
        <f>Hoja1!I195</f>
        <v>0</v>
      </c>
      <c r="Q195">
        <f>Hoja1!J195</f>
        <v>0</v>
      </c>
      <c r="R195">
        <f>Hoja1!K195</f>
        <v>0</v>
      </c>
      <c r="S195">
        <f>Hoja1!L195</f>
        <v>0</v>
      </c>
      <c r="T195">
        <f>Hoja1!M195</f>
        <v>0</v>
      </c>
      <c r="U195">
        <f>Hoja1!N195</f>
        <v>0</v>
      </c>
      <c r="V195">
        <f>Hoja1!O195</f>
        <v>0</v>
      </c>
      <c r="W195">
        <f>Hoja1!Q195</f>
        <v>0</v>
      </c>
      <c r="X195">
        <f>Hoja1!R195</f>
        <v>0</v>
      </c>
      <c r="Y195">
        <f>Hoja1!S195</f>
        <v>0</v>
      </c>
      <c r="Z195">
        <f>Hoja1!T195</f>
        <v>0</v>
      </c>
      <c r="AA195">
        <f>Hoja1!U195</f>
        <v>0</v>
      </c>
      <c r="AB195">
        <f>Hoja1!AI195</f>
        <v>790</v>
      </c>
    </row>
    <row r="196" spans="1:28" x14ac:dyDescent="0.3">
      <c r="A196" s="2">
        <f>Hoja1!D196</f>
        <v>45293.208333333336</v>
      </c>
      <c r="B196" t="str">
        <f>Hoja1!C196</f>
        <v>D</v>
      </c>
      <c r="C196" t="str">
        <f>Hoja1!AE196</f>
        <v>ODL</v>
      </c>
      <c r="D196">
        <f>Hoja1!E196</f>
        <v>80</v>
      </c>
      <c r="E196">
        <f>Hoja1!P196</f>
        <v>80</v>
      </c>
      <c r="F196">
        <f>Hoja1!V196</f>
        <v>80</v>
      </c>
      <c r="G196">
        <f>Hoja1!W196</f>
        <v>80</v>
      </c>
      <c r="H196">
        <f>Hoja1!X196</f>
        <v>80</v>
      </c>
      <c r="I196">
        <f>Hoja1!Y196</f>
        <v>80</v>
      </c>
      <c r="J196">
        <f>Hoja1!Z196</f>
        <v>80</v>
      </c>
      <c r="K196">
        <f>Hoja1!AA196</f>
        <v>80</v>
      </c>
      <c r="L196">
        <f>Hoja1!AB196</f>
        <v>80</v>
      </c>
      <c r="M196">
        <f>Hoja1!F196</f>
        <v>80</v>
      </c>
      <c r="N196">
        <f>Hoja1!G196</f>
        <v>100</v>
      </c>
      <c r="O196">
        <f>Hoja1!H196</f>
        <v>100</v>
      </c>
      <c r="P196">
        <f>Hoja1!I196</f>
        <v>0</v>
      </c>
      <c r="Q196">
        <f>Hoja1!J196</f>
        <v>0</v>
      </c>
      <c r="R196">
        <f>Hoja1!K196</f>
        <v>0</v>
      </c>
      <c r="S196">
        <f>Hoja1!L196</f>
        <v>0</v>
      </c>
      <c r="T196">
        <f>Hoja1!M196</f>
        <v>0</v>
      </c>
      <c r="U196">
        <f>Hoja1!N196</f>
        <v>0</v>
      </c>
      <c r="V196">
        <f>Hoja1!O196</f>
        <v>0</v>
      </c>
      <c r="W196">
        <f>Hoja1!Q196</f>
        <v>0</v>
      </c>
      <c r="X196">
        <f>Hoja1!R196</f>
        <v>0</v>
      </c>
      <c r="Y196">
        <f>Hoja1!S196</f>
        <v>0</v>
      </c>
      <c r="Z196">
        <f>Hoja1!T196</f>
        <v>0</v>
      </c>
      <c r="AA196">
        <f>Hoja1!U196</f>
        <v>0</v>
      </c>
      <c r="AB196">
        <f>Hoja1!AI196</f>
        <v>1000</v>
      </c>
    </row>
    <row r="197" spans="1:28" x14ac:dyDescent="0.3">
      <c r="A197" s="2">
        <f>Hoja1!D197</f>
        <v>45291.208333333336</v>
      </c>
      <c r="B197" t="str">
        <f>Hoja1!C197</f>
        <v>A</v>
      </c>
      <c r="C197" t="str">
        <f>Hoja1!AE197</f>
        <v>ODL</v>
      </c>
      <c r="D197">
        <f>Hoja1!E197</f>
        <v>0</v>
      </c>
      <c r="E197">
        <f>Hoja1!P197</f>
        <v>0</v>
      </c>
      <c r="F197">
        <f>Hoja1!V197</f>
        <v>0</v>
      </c>
      <c r="G197">
        <f>Hoja1!W197</f>
        <v>100</v>
      </c>
      <c r="H197">
        <f>Hoja1!X197</f>
        <v>100</v>
      </c>
      <c r="I197">
        <f>Hoja1!Y197</f>
        <v>100</v>
      </c>
      <c r="J197">
        <f>Hoja1!Z197</f>
        <v>0</v>
      </c>
      <c r="K197">
        <f>Hoja1!AA197</f>
        <v>90</v>
      </c>
      <c r="L197">
        <f>Hoja1!AB197</f>
        <v>0</v>
      </c>
      <c r="M197">
        <f>Hoja1!F197</f>
        <v>0</v>
      </c>
      <c r="N197">
        <f>Hoja1!G197</f>
        <v>0</v>
      </c>
      <c r="O197">
        <f>Hoja1!H197</f>
        <v>0</v>
      </c>
      <c r="P197">
        <f>Hoja1!I197</f>
        <v>0</v>
      </c>
      <c r="Q197">
        <f>Hoja1!J197</f>
        <v>0</v>
      </c>
      <c r="R197">
        <f>Hoja1!K197</f>
        <v>0</v>
      </c>
      <c r="S197">
        <f>Hoja1!L197</f>
        <v>0</v>
      </c>
      <c r="T197">
        <f>Hoja1!M197</f>
        <v>0</v>
      </c>
      <c r="U197">
        <f>Hoja1!N197</f>
        <v>0</v>
      </c>
      <c r="V197">
        <f>Hoja1!O197</f>
        <v>0</v>
      </c>
      <c r="W197">
        <f>Hoja1!Q197</f>
        <v>0</v>
      </c>
      <c r="X197">
        <f>Hoja1!R197</f>
        <v>0</v>
      </c>
      <c r="Y197">
        <f>Hoja1!S197</f>
        <v>0</v>
      </c>
      <c r="Z197">
        <f>Hoja1!T197</f>
        <v>0</v>
      </c>
      <c r="AA197">
        <f>Hoja1!U197</f>
        <v>0</v>
      </c>
      <c r="AB197">
        <f>Hoja1!AI197</f>
        <v>390</v>
      </c>
    </row>
    <row r="198" spans="1:28" x14ac:dyDescent="0.3">
      <c r="A198" s="2">
        <f>Hoja1!D198</f>
        <v>45291.208333333336</v>
      </c>
      <c r="B198" t="str">
        <f>Hoja1!C198</f>
        <v>B</v>
      </c>
      <c r="C198" t="str">
        <f>Hoja1!AE198</f>
        <v>ODL</v>
      </c>
      <c r="D198">
        <f>Hoja1!E198</f>
        <v>0</v>
      </c>
      <c r="E198">
        <f>Hoja1!P198</f>
        <v>0</v>
      </c>
      <c r="F198">
        <f>Hoja1!V198</f>
        <v>0</v>
      </c>
      <c r="G198">
        <f>Hoja1!W198</f>
        <v>100</v>
      </c>
      <c r="H198">
        <f>Hoja1!X198</f>
        <v>100</v>
      </c>
      <c r="I198">
        <f>Hoja1!Y198</f>
        <v>100</v>
      </c>
      <c r="J198">
        <f>Hoja1!Z198</f>
        <v>100</v>
      </c>
      <c r="K198">
        <f>Hoja1!AA198</f>
        <v>0</v>
      </c>
      <c r="L198">
        <f>Hoja1!AB198</f>
        <v>100</v>
      </c>
      <c r="M198">
        <f>Hoja1!F198</f>
        <v>100</v>
      </c>
      <c r="N198">
        <f>Hoja1!G198</f>
        <v>100</v>
      </c>
      <c r="O198">
        <f>Hoja1!H198</f>
        <v>0</v>
      </c>
      <c r="P198">
        <f>Hoja1!I198</f>
        <v>100</v>
      </c>
      <c r="Q198">
        <f>Hoja1!J198</f>
        <v>100</v>
      </c>
      <c r="R198">
        <f>Hoja1!K198</f>
        <v>100</v>
      </c>
      <c r="S198">
        <f>Hoja1!L198</f>
        <v>50</v>
      </c>
      <c r="T198">
        <f>Hoja1!M198</f>
        <v>50</v>
      </c>
      <c r="U198">
        <f>Hoja1!N198</f>
        <v>0</v>
      </c>
      <c r="V198">
        <f>Hoja1!O198</f>
        <v>0</v>
      </c>
      <c r="W198">
        <f>Hoja1!Q198</f>
        <v>0</v>
      </c>
      <c r="X198">
        <f>Hoja1!R198</f>
        <v>0</v>
      </c>
      <c r="Y198">
        <f>Hoja1!S198</f>
        <v>0</v>
      </c>
      <c r="Z198">
        <f>Hoja1!T198</f>
        <v>0</v>
      </c>
      <c r="AA198">
        <f>Hoja1!U198</f>
        <v>0</v>
      </c>
      <c r="AB198">
        <f>Hoja1!AI198</f>
        <v>1100</v>
      </c>
    </row>
    <row r="199" spans="1:28" x14ac:dyDescent="0.3">
      <c r="A199" s="2">
        <f>Hoja1!D199</f>
        <v>45291.208333333336</v>
      </c>
      <c r="B199" t="str">
        <f>Hoja1!C199</f>
        <v>C</v>
      </c>
      <c r="C199" t="str">
        <f>Hoja1!AE199</f>
        <v>ODL</v>
      </c>
      <c r="D199">
        <f>Hoja1!E199</f>
        <v>100</v>
      </c>
      <c r="E199">
        <f>Hoja1!P199</f>
        <v>100</v>
      </c>
      <c r="F199">
        <f>Hoja1!V199</f>
        <v>100</v>
      </c>
      <c r="G199">
        <f>Hoja1!W199</f>
        <v>0</v>
      </c>
      <c r="H199">
        <f>Hoja1!X199</f>
        <v>0</v>
      </c>
      <c r="I199">
        <f>Hoja1!Y199</f>
        <v>0</v>
      </c>
      <c r="J199">
        <f>Hoja1!Z199</f>
        <v>0</v>
      </c>
      <c r="K199">
        <f>Hoja1!AA199</f>
        <v>0</v>
      </c>
      <c r="L199">
        <f>Hoja1!AB199</f>
        <v>0</v>
      </c>
      <c r="M199">
        <f>Hoja1!F199</f>
        <v>0</v>
      </c>
      <c r="N199">
        <f>Hoja1!G199</f>
        <v>0</v>
      </c>
      <c r="O199">
        <f>Hoja1!H199</f>
        <v>0</v>
      </c>
      <c r="P199">
        <f>Hoja1!I199</f>
        <v>0</v>
      </c>
      <c r="Q199">
        <f>Hoja1!J199</f>
        <v>0</v>
      </c>
      <c r="R199">
        <f>Hoja1!K199</f>
        <v>0</v>
      </c>
      <c r="S199">
        <f>Hoja1!L199</f>
        <v>0</v>
      </c>
      <c r="T199">
        <f>Hoja1!M199</f>
        <v>0</v>
      </c>
      <c r="U199">
        <f>Hoja1!N199</f>
        <v>0</v>
      </c>
      <c r="V199">
        <f>Hoja1!O199</f>
        <v>100</v>
      </c>
      <c r="W199">
        <f>Hoja1!Q199</f>
        <v>100</v>
      </c>
      <c r="X199">
        <f>Hoja1!R199</f>
        <v>100</v>
      </c>
      <c r="Y199">
        <f>Hoja1!S199</f>
        <v>100</v>
      </c>
      <c r="Z199">
        <f>Hoja1!T199</f>
        <v>100</v>
      </c>
      <c r="AA199">
        <f>Hoja1!U199</f>
        <v>100</v>
      </c>
      <c r="AB199">
        <f>Hoja1!AI199</f>
        <v>900</v>
      </c>
    </row>
    <row r="200" spans="1:28" x14ac:dyDescent="0.3">
      <c r="A200" s="2">
        <f>Hoja1!D200</f>
        <v>45291.208333333336</v>
      </c>
      <c r="B200" t="str">
        <f>Hoja1!C200</f>
        <v>D</v>
      </c>
      <c r="C200" t="str">
        <f>Hoja1!AE200</f>
        <v>ODL</v>
      </c>
      <c r="D200">
        <f>Hoja1!E200</f>
        <v>100</v>
      </c>
      <c r="E200">
        <f>Hoja1!P200</f>
        <v>100</v>
      </c>
      <c r="F200">
        <f>Hoja1!V200</f>
        <v>0</v>
      </c>
      <c r="G200">
        <f>Hoja1!W200</f>
        <v>0</v>
      </c>
      <c r="H200">
        <f>Hoja1!X200</f>
        <v>0</v>
      </c>
      <c r="I200">
        <f>Hoja1!Y200</f>
        <v>0</v>
      </c>
      <c r="J200">
        <f>Hoja1!Z200</f>
        <v>0</v>
      </c>
      <c r="K200">
        <f>Hoja1!AA200</f>
        <v>0</v>
      </c>
      <c r="L200">
        <f>Hoja1!AB200</f>
        <v>0</v>
      </c>
      <c r="M200">
        <f>Hoja1!F200</f>
        <v>0</v>
      </c>
      <c r="N200">
        <f>Hoja1!G200</f>
        <v>0</v>
      </c>
      <c r="O200">
        <f>Hoja1!H200</f>
        <v>0</v>
      </c>
      <c r="P200">
        <f>Hoja1!I200</f>
        <v>0</v>
      </c>
      <c r="Q200">
        <f>Hoja1!J200</f>
        <v>0</v>
      </c>
      <c r="R200">
        <f>Hoja1!K200</f>
        <v>0</v>
      </c>
      <c r="S200">
        <f>Hoja1!L200</f>
        <v>0</v>
      </c>
      <c r="T200">
        <f>Hoja1!M200</f>
        <v>0</v>
      </c>
      <c r="U200">
        <f>Hoja1!N200</f>
        <v>0</v>
      </c>
      <c r="V200">
        <f>Hoja1!O200</f>
        <v>0</v>
      </c>
      <c r="W200">
        <f>Hoja1!Q200</f>
        <v>0</v>
      </c>
      <c r="X200">
        <f>Hoja1!R200</f>
        <v>0</v>
      </c>
      <c r="Y200">
        <f>Hoja1!S200</f>
        <v>0</v>
      </c>
      <c r="Z200">
        <f>Hoja1!T200</f>
        <v>0</v>
      </c>
      <c r="AA200">
        <f>Hoja1!U200</f>
        <v>0</v>
      </c>
      <c r="AB200">
        <f>Hoja1!AI200</f>
        <v>200</v>
      </c>
    </row>
    <row r="201" spans="1:28" x14ac:dyDescent="0.3">
      <c r="A201" s="2">
        <f>Hoja1!D201</f>
        <v>45291.208333333336</v>
      </c>
      <c r="B201" t="str">
        <f>Hoja1!C201</f>
        <v>A</v>
      </c>
      <c r="C201" t="str">
        <f>Hoja1!AE201</f>
        <v>CURVA DE DURACION</v>
      </c>
      <c r="D201">
        <f>Hoja1!E201</f>
        <v>26400</v>
      </c>
      <c r="E201">
        <f>Hoja1!P201</f>
        <v>26500</v>
      </c>
      <c r="F201">
        <f>Hoja1!V201</f>
        <v>27000</v>
      </c>
      <c r="G201">
        <f>Hoja1!W201</f>
        <v>20400</v>
      </c>
      <c r="H201">
        <f>Hoja1!X201</f>
        <v>21800</v>
      </c>
      <c r="I201">
        <f>Hoja1!Y201</f>
        <v>27300</v>
      </c>
      <c r="J201">
        <f>Hoja1!Z201</f>
        <v>26500</v>
      </c>
      <c r="K201">
        <f>Hoja1!AA201</f>
        <v>26700</v>
      </c>
      <c r="L201">
        <f>Hoja1!AB201</f>
        <v>26700</v>
      </c>
      <c r="M201">
        <f>Hoja1!F201</f>
        <v>26700</v>
      </c>
      <c r="N201">
        <f>Hoja1!G201</f>
        <v>12900</v>
      </c>
      <c r="O201">
        <f>Hoja1!H201</f>
        <v>13500</v>
      </c>
      <c r="P201">
        <f>Hoja1!I201</f>
        <v>8900</v>
      </c>
      <c r="Q201">
        <f>Hoja1!J201</f>
        <v>8400</v>
      </c>
      <c r="R201">
        <f>Hoja1!K201</f>
        <v>8400</v>
      </c>
      <c r="S201">
        <f>Hoja1!L201</f>
        <v>8100</v>
      </c>
      <c r="T201">
        <f>Hoja1!M201</f>
        <v>8100</v>
      </c>
      <c r="U201">
        <f>Hoja1!N201</f>
        <v>18700</v>
      </c>
      <c r="V201">
        <f>Hoja1!O201</f>
        <v>18500</v>
      </c>
      <c r="W201">
        <f>Hoja1!Q201</f>
        <v>18200</v>
      </c>
      <c r="X201">
        <f>Hoja1!R201</f>
        <v>19200</v>
      </c>
      <c r="Y201">
        <f>Hoja1!S201</f>
        <v>20400</v>
      </c>
      <c r="Z201">
        <f>Hoja1!T201</f>
        <v>26800</v>
      </c>
      <c r="AA201">
        <f>Hoja1!U201</f>
        <v>25900</v>
      </c>
      <c r="AB201">
        <f>Hoja1!AI201</f>
        <v>472000</v>
      </c>
    </row>
    <row r="202" spans="1:28" x14ac:dyDescent="0.3">
      <c r="A202" s="2">
        <f>Hoja1!D202</f>
        <v>45291.208333333336</v>
      </c>
      <c r="B202" t="str">
        <f>Hoja1!C202</f>
        <v>A</v>
      </c>
      <c r="C202" t="str">
        <f>Hoja1!AE202</f>
        <v>OCENSA</v>
      </c>
      <c r="D202">
        <f>Hoja1!E202</f>
        <v>11.6</v>
      </c>
      <c r="E202">
        <f>Hoja1!P202</f>
        <v>12.3</v>
      </c>
      <c r="F202">
        <f>Hoja1!V202</f>
        <v>12.7</v>
      </c>
      <c r="G202">
        <f>Hoja1!W202</f>
        <v>11.4</v>
      </c>
      <c r="H202">
        <f>Hoja1!X202</f>
        <v>11.8</v>
      </c>
      <c r="I202">
        <f>Hoja1!Y202</f>
        <v>13</v>
      </c>
      <c r="J202">
        <f>Hoja1!Z202</f>
        <v>12.5</v>
      </c>
      <c r="K202">
        <f>Hoja1!AA202</f>
        <v>12.7</v>
      </c>
      <c r="L202">
        <f>Hoja1!AB202</f>
        <v>12.7</v>
      </c>
      <c r="M202">
        <f>Hoja1!F202</f>
        <v>12.7</v>
      </c>
      <c r="N202">
        <f>Hoja1!G202</f>
        <v>4.3</v>
      </c>
      <c r="O202">
        <f>Hoja1!H202</f>
        <v>4.9000000000000004</v>
      </c>
      <c r="P202">
        <f>Hoja1!I202</f>
        <v>1.1000000000000001</v>
      </c>
      <c r="Q202">
        <f>Hoja1!J202</f>
        <v>0.2</v>
      </c>
      <c r="R202">
        <f>Hoja1!K202</f>
        <v>0.2</v>
      </c>
      <c r="S202">
        <f>Hoja1!L202</f>
        <v>0.2</v>
      </c>
      <c r="T202">
        <f>Hoja1!M202</f>
        <v>0.2</v>
      </c>
      <c r="U202">
        <f>Hoja1!N202</f>
        <v>9.1999999999999993</v>
      </c>
      <c r="V202">
        <f>Hoja1!O202</f>
        <v>9.1999999999999993</v>
      </c>
      <c r="W202">
        <f>Hoja1!Q202</f>
        <v>9.1999999999999993</v>
      </c>
      <c r="X202">
        <f>Hoja1!R202</f>
        <v>10.9</v>
      </c>
      <c r="Y202">
        <f>Hoja1!S202</f>
        <v>11.9</v>
      </c>
      <c r="Z202">
        <f>Hoja1!T202</f>
        <v>12.5</v>
      </c>
      <c r="AA202">
        <f>Hoja1!U202</f>
        <v>11.9</v>
      </c>
      <c r="AB202">
        <f>Hoja1!AI202</f>
        <v>209.3</v>
      </c>
    </row>
    <row r="203" spans="1:28" x14ac:dyDescent="0.3">
      <c r="A203" s="2">
        <f>Hoja1!D203</f>
        <v>45291.208333333336</v>
      </c>
      <c r="B203" t="str">
        <f>Hoja1!C203</f>
        <v>B</v>
      </c>
      <c r="C203" t="str">
        <f>Hoja1!AE203</f>
        <v>OCENSA</v>
      </c>
      <c r="D203">
        <f>Hoja1!E203</f>
        <v>5.8</v>
      </c>
      <c r="E203">
        <f>Hoja1!P203</f>
        <v>6</v>
      </c>
      <c r="F203">
        <f>Hoja1!V203</f>
        <v>6.4</v>
      </c>
      <c r="G203">
        <f>Hoja1!W203</f>
        <v>1</v>
      </c>
      <c r="H203">
        <f>Hoja1!X203</f>
        <v>1.2</v>
      </c>
      <c r="I203">
        <f>Hoja1!Y203</f>
        <v>6.5</v>
      </c>
      <c r="J203">
        <f>Hoja1!Z203</f>
        <v>6.2</v>
      </c>
      <c r="K203">
        <f>Hoja1!AA203</f>
        <v>6.4</v>
      </c>
      <c r="L203">
        <f>Hoja1!AB203</f>
        <v>6.4</v>
      </c>
      <c r="M203">
        <f>Hoja1!F203</f>
        <v>6.4</v>
      </c>
      <c r="N203">
        <f>Hoja1!G203</f>
        <v>1</v>
      </c>
      <c r="O203">
        <f>Hoja1!H203</f>
        <v>1</v>
      </c>
      <c r="P203">
        <f>Hoja1!I203</f>
        <v>0</v>
      </c>
      <c r="Q203">
        <f>Hoja1!J203</f>
        <v>0</v>
      </c>
      <c r="R203">
        <f>Hoja1!K203</f>
        <v>0</v>
      </c>
      <c r="S203">
        <f>Hoja1!L203</f>
        <v>0</v>
      </c>
      <c r="T203">
        <f>Hoja1!M203</f>
        <v>0</v>
      </c>
      <c r="U203">
        <f>Hoja1!N203</f>
        <v>1.2</v>
      </c>
      <c r="V203">
        <f>Hoja1!O203</f>
        <v>1.1000000000000001</v>
      </c>
      <c r="W203">
        <f>Hoja1!Q203</f>
        <v>1.1000000000000001</v>
      </c>
      <c r="X203">
        <f>Hoja1!R203</f>
        <v>1</v>
      </c>
      <c r="Y203">
        <f>Hoja1!S203</f>
        <v>1</v>
      </c>
      <c r="Z203">
        <f>Hoja1!T203</f>
        <v>6.2</v>
      </c>
      <c r="AA203">
        <f>Hoja1!U203</f>
        <v>6</v>
      </c>
      <c r="AB203">
        <f>Hoja1!AI203</f>
        <v>71.900000000000006</v>
      </c>
    </row>
    <row r="204" spans="1:28" x14ac:dyDescent="0.3">
      <c r="A204" s="2">
        <f>Hoja1!D204</f>
        <v>45290.208333333336</v>
      </c>
      <c r="B204" t="str">
        <f>Hoja1!C204</f>
        <v>A</v>
      </c>
      <c r="C204" t="str">
        <f>Hoja1!AE204</f>
        <v>CURVA DE DURACION</v>
      </c>
      <c r="D204">
        <f>Hoja1!E204</f>
        <v>8300</v>
      </c>
      <c r="E204">
        <f>Hoja1!P204</f>
        <v>8300</v>
      </c>
      <c r="F204">
        <f>Hoja1!V204</f>
        <v>13200</v>
      </c>
      <c r="G204">
        <f>Hoja1!W204</f>
        <v>18100</v>
      </c>
      <c r="H204">
        <f>Hoja1!X204</f>
        <v>18200</v>
      </c>
      <c r="I204">
        <f>Hoja1!Y204</f>
        <v>18000</v>
      </c>
      <c r="J204">
        <f>Hoja1!Z204</f>
        <v>19200</v>
      </c>
      <c r="K204">
        <f>Hoja1!AA204</f>
        <v>18700</v>
      </c>
      <c r="L204">
        <f>Hoja1!AB204</f>
        <v>19000</v>
      </c>
      <c r="M204">
        <f>Hoja1!F204</f>
        <v>19100</v>
      </c>
      <c r="N204">
        <f>Hoja1!G204</f>
        <v>26800</v>
      </c>
      <c r="O204">
        <f>Hoja1!H204</f>
        <v>24700</v>
      </c>
      <c r="P204">
        <f>Hoja1!I204</f>
        <v>24100</v>
      </c>
      <c r="Q204">
        <f>Hoja1!J204</f>
        <v>12900</v>
      </c>
      <c r="R204">
        <f>Hoja1!K204</f>
        <v>13000</v>
      </c>
      <c r="S204">
        <f>Hoja1!L204</f>
        <v>13300</v>
      </c>
      <c r="T204">
        <f>Hoja1!M204</f>
        <v>12200</v>
      </c>
      <c r="U204">
        <f>Hoja1!N204</f>
        <v>12800</v>
      </c>
      <c r="V204">
        <f>Hoja1!O204</f>
        <v>13100</v>
      </c>
      <c r="W204">
        <f>Hoja1!Q204</f>
        <v>12900</v>
      </c>
      <c r="X204">
        <f>Hoja1!R204</f>
        <v>12900</v>
      </c>
      <c r="Y204">
        <f>Hoja1!S204</f>
        <v>13000</v>
      </c>
      <c r="Z204">
        <f>Hoja1!T204</f>
        <v>8800</v>
      </c>
      <c r="AA204">
        <f>Hoja1!U204</f>
        <v>9400</v>
      </c>
      <c r="AB204">
        <f>Hoja1!AI204</f>
        <v>370000</v>
      </c>
    </row>
    <row r="205" spans="1:28" x14ac:dyDescent="0.3">
      <c r="A205" s="2">
        <f>Hoja1!D205</f>
        <v>45290.208333333336</v>
      </c>
      <c r="B205" t="str">
        <f>Hoja1!C205</f>
        <v>A</v>
      </c>
      <c r="C205" t="str">
        <f>Hoja1!AE205</f>
        <v>OCENSA</v>
      </c>
      <c r="D205">
        <f>Hoja1!E205</f>
        <v>0.1</v>
      </c>
      <c r="E205">
        <f>Hoja1!P205</f>
        <v>0.1</v>
      </c>
      <c r="F205">
        <f>Hoja1!V205</f>
        <v>4.7</v>
      </c>
      <c r="G205">
        <f>Hoja1!W205</f>
        <v>9.5</v>
      </c>
      <c r="H205">
        <f>Hoja1!X205</f>
        <v>9.5</v>
      </c>
      <c r="I205">
        <f>Hoja1!Y205</f>
        <v>9.8000000000000007</v>
      </c>
      <c r="J205">
        <f>Hoja1!Z205</f>
        <v>10.7</v>
      </c>
      <c r="K205">
        <f>Hoja1!AA205</f>
        <v>10.1</v>
      </c>
      <c r="L205">
        <f>Hoja1!AB205</f>
        <v>10.199999999999999</v>
      </c>
      <c r="M205">
        <f>Hoja1!F205</f>
        <v>10.199999999999999</v>
      </c>
      <c r="N205">
        <f>Hoja1!G205</f>
        <v>12.5</v>
      </c>
      <c r="O205">
        <f>Hoja1!H205</f>
        <v>11.4</v>
      </c>
      <c r="P205">
        <f>Hoja1!I205</f>
        <v>10.9</v>
      </c>
      <c r="Q205">
        <f>Hoja1!J205</f>
        <v>4.8</v>
      </c>
      <c r="R205">
        <f>Hoja1!K205</f>
        <v>4.8</v>
      </c>
      <c r="S205">
        <f>Hoja1!L205</f>
        <v>4.8</v>
      </c>
      <c r="T205">
        <f>Hoja1!M205</f>
        <v>4.2</v>
      </c>
      <c r="U205">
        <f>Hoja1!N205</f>
        <v>4.0999999999999996</v>
      </c>
      <c r="V205">
        <f>Hoja1!O205</f>
        <v>4.0999999999999996</v>
      </c>
      <c r="W205">
        <f>Hoja1!Q205</f>
        <v>4.0999999999999996</v>
      </c>
      <c r="X205">
        <f>Hoja1!R205</f>
        <v>4.0999999999999996</v>
      </c>
      <c r="Y205">
        <f>Hoja1!S205</f>
        <v>4.5999999999999996</v>
      </c>
      <c r="Z205">
        <f>Hoja1!T205</f>
        <v>0.1</v>
      </c>
      <c r="AA205">
        <f>Hoja1!U205</f>
        <v>0.9</v>
      </c>
      <c r="AB205">
        <f>Hoja1!AI205</f>
        <v>150.30000000000001</v>
      </c>
    </row>
    <row r="206" spans="1:28" x14ac:dyDescent="0.3">
      <c r="A206" s="2">
        <f>Hoja1!D206</f>
        <v>45290.208333333336</v>
      </c>
      <c r="B206" t="str">
        <f>Hoja1!C206</f>
        <v>B</v>
      </c>
      <c r="C206" t="str">
        <f>Hoja1!AE206</f>
        <v>OCENSA</v>
      </c>
      <c r="D206">
        <f>Hoja1!E206</f>
        <v>0.1</v>
      </c>
      <c r="E206">
        <f>Hoja1!P206</f>
        <v>0.1</v>
      </c>
      <c r="F206">
        <f>Hoja1!V206</f>
        <v>0.9</v>
      </c>
      <c r="G206">
        <f>Hoja1!W206</f>
        <v>1.1000000000000001</v>
      </c>
      <c r="H206">
        <f>Hoja1!X206</f>
        <v>1</v>
      </c>
      <c r="I206">
        <f>Hoja1!Y206</f>
        <v>1.1000000000000001</v>
      </c>
      <c r="J206">
        <f>Hoja1!Z206</f>
        <v>1.1000000000000001</v>
      </c>
      <c r="K206">
        <f>Hoja1!AA206</f>
        <v>1.1000000000000001</v>
      </c>
      <c r="L206">
        <f>Hoja1!AB206</f>
        <v>1.2</v>
      </c>
      <c r="M206">
        <f>Hoja1!F206</f>
        <v>1.2</v>
      </c>
      <c r="N206">
        <f>Hoja1!G206</f>
        <v>6.2</v>
      </c>
      <c r="O206">
        <f>Hoja1!H206</f>
        <v>5.7</v>
      </c>
      <c r="P206">
        <f>Hoja1!I206</f>
        <v>5.5</v>
      </c>
      <c r="Q206">
        <f>Hoja1!J206</f>
        <v>0</v>
      </c>
      <c r="R206">
        <f>Hoja1!K206</f>
        <v>0</v>
      </c>
      <c r="S206">
        <f>Hoja1!L206</f>
        <v>0</v>
      </c>
      <c r="T206">
        <f>Hoja1!M206</f>
        <v>0</v>
      </c>
      <c r="U206">
        <f>Hoja1!N206</f>
        <v>0.1</v>
      </c>
      <c r="V206">
        <f>Hoja1!O206</f>
        <v>0.1</v>
      </c>
      <c r="W206">
        <f>Hoja1!Q206</f>
        <v>0.1</v>
      </c>
      <c r="X206">
        <f>Hoja1!R206</f>
        <v>0.1</v>
      </c>
      <c r="Y206">
        <f>Hoja1!S206</f>
        <v>0.1</v>
      </c>
      <c r="Z206">
        <f>Hoja1!T206</f>
        <v>0.1</v>
      </c>
      <c r="AA206">
        <f>Hoja1!U206</f>
        <v>0.1</v>
      </c>
      <c r="AB206">
        <f>Hoja1!AI206</f>
        <v>27</v>
      </c>
    </row>
    <row r="207" spans="1:28" x14ac:dyDescent="0.3">
      <c r="A207" s="2">
        <f>Hoja1!D207</f>
        <v>45290.208333333336</v>
      </c>
      <c r="B207" t="str">
        <f>Hoja1!C207</f>
        <v>A</v>
      </c>
      <c r="C207" t="str">
        <f>Hoja1!AE207</f>
        <v>ODL</v>
      </c>
      <c r="D207">
        <f>Hoja1!E207</f>
        <v>0</v>
      </c>
      <c r="E207">
        <f>Hoja1!P207</f>
        <v>0</v>
      </c>
      <c r="F207">
        <f>Hoja1!V207</f>
        <v>100</v>
      </c>
      <c r="G207">
        <f>Hoja1!W207</f>
        <v>100</v>
      </c>
      <c r="H207">
        <f>Hoja1!X207</f>
        <v>100</v>
      </c>
      <c r="I207">
        <f>Hoja1!Y207</f>
        <v>100</v>
      </c>
      <c r="J207">
        <f>Hoja1!Z207</f>
        <v>100</v>
      </c>
      <c r="K207">
        <f>Hoja1!AA207</f>
        <v>100</v>
      </c>
      <c r="L207">
        <f>Hoja1!AB207</f>
        <v>100</v>
      </c>
      <c r="M207">
        <f>Hoja1!F207</f>
        <v>100</v>
      </c>
      <c r="N207">
        <f>Hoja1!G207</f>
        <v>90</v>
      </c>
      <c r="O207">
        <f>Hoja1!H207</f>
        <v>100</v>
      </c>
      <c r="P207">
        <f>Hoja1!I207</f>
        <v>70</v>
      </c>
      <c r="Q207">
        <f>Hoja1!J207</f>
        <v>70</v>
      </c>
      <c r="R207">
        <f>Hoja1!K207</f>
        <v>70</v>
      </c>
      <c r="S207">
        <f>Hoja1!L207</f>
        <v>100</v>
      </c>
      <c r="T207">
        <f>Hoja1!M207</f>
        <v>40</v>
      </c>
      <c r="U207">
        <f>Hoja1!N207</f>
        <v>0</v>
      </c>
      <c r="V207">
        <f>Hoja1!O207</f>
        <v>0</v>
      </c>
      <c r="W207">
        <f>Hoja1!Q207</f>
        <v>0</v>
      </c>
      <c r="X207">
        <f>Hoja1!R207</f>
        <v>0</v>
      </c>
      <c r="Y207">
        <f>Hoja1!S207</f>
        <v>0</v>
      </c>
      <c r="Z207">
        <f>Hoja1!T207</f>
        <v>0</v>
      </c>
      <c r="AA207">
        <f>Hoja1!U207</f>
        <v>0</v>
      </c>
      <c r="AB207">
        <f>Hoja1!AI207</f>
        <v>1340</v>
      </c>
    </row>
    <row r="208" spans="1:28" x14ac:dyDescent="0.3">
      <c r="A208" s="2">
        <f>Hoja1!D208</f>
        <v>45290.208333333336</v>
      </c>
      <c r="B208" t="str">
        <f>Hoja1!C208</f>
        <v>B</v>
      </c>
      <c r="C208" t="str">
        <f>Hoja1!AE208</f>
        <v>ODL</v>
      </c>
      <c r="D208">
        <f>Hoja1!E208</f>
        <v>138</v>
      </c>
      <c r="E208">
        <f>Hoja1!P208</f>
        <v>138</v>
      </c>
      <c r="F208">
        <f>Hoja1!V208</f>
        <v>0</v>
      </c>
      <c r="G208">
        <f>Hoja1!W208</f>
        <v>0</v>
      </c>
      <c r="H208">
        <f>Hoja1!X208</f>
        <v>0</v>
      </c>
      <c r="I208">
        <f>Hoja1!Y208</f>
        <v>0</v>
      </c>
      <c r="J208">
        <f>Hoja1!Z208</f>
        <v>0</v>
      </c>
      <c r="K208">
        <f>Hoja1!AA208</f>
        <v>0</v>
      </c>
      <c r="L208">
        <f>Hoja1!AB208</f>
        <v>0</v>
      </c>
      <c r="M208">
        <f>Hoja1!F208</f>
        <v>0</v>
      </c>
      <c r="N208">
        <f>Hoja1!G208</f>
        <v>0</v>
      </c>
      <c r="O208">
        <f>Hoja1!H208</f>
        <v>0</v>
      </c>
      <c r="P208">
        <f>Hoja1!I208</f>
        <v>0</v>
      </c>
      <c r="Q208">
        <f>Hoja1!J208</f>
        <v>0</v>
      </c>
      <c r="R208">
        <f>Hoja1!K208</f>
        <v>0</v>
      </c>
      <c r="S208">
        <f>Hoja1!L208</f>
        <v>0</v>
      </c>
      <c r="T208">
        <f>Hoja1!M208</f>
        <v>0</v>
      </c>
      <c r="U208">
        <f>Hoja1!N208</f>
        <v>0</v>
      </c>
      <c r="V208">
        <f>Hoja1!O208</f>
        <v>0</v>
      </c>
      <c r="W208">
        <f>Hoja1!Q208</f>
        <v>0</v>
      </c>
      <c r="X208">
        <f>Hoja1!R208</f>
        <v>0</v>
      </c>
      <c r="Y208">
        <f>Hoja1!S208</f>
        <v>0</v>
      </c>
      <c r="Z208">
        <f>Hoja1!T208</f>
        <v>0</v>
      </c>
      <c r="AA208">
        <f>Hoja1!U208</f>
        <v>0</v>
      </c>
      <c r="AB208">
        <f>Hoja1!AI208</f>
        <v>276</v>
      </c>
    </row>
    <row r="209" spans="1:28" x14ac:dyDescent="0.3">
      <c r="A209" s="2">
        <f>Hoja1!D209</f>
        <v>45290.208333333336</v>
      </c>
      <c r="B209" t="str">
        <f>Hoja1!C209</f>
        <v>C</v>
      </c>
      <c r="C209" t="str">
        <f>Hoja1!AE209</f>
        <v>ODL</v>
      </c>
      <c r="D209">
        <f>Hoja1!E209</f>
        <v>100</v>
      </c>
      <c r="E209">
        <f>Hoja1!P209</f>
        <v>0</v>
      </c>
      <c r="F209">
        <f>Hoja1!V209</f>
        <v>0</v>
      </c>
      <c r="G209">
        <f>Hoja1!W209</f>
        <v>0</v>
      </c>
      <c r="H209">
        <f>Hoja1!X209</f>
        <v>0</v>
      </c>
      <c r="I209">
        <f>Hoja1!Y209</f>
        <v>0</v>
      </c>
      <c r="J209">
        <f>Hoja1!Z209</f>
        <v>0</v>
      </c>
      <c r="K209">
        <f>Hoja1!AA209</f>
        <v>0</v>
      </c>
      <c r="L209">
        <f>Hoja1!AB209</f>
        <v>0</v>
      </c>
      <c r="M209">
        <f>Hoja1!F209</f>
        <v>0</v>
      </c>
      <c r="N209">
        <f>Hoja1!G209</f>
        <v>0</v>
      </c>
      <c r="O209">
        <f>Hoja1!H209</f>
        <v>0</v>
      </c>
      <c r="P209">
        <f>Hoja1!I209</f>
        <v>0</v>
      </c>
      <c r="Q209">
        <f>Hoja1!J209</f>
        <v>0</v>
      </c>
      <c r="R209">
        <f>Hoja1!K209</f>
        <v>0</v>
      </c>
      <c r="S209">
        <f>Hoja1!L209</f>
        <v>100</v>
      </c>
      <c r="T209">
        <f>Hoja1!M209</f>
        <v>0</v>
      </c>
      <c r="U209">
        <f>Hoja1!N209</f>
        <v>100</v>
      </c>
      <c r="V209">
        <f>Hoja1!O209</f>
        <v>100</v>
      </c>
      <c r="W209">
        <f>Hoja1!Q209</f>
        <v>100</v>
      </c>
      <c r="X209">
        <f>Hoja1!R209</f>
        <v>100</v>
      </c>
      <c r="Y209">
        <f>Hoja1!S209</f>
        <v>100</v>
      </c>
      <c r="Z209">
        <f>Hoja1!T209</f>
        <v>100</v>
      </c>
      <c r="AA209">
        <f>Hoja1!U209</f>
        <v>100</v>
      </c>
      <c r="AB209">
        <f>Hoja1!AI209</f>
        <v>900</v>
      </c>
    </row>
    <row r="210" spans="1:28" x14ac:dyDescent="0.3">
      <c r="A210" s="2">
        <f>Hoja1!D210</f>
        <v>45290.208333333336</v>
      </c>
      <c r="B210" t="str">
        <f>Hoja1!C210</f>
        <v>D</v>
      </c>
      <c r="C210" t="str">
        <f>Hoja1!AE210</f>
        <v>ODL</v>
      </c>
      <c r="D210">
        <f>Hoja1!E210</f>
        <v>0</v>
      </c>
      <c r="E210">
        <f>Hoja1!P210</f>
        <v>0</v>
      </c>
      <c r="F210">
        <f>Hoja1!V210</f>
        <v>0</v>
      </c>
      <c r="G210">
        <f>Hoja1!W210</f>
        <v>0</v>
      </c>
      <c r="H210">
        <f>Hoja1!X210</f>
        <v>0</v>
      </c>
      <c r="I210">
        <f>Hoja1!Y210</f>
        <v>0</v>
      </c>
      <c r="J210">
        <f>Hoja1!Z210</f>
        <v>0</v>
      </c>
      <c r="K210">
        <f>Hoja1!AA210</f>
        <v>0</v>
      </c>
      <c r="L210">
        <f>Hoja1!AB210</f>
        <v>0</v>
      </c>
      <c r="M210">
        <f>Hoja1!F210</f>
        <v>0</v>
      </c>
      <c r="N210">
        <f>Hoja1!G210</f>
        <v>0</v>
      </c>
      <c r="O210">
        <f>Hoja1!H210</f>
        <v>0</v>
      </c>
      <c r="P210">
        <f>Hoja1!I210</f>
        <v>0</v>
      </c>
      <c r="Q210">
        <f>Hoja1!J210</f>
        <v>0</v>
      </c>
      <c r="R210">
        <f>Hoja1!K210</f>
        <v>0</v>
      </c>
      <c r="S210">
        <f>Hoja1!L210</f>
        <v>100</v>
      </c>
      <c r="T210">
        <f>Hoja1!M210</f>
        <v>0</v>
      </c>
      <c r="U210">
        <f>Hoja1!N210</f>
        <v>0</v>
      </c>
      <c r="V210">
        <f>Hoja1!O210</f>
        <v>86</v>
      </c>
      <c r="W210">
        <f>Hoja1!Q210</f>
        <v>86</v>
      </c>
      <c r="X210">
        <f>Hoja1!R210</f>
        <v>86</v>
      </c>
      <c r="Y210">
        <f>Hoja1!S210</f>
        <v>86</v>
      </c>
      <c r="Z210">
        <f>Hoja1!T210</f>
        <v>86</v>
      </c>
      <c r="AA210">
        <f>Hoja1!U210</f>
        <v>80</v>
      </c>
      <c r="AB210">
        <f>Hoja1!AI210</f>
        <v>610</v>
      </c>
    </row>
    <row r="211" spans="1:28" x14ac:dyDescent="0.3">
      <c r="A211" s="2">
        <f>Hoja1!D211</f>
        <v>45289.208333333336</v>
      </c>
      <c r="B211" t="str">
        <f>Hoja1!C211</f>
        <v>A</v>
      </c>
      <c r="C211" t="str">
        <f>Hoja1!AE211</f>
        <v>CURVA DE DURACION</v>
      </c>
      <c r="D211">
        <f>Hoja1!E211</f>
        <v>17200</v>
      </c>
      <c r="E211">
        <f>Hoja1!P211</f>
        <v>8000</v>
      </c>
      <c r="F211">
        <f>Hoja1!V211</f>
        <v>7800</v>
      </c>
      <c r="G211">
        <f>Hoja1!W211</f>
        <v>7800</v>
      </c>
      <c r="H211">
        <f>Hoja1!X211</f>
        <v>7700</v>
      </c>
      <c r="I211">
        <f>Hoja1!Y211</f>
        <v>7800</v>
      </c>
      <c r="J211">
        <f>Hoja1!Z211</f>
        <v>7800</v>
      </c>
      <c r="K211">
        <f>Hoja1!AA211</f>
        <v>21800</v>
      </c>
      <c r="L211">
        <f>Hoja1!AB211</f>
        <v>24600</v>
      </c>
      <c r="M211">
        <f>Hoja1!F211</f>
        <v>25000</v>
      </c>
      <c r="N211">
        <f>Hoja1!G211</f>
        <v>26800</v>
      </c>
      <c r="O211">
        <f>Hoja1!H211</f>
        <v>18000</v>
      </c>
      <c r="P211">
        <f>Hoja1!I211</f>
        <v>18100</v>
      </c>
      <c r="Q211">
        <f>Hoja1!J211</f>
        <v>18200</v>
      </c>
      <c r="R211">
        <f>Hoja1!K211</f>
        <v>18000</v>
      </c>
      <c r="S211">
        <f>Hoja1!L211</f>
        <v>25200</v>
      </c>
      <c r="T211">
        <f>Hoja1!M211</f>
        <v>25600</v>
      </c>
      <c r="U211">
        <f>Hoja1!N211</f>
        <v>25800</v>
      </c>
      <c r="V211">
        <f>Hoja1!O211</f>
        <v>25900</v>
      </c>
      <c r="W211">
        <f>Hoja1!Q211</f>
        <v>13500</v>
      </c>
      <c r="X211">
        <f>Hoja1!R211</f>
        <v>13600</v>
      </c>
      <c r="Y211">
        <f>Hoja1!S211</f>
        <v>8400</v>
      </c>
      <c r="Z211">
        <f>Hoja1!T211</f>
        <v>8300</v>
      </c>
      <c r="AA211">
        <f>Hoja1!U211</f>
        <v>8300</v>
      </c>
      <c r="AB211">
        <f>Hoja1!AI211</f>
        <v>389200</v>
      </c>
    </row>
    <row r="212" spans="1:28" x14ac:dyDescent="0.3">
      <c r="A212" s="2">
        <f>Hoja1!D212</f>
        <v>45289.208333333336</v>
      </c>
      <c r="B212" t="str">
        <f>Hoja1!C212</f>
        <v>A</v>
      </c>
      <c r="C212" t="str">
        <f>Hoja1!AE212</f>
        <v>OCENSA</v>
      </c>
      <c r="D212">
        <f>Hoja1!E212</f>
        <v>8.4</v>
      </c>
      <c r="E212">
        <f>Hoja1!P212</f>
        <v>0.1</v>
      </c>
      <c r="F212">
        <f>Hoja1!V212</f>
        <v>0.1</v>
      </c>
      <c r="G212">
        <f>Hoja1!W212</f>
        <v>0.1</v>
      </c>
      <c r="H212">
        <f>Hoja1!X212</f>
        <v>0.1</v>
      </c>
      <c r="I212">
        <f>Hoja1!Y212</f>
        <v>0.3</v>
      </c>
      <c r="J212">
        <f>Hoja1!Z212</f>
        <v>0.3</v>
      </c>
      <c r="K212">
        <f>Hoja1!AA212</f>
        <v>9.3000000000000007</v>
      </c>
      <c r="L212">
        <f>Hoja1!AB212</f>
        <v>11.1</v>
      </c>
      <c r="M212">
        <f>Hoja1!F212</f>
        <v>11.7</v>
      </c>
      <c r="N212">
        <f>Hoja1!G212</f>
        <v>12.9</v>
      </c>
      <c r="O212">
        <f>Hoja1!H212</f>
        <v>9.1999999999999993</v>
      </c>
      <c r="P212">
        <f>Hoja1!I212</f>
        <v>9.1999999999999993</v>
      </c>
      <c r="Q212">
        <f>Hoja1!J212</f>
        <v>9.1999999999999993</v>
      </c>
      <c r="R212">
        <f>Hoja1!K212</f>
        <v>9.1999999999999993</v>
      </c>
      <c r="S212">
        <f>Hoja1!L212</f>
        <v>11.4</v>
      </c>
      <c r="T212">
        <f>Hoja1!M212</f>
        <v>11.9</v>
      </c>
      <c r="U212">
        <f>Hoja1!N212</f>
        <v>12</v>
      </c>
      <c r="V212">
        <f>Hoja1!O212</f>
        <v>12.1</v>
      </c>
      <c r="W212">
        <f>Hoja1!Q212</f>
        <v>4.4000000000000004</v>
      </c>
      <c r="X212">
        <f>Hoja1!R212</f>
        <v>4.4000000000000004</v>
      </c>
      <c r="Y212">
        <f>Hoja1!S212</f>
        <v>0.1</v>
      </c>
      <c r="Z212">
        <f>Hoja1!T212</f>
        <v>0.1</v>
      </c>
      <c r="AA212">
        <f>Hoja1!U212</f>
        <v>0.1</v>
      </c>
      <c r="AB212">
        <f>Hoja1!AI212</f>
        <v>147.69999999999999</v>
      </c>
    </row>
    <row r="213" spans="1:28" x14ac:dyDescent="0.3">
      <c r="A213" s="2">
        <f>Hoja1!D213</f>
        <v>45289.208333333336</v>
      </c>
      <c r="B213" t="str">
        <f>Hoja1!C213</f>
        <v>B</v>
      </c>
      <c r="C213" t="str">
        <f>Hoja1!AE213</f>
        <v>OCENSA</v>
      </c>
      <c r="D213">
        <f>Hoja1!E213</f>
        <v>0.1</v>
      </c>
      <c r="E213">
        <f>Hoja1!P213</f>
        <v>0.1</v>
      </c>
      <c r="F213">
        <f>Hoja1!V213</f>
        <v>0.1</v>
      </c>
      <c r="G213">
        <f>Hoja1!W213</f>
        <v>0.1</v>
      </c>
      <c r="H213">
        <f>Hoja1!X213</f>
        <v>0.1</v>
      </c>
      <c r="I213">
        <f>Hoja1!Y213</f>
        <v>0</v>
      </c>
      <c r="J213">
        <f>Hoja1!Z213</f>
        <v>0</v>
      </c>
      <c r="K213">
        <f>Hoja1!AA213</f>
        <v>4.8</v>
      </c>
      <c r="L213">
        <f>Hoja1!AB213</f>
        <v>5.7</v>
      </c>
      <c r="M213">
        <f>Hoja1!F213</f>
        <v>5.9</v>
      </c>
      <c r="N213">
        <f>Hoja1!G213</f>
        <v>6.5</v>
      </c>
      <c r="O213">
        <f>Hoja1!H213</f>
        <v>1.1000000000000001</v>
      </c>
      <c r="P213">
        <f>Hoja1!I213</f>
        <v>1.2</v>
      </c>
      <c r="Q213">
        <f>Hoja1!J213</f>
        <v>1.2</v>
      </c>
      <c r="R213">
        <f>Hoja1!K213</f>
        <v>1.2</v>
      </c>
      <c r="S213">
        <f>Hoja1!L213</f>
        <v>6</v>
      </c>
      <c r="T213">
        <f>Hoja1!M213</f>
        <v>6.1</v>
      </c>
      <c r="U213">
        <f>Hoja1!N213</f>
        <v>6.1</v>
      </c>
      <c r="V213">
        <f>Hoja1!O213</f>
        <v>6</v>
      </c>
      <c r="W213">
        <f>Hoja1!Q213</f>
        <v>1.2</v>
      </c>
      <c r="X213">
        <f>Hoja1!R213</f>
        <v>1.1000000000000001</v>
      </c>
      <c r="Y213">
        <f>Hoja1!S213</f>
        <v>0.1</v>
      </c>
      <c r="Z213">
        <f>Hoja1!T213</f>
        <v>0.1</v>
      </c>
      <c r="AA213">
        <f>Hoja1!U213</f>
        <v>0.1</v>
      </c>
      <c r="AB213">
        <f>Hoja1!AI213</f>
        <v>54.9</v>
      </c>
    </row>
    <row r="214" spans="1:28" x14ac:dyDescent="0.3">
      <c r="A214" s="2">
        <f>Hoja1!D214</f>
        <v>45289.208333333336</v>
      </c>
      <c r="B214" t="str">
        <f>Hoja1!C214</f>
        <v>A</v>
      </c>
      <c r="C214" t="str">
        <f>Hoja1!AE214</f>
        <v>ODL</v>
      </c>
      <c r="D214">
        <f>Hoja1!E214</f>
        <v>0</v>
      </c>
      <c r="E214">
        <f>Hoja1!P214</f>
        <v>100</v>
      </c>
      <c r="F214">
        <f>Hoja1!V214</f>
        <v>100</v>
      </c>
      <c r="G214">
        <f>Hoja1!W214</f>
        <v>100</v>
      </c>
      <c r="H214">
        <f>Hoja1!X214</f>
        <v>100</v>
      </c>
      <c r="I214">
        <f>Hoja1!Y214</f>
        <v>116</v>
      </c>
      <c r="J214">
        <f>Hoja1!Z214</f>
        <v>116</v>
      </c>
      <c r="K214">
        <f>Hoja1!AA214</f>
        <v>116</v>
      </c>
      <c r="L214">
        <f>Hoja1!AB214</f>
        <v>116</v>
      </c>
      <c r="M214">
        <f>Hoja1!F214</f>
        <v>116</v>
      </c>
      <c r="N214">
        <f>Hoja1!G214</f>
        <v>0</v>
      </c>
      <c r="O214">
        <f>Hoja1!H214</f>
        <v>0</v>
      </c>
      <c r="P214">
        <f>Hoja1!I214</f>
        <v>0</v>
      </c>
      <c r="Q214">
        <f>Hoja1!J214</f>
        <v>0</v>
      </c>
      <c r="R214">
        <f>Hoja1!K214</f>
        <v>0</v>
      </c>
      <c r="S214">
        <f>Hoja1!L214</f>
        <v>0</v>
      </c>
      <c r="T214">
        <f>Hoja1!M214</f>
        <v>0</v>
      </c>
      <c r="U214">
        <f>Hoja1!N214</f>
        <v>0</v>
      </c>
      <c r="V214">
        <f>Hoja1!O214</f>
        <v>0</v>
      </c>
      <c r="W214">
        <f>Hoja1!Q214</f>
        <v>0</v>
      </c>
      <c r="X214">
        <f>Hoja1!R214</f>
        <v>0</v>
      </c>
      <c r="Y214">
        <f>Hoja1!S214</f>
        <v>0</v>
      </c>
      <c r="Z214">
        <f>Hoja1!T214</f>
        <v>0</v>
      </c>
      <c r="AA214">
        <f>Hoja1!U214</f>
        <v>0</v>
      </c>
      <c r="AB214">
        <f>Hoja1!AI214</f>
        <v>980</v>
      </c>
    </row>
    <row r="215" spans="1:28" x14ac:dyDescent="0.3">
      <c r="A215" s="2">
        <f>Hoja1!D215</f>
        <v>45289.208333333336</v>
      </c>
      <c r="B215" t="str">
        <f>Hoja1!C215</f>
        <v>B</v>
      </c>
      <c r="C215" t="str">
        <f>Hoja1!AE215</f>
        <v>ODL</v>
      </c>
      <c r="D215">
        <f>Hoja1!E215</f>
        <v>0</v>
      </c>
      <c r="E215">
        <f>Hoja1!P215</f>
        <v>100</v>
      </c>
      <c r="F215">
        <f>Hoja1!V215</f>
        <v>100</v>
      </c>
      <c r="G215">
        <f>Hoja1!W215</f>
        <v>100</v>
      </c>
      <c r="H215">
        <f>Hoja1!X215</f>
        <v>100</v>
      </c>
      <c r="I215">
        <f>Hoja1!Y215</f>
        <v>100</v>
      </c>
      <c r="J215">
        <f>Hoja1!Z215</f>
        <v>100</v>
      </c>
      <c r="K215">
        <f>Hoja1!AA215</f>
        <v>100</v>
      </c>
      <c r="L215">
        <f>Hoja1!AB215</f>
        <v>100</v>
      </c>
      <c r="M215">
        <f>Hoja1!F215</f>
        <v>100</v>
      </c>
      <c r="N215">
        <f>Hoja1!G215</f>
        <v>100</v>
      </c>
      <c r="O215">
        <f>Hoja1!H215</f>
        <v>100</v>
      </c>
      <c r="P215">
        <f>Hoja1!I215</f>
        <v>100</v>
      </c>
      <c r="Q215">
        <f>Hoja1!J215</f>
        <v>100</v>
      </c>
      <c r="R215">
        <f>Hoja1!K215</f>
        <v>100</v>
      </c>
      <c r="S215">
        <f>Hoja1!L215</f>
        <v>100</v>
      </c>
      <c r="T215">
        <f>Hoja1!M215</f>
        <v>80</v>
      </c>
      <c r="U215">
        <f>Hoja1!N215</f>
        <v>118</v>
      </c>
      <c r="V215">
        <f>Hoja1!O215</f>
        <v>118</v>
      </c>
      <c r="W215">
        <f>Hoja1!Q215</f>
        <v>118</v>
      </c>
      <c r="X215">
        <f>Hoja1!R215</f>
        <v>118</v>
      </c>
      <c r="Y215">
        <f>Hoja1!S215</f>
        <v>118</v>
      </c>
      <c r="Z215">
        <f>Hoja1!T215</f>
        <v>120</v>
      </c>
      <c r="AA215">
        <f>Hoja1!U215</f>
        <v>120</v>
      </c>
      <c r="AB215">
        <f>Hoja1!AI215</f>
        <v>2410</v>
      </c>
    </row>
    <row r="216" spans="1:28" x14ac:dyDescent="0.3">
      <c r="A216" s="2">
        <f>Hoja1!D216</f>
        <v>45289.208333333336</v>
      </c>
      <c r="B216" t="str">
        <f>Hoja1!C216</f>
        <v>C</v>
      </c>
      <c r="C216" t="str">
        <f>Hoja1!AE216</f>
        <v>ODL</v>
      </c>
      <c r="D216">
        <f>Hoja1!E216</f>
        <v>0</v>
      </c>
      <c r="E216">
        <f>Hoja1!P216</f>
        <v>0</v>
      </c>
      <c r="F216">
        <f>Hoja1!V216</f>
        <v>0</v>
      </c>
      <c r="G216">
        <f>Hoja1!W216</f>
        <v>0</v>
      </c>
      <c r="H216">
        <f>Hoja1!X216</f>
        <v>0</v>
      </c>
      <c r="I216">
        <f>Hoja1!Y216</f>
        <v>0</v>
      </c>
      <c r="J216">
        <f>Hoja1!Z216</f>
        <v>0</v>
      </c>
      <c r="K216">
        <f>Hoja1!AA216</f>
        <v>0</v>
      </c>
      <c r="L216">
        <f>Hoja1!AB216</f>
        <v>0</v>
      </c>
      <c r="M216">
        <f>Hoja1!F216</f>
        <v>0</v>
      </c>
      <c r="N216">
        <f>Hoja1!G216</f>
        <v>0</v>
      </c>
      <c r="O216">
        <f>Hoja1!H216</f>
        <v>0</v>
      </c>
      <c r="P216">
        <f>Hoja1!I216</f>
        <v>0</v>
      </c>
      <c r="Q216">
        <f>Hoja1!J216</f>
        <v>0</v>
      </c>
      <c r="R216">
        <f>Hoja1!K216</f>
        <v>0</v>
      </c>
      <c r="S216">
        <f>Hoja1!L216</f>
        <v>0</v>
      </c>
      <c r="T216">
        <f>Hoja1!M216</f>
        <v>80</v>
      </c>
      <c r="U216">
        <f>Hoja1!N216</f>
        <v>120</v>
      </c>
      <c r="V216">
        <f>Hoja1!O216</f>
        <v>0</v>
      </c>
      <c r="W216">
        <f>Hoja1!Q216</f>
        <v>0</v>
      </c>
      <c r="X216">
        <f>Hoja1!R216</f>
        <v>0</v>
      </c>
      <c r="Y216">
        <f>Hoja1!S216</f>
        <v>0</v>
      </c>
      <c r="Z216">
        <f>Hoja1!T216</f>
        <v>100</v>
      </c>
      <c r="AA216">
        <f>Hoja1!U216</f>
        <v>100</v>
      </c>
      <c r="AB216">
        <f>Hoja1!AI216</f>
        <v>400</v>
      </c>
    </row>
    <row r="217" spans="1:28" x14ac:dyDescent="0.3">
      <c r="A217" s="2">
        <f>Hoja1!D217</f>
        <v>45289.208333333336</v>
      </c>
      <c r="B217" t="str">
        <f>Hoja1!C217</f>
        <v>D</v>
      </c>
      <c r="C217" t="str">
        <f>Hoja1!AE217</f>
        <v>ODL</v>
      </c>
      <c r="D217">
        <f>Hoja1!E217</f>
        <v>0</v>
      </c>
      <c r="E217">
        <f>Hoja1!P217</f>
        <v>0</v>
      </c>
      <c r="F217">
        <f>Hoja1!V217</f>
        <v>0</v>
      </c>
      <c r="G217">
        <f>Hoja1!W217</f>
        <v>0</v>
      </c>
      <c r="H217">
        <f>Hoja1!X217</f>
        <v>0</v>
      </c>
      <c r="I217">
        <f>Hoja1!Y217</f>
        <v>0</v>
      </c>
      <c r="J217">
        <f>Hoja1!Z217</f>
        <v>0</v>
      </c>
      <c r="K217">
        <f>Hoja1!AA217</f>
        <v>0</v>
      </c>
      <c r="L217">
        <f>Hoja1!AB217</f>
        <v>0</v>
      </c>
      <c r="M217">
        <f>Hoja1!F217</f>
        <v>0</v>
      </c>
      <c r="N217">
        <f>Hoja1!G217</f>
        <v>0</v>
      </c>
      <c r="O217">
        <f>Hoja1!H217</f>
        <v>0</v>
      </c>
      <c r="P217">
        <f>Hoja1!I217</f>
        <v>0</v>
      </c>
      <c r="Q217">
        <f>Hoja1!J217</f>
        <v>0</v>
      </c>
      <c r="R217">
        <f>Hoja1!K217</f>
        <v>0</v>
      </c>
      <c r="S217">
        <f>Hoja1!L217</f>
        <v>0</v>
      </c>
      <c r="T217">
        <f>Hoja1!M217</f>
        <v>0</v>
      </c>
      <c r="U217">
        <f>Hoja1!N217</f>
        <v>0</v>
      </c>
      <c r="V217">
        <f>Hoja1!O217</f>
        <v>0</v>
      </c>
      <c r="W217">
        <f>Hoja1!Q217</f>
        <v>0</v>
      </c>
      <c r="X217">
        <f>Hoja1!R217</f>
        <v>0</v>
      </c>
      <c r="Y217">
        <f>Hoja1!S217</f>
        <v>0</v>
      </c>
      <c r="Z217">
        <f>Hoja1!T217</f>
        <v>0</v>
      </c>
      <c r="AA217">
        <f>Hoja1!U217</f>
        <v>0</v>
      </c>
      <c r="AB217">
        <f>Hoja1!AI217</f>
        <v>0</v>
      </c>
    </row>
    <row r="218" spans="1:28" x14ac:dyDescent="0.3">
      <c r="A218" s="2">
        <f>Hoja1!D218</f>
        <v>45288.208333333336</v>
      </c>
      <c r="B218" t="str">
        <f>Hoja1!C218</f>
        <v>A</v>
      </c>
      <c r="C218" t="str">
        <f>Hoja1!AE218</f>
        <v>ODL</v>
      </c>
      <c r="D218">
        <f>Hoja1!E218</f>
        <v>100</v>
      </c>
      <c r="E218">
        <f>Hoja1!P218</f>
        <v>0</v>
      </c>
      <c r="F218">
        <f>Hoja1!V218</f>
        <v>0</v>
      </c>
      <c r="G218">
        <f>Hoja1!W218</f>
        <v>0</v>
      </c>
      <c r="H218">
        <f>Hoja1!X218</f>
        <v>0</v>
      </c>
      <c r="I218">
        <f>Hoja1!Y218</f>
        <v>0</v>
      </c>
      <c r="J218">
        <f>Hoja1!Z218</f>
        <v>0</v>
      </c>
      <c r="K218">
        <f>Hoja1!AA218</f>
        <v>0</v>
      </c>
      <c r="L218">
        <f>Hoja1!AB218</f>
        <v>0</v>
      </c>
      <c r="M218">
        <f>Hoja1!F218</f>
        <v>0</v>
      </c>
      <c r="N218">
        <f>Hoja1!G218</f>
        <v>0</v>
      </c>
      <c r="O218">
        <f>Hoja1!H218</f>
        <v>0</v>
      </c>
      <c r="P218">
        <f>Hoja1!I218</f>
        <v>0</v>
      </c>
      <c r="Q218">
        <f>Hoja1!J218</f>
        <v>0</v>
      </c>
      <c r="R218">
        <f>Hoja1!K218</f>
        <v>0</v>
      </c>
      <c r="S218">
        <f>Hoja1!L218</f>
        <v>0</v>
      </c>
      <c r="T218">
        <f>Hoja1!M218</f>
        <v>0</v>
      </c>
      <c r="U218">
        <f>Hoja1!N218</f>
        <v>0</v>
      </c>
      <c r="V218">
        <f>Hoja1!O218</f>
        <v>0</v>
      </c>
      <c r="W218">
        <f>Hoja1!Q218</f>
        <v>0</v>
      </c>
      <c r="X218">
        <f>Hoja1!R218</f>
        <v>0</v>
      </c>
      <c r="Y218">
        <f>Hoja1!S218</f>
        <v>0</v>
      </c>
      <c r="Z218">
        <f>Hoja1!T218</f>
        <v>0</v>
      </c>
      <c r="AA218">
        <f>Hoja1!U218</f>
        <v>0</v>
      </c>
      <c r="AB218">
        <f>Hoja1!AI218</f>
        <v>100</v>
      </c>
    </row>
    <row r="219" spans="1:28" x14ac:dyDescent="0.3">
      <c r="A219" s="2">
        <f>Hoja1!D219</f>
        <v>45288.208333333336</v>
      </c>
      <c r="B219" t="str">
        <f>Hoja1!C219</f>
        <v>B</v>
      </c>
      <c r="C219" t="str">
        <f>Hoja1!AE219</f>
        <v>ODL</v>
      </c>
      <c r="D219">
        <f>Hoja1!E219</f>
        <v>0</v>
      </c>
      <c r="E219">
        <f>Hoja1!P219</f>
        <v>0</v>
      </c>
      <c r="F219">
        <f>Hoja1!V219</f>
        <v>0</v>
      </c>
      <c r="G219">
        <f>Hoja1!W219</f>
        <v>0</v>
      </c>
      <c r="H219">
        <f>Hoja1!X219</f>
        <v>0</v>
      </c>
      <c r="I219">
        <f>Hoja1!Y219</f>
        <v>0</v>
      </c>
      <c r="J219">
        <f>Hoja1!Z219</f>
        <v>0</v>
      </c>
      <c r="K219">
        <f>Hoja1!AA219</f>
        <v>0</v>
      </c>
      <c r="L219">
        <f>Hoja1!AB219</f>
        <v>0</v>
      </c>
      <c r="M219">
        <f>Hoja1!F219</f>
        <v>0</v>
      </c>
      <c r="N219">
        <f>Hoja1!G219</f>
        <v>0</v>
      </c>
      <c r="O219">
        <f>Hoja1!H219</f>
        <v>0</v>
      </c>
      <c r="P219">
        <f>Hoja1!I219</f>
        <v>0</v>
      </c>
      <c r="Q219">
        <f>Hoja1!J219</f>
        <v>0</v>
      </c>
      <c r="R219">
        <f>Hoja1!K219</f>
        <v>0</v>
      </c>
      <c r="S219">
        <f>Hoja1!L219</f>
        <v>0</v>
      </c>
      <c r="T219">
        <f>Hoja1!M219</f>
        <v>0</v>
      </c>
      <c r="U219">
        <f>Hoja1!N219</f>
        <v>0</v>
      </c>
      <c r="V219">
        <f>Hoja1!O219</f>
        <v>0</v>
      </c>
      <c r="W219">
        <f>Hoja1!Q219</f>
        <v>0</v>
      </c>
      <c r="X219">
        <f>Hoja1!R219</f>
        <v>0</v>
      </c>
      <c r="Y219">
        <f>Hoja1!S219</f>
        <v>0</v>
      </c>
      <c r="Z219">
        <f>Hoja1!T219</f>
        <v>0</v>
      </c>
      <c r="AA219">
        <f>Hoja1!U219</f>
        <v>0</v>
      </c>
      <c r="AB219">
        <f>Hoja1!AI219</f>
        <v>0</v>
      </c>
    </row>
    <row r="220" spans="1:28" x14ac:dyDescent="0.3">
      <c r="A220" s="2">
        <f>Hoja1!D220</f>
        <v>45288.208333333336</v>
      </c>
      <c r="B220" t="str">
        <f>Hoja1!C220</f>
        <v>C</v>
      </c>
      <c r="C220" t="str">
        <f>Hoja1!AE220</f>
        <v>ODL</v>
      </c>
      <c r="D220">
        <f>Hoja1!E220</f>
        <v>0</v>
      </c>
      <c r="E220">
        <f>Hoja1!P220</f>
        <v>100</v>
      </c>
      <c r="F220">
        <f>Hoja1!V220</f>
        <v>100</v>
      </c>
      <c r="G220">
        <f>Hoja1!W220</f>
        <v>100</v>
      </c>
      <c r="H220">
        <f>Hoja1!X220</f>
        <v>100</v>
      </c>
      <c r="I220">
        <f>Hoja1!Y220</f>
        <v>100</v>
      </c>
      <c r="J220">
        <f>Hoja1!Z220</f>
        <v>100</v>
      </c>
      <c r="K220">
        <f>Hoja1!AA220</f>
        <v>100</v>
      </c>
      <c r="L220">
        <f>Hoja1!AB220</f>
        <v>100</v>
      </c>
      <c r="M220">
        <f>Hoja1!F220</f>
        <v>100</v>
      </c>
      <c r="N220">
        <f>Hoja1!G220</f>
        <v>100</v>
      </c>
      <c r="O220">
        <f>Hoja1!H220</f>
        <v>100</v>
      </c>
      <c r="P220">
        <f>Hoja1!I220</f>
        <v>100</v>
      </c>
      <c r="Q220">
        <f>Hoja1!J220</f>
        <v>100</v>
      </c>
      <c r="R220">
        <f>Hoja1!K220</f>
        <v>0</v>
      </c>
      <c r="S220">
        <f>Hoja1!L220</f>
        <v>0</v>
      </c>
      <c r="T220">
        <f>Hoja1!M220</f>
        <v>0</v>
      </c>
      <c r="U220">
        <f>Hoja1!N220</f>
        <v>0</v>
      </c>
      <c r="V220">
        <f>Hoja1!O220</f>
        <v>0</v>
      </c>
      <c r="W220">
        <f>Hoja1!Q220</f>
        <v>0</v>
      </c>
      <c r="X220">
        <f>Hoja1!R220</f>
        <v>0</v>
      </c>
      <c r="Y220">
        <f>Hoja1!S220</f>
        <v>100</v>
      </c>
      <c r="Z220">
        <f>Hoja1!T220</f>
        <v>100</v>
      </c>
      <c r="AA220">
        <f>Hoja1!U220</f>
        <v>100</v>
      </c>
      <c r="AB220">
        <f>Hoja1!AI220</f>
        <v>1600</v>
      </c>
    </row>
    <row r="221" spans="1:28" x14ac:dyDescent="0.3">
      <c r="A221" s="2">
        <f>Hoja1!D221</f>
        <v>45288.208333333336</v>
      </c>
      <c r="B221" t="str">
        <f>Hoja1!C221</f>
        <v>D</v>
      </c>
      <c r="C221" t="str">
        <f>Hoja1!AE221</f>
        <v>ODL</v>
      </c>
      <c r="D221">
        <f>Hoja1!E221</f>
        <v>0</v>
      </c>
      <c r="E221">
        <f>Hoja1!P221</f>
        <v>0</v>
      </c>
      <c r="F221">
        <f>Hoja1!V221</f>
        <v>130</v>
      </c>
      <c r="G221">
        <f>Hoja1!W221</f>
        <v>130</v>
      </c>
      <c r="H221">
        <f>Hoja1!X221</f>
        <v>130</v>
      </c>
      <c r="I221">
        <f>Hoja1!Y221</f>
        <v>100</v>
      </c>
      <c r="J221">
        <f>Hoja1!Z221</f>
        <v>0</v>
      </c>
      <c r="K221">
        <f>Hoja1!AA221</f>
        <v>0</v>
      </c>
      <c r="L221">
        <f>Hoja1!AB221</f>
        <v>0</v>
      </c>
      <c r="M221">
        <f>Hoja1!F221</f>
        <v>0</v>
      </c>
      <c r="N221">
        <f>Hoja1!G221</f>
        <v>0</v>
      </c>
      <c r="O221">
        <f>Hoja1!H221</f>
        <v>0</v>
      </c>
      <c r="P221">
        <f>Hoja1!I221</f>
        <v>130</v>
      </c>
      <c r="Q221">
        <f>Hoja1!J221</f>
        <v>100</v>
      </c>
      <c r="R221">
        <f>Hoja1!K221</f>
        <v>100</v>
      </c>
      <c r="S221">
        <f>Hoja1!L221</f>
        <v>65</v>
      </c>
      <c r="T221">
        <f>Hoja1!M221</f>
        <v>65</v>
      </c>
      <c r="U221">
        <f>Hoja1!N221</f>
        <v>130</v>
      </c>
      <c r="V221">
        <f>Hoja1!O221</f>
        <v>130</v>
      </c>
      <c r="W221">
        <f>Hoja1!Q221</f>
        <v>130</v>
      </c>
      <c r="X221">
        <f>Hoja1!R221</f>
        <v>130</v>
      </c>
      <c r="Y221">
        <f>Hoja1!S221</f>
        <v>130</v>
      </c>
      <c r="Z221">
        <f>Hoja1!T221</f>
        <v>130</v>
      </c>
      <c r="AA221">
        <f>Hoja1!U221</f>
        <v>130</v>
      </c>
      <c r="AB221">
        <f>Hoja1!AI221</f>
        <v>1860</v>
      </c>
    </row>
    <row r="222" spans="1:28" x14ac:dyDescent="0.3">
      <c r="A222" s="2">
        <f>Hoja1!D222</f>
        <v>45288.208333333336</v>
      </c>
      <c r="B222" t="str">
        <f>Hoja1!C222</f>
        <v>A</v>
      </c>
      <c r="C222" t="str">
        <f>Hoja1!AE222</f>
        <v>ODL</v>
      </c>
      <c r="D222">
        <f>Hoja1!E222</f>
        <v>100</v>
      </c>
      <c r="E222">
        <f>Hoja1!P222</f>
        <v>0</v>
      </c>
      <c r="F222">
        <f>Hoja1!V222</f>
        <v>0</v>
      </c>
      <c r="G222">
        <f>Hoja1!W222</f>
        <v>0</v>
      </c>
      <c r="H222">
        <f>Hoja1!X222</f>
        <v>0</v>
      </c>
      <c r="I222">
        <f>Hoja1!Y222</f>
        <v>0</v>
      </c>
      <c r="J222">
        <f>Hoja1!Z222</f>
        <v>0</v>
      </c>
      <c r="K222">
        <f>Hoja1!AA222</f>
        <v>0</v>
      </c>
      <c r="L222">
        <f>Hoja1!AB222</f>
        <v>0</v>
      </c>
      <c r="M222">
        <f>Hoja1!F222</f>
        <v>0</v>
      </c>
      <c r="N222">
        <f>Hoja1!G222</f>
        <v>0</v>
      </c>
      <c r="O222">
        <f>Hoja1!H222</f>
        <v>0</v>
      </c>
      <c r="P222">
        <f>Hoja1!I222</f>
        <v>0</v>
      </c>
      <c r="Q222">
        <f>Hoja1!J222</f>
        <v>0</v>
      </c>
      <c r="R222">
        <f>Hoja1!K222</f>
        <v>0</v>
      </c>
      <c r="S222">
        <f>Hoja1!L222</f>
        <v>0</v>
      </c>
      <c r="T222">
        <f>Hoja1!M222</f>
        <v>0</v>
      </c>
      <c r="U222">
        <f>Hoja1!N222</f>
        <v>0</v>
      </c>
      <c r="V222">
        <f>Hoja1!O222</f>
        <v>0</v>
      </c>
      <c r="W222">
        <f>Hoja1!Q222</f>
        <v>0</v>
      </c>
      <c r="X222">
        <f>Hoja1!R222</f>
        <v>0</v>
      </c>
      <c r="Y222">
        <f>Hoja1!S222</f>
        <v>0</v>
      </c>
      <c r="Z222">
        <f>Hoja1!T222</f>
        <v>0</v>
      </c>
      <c r="AA222">
        <f>Hoja1!U222</f>
        <v>0</v>
      </c>
      <c r="AB222">
        <f>Hoja1!AI222</f>
        <v>100</v>
      </c>
    </row>
    <row r="223" spans="1:28" x14ac:dyDescent="0.3">
      <c r="A223" s="2">
        <f>Hoja1!D223</f>
        <v>45288.208333333336</v>
      </c>
      <c r="B223" t="str">
        <f>Hoja1!C223</f>
        <v>B</v>
      </c>
      <c r="C223" t="str">
        <f>Hoja1!AE223</f>
        <v>ODL</v>
      </c>
      <c r="D223">
        <f>Hoja1!E223</f>
        <v>0</v>
      </c>
      <c r="E223">
        <f>Hoja1!P223</f>
        <v>0</v>
      </c>
      <c r="F223">
        <f>Hoja1!V223</f>
        <v>0</v>
      </c>
      <c r="G223">
        <f>Hoja1!W223</f>
        <v>0</v>
      </c>
      <c r="H223">
        <f>Hoja1!X223</f>
        <v>0</v>
      </c>
      <c r="I223">
        <f>Hoja1!Y223</f>
        <v>0</v>
      </c>
      <c r="J223">
        <f>Hoja1!Z223</f>
        <v>0</v>
      </c>
      <c r="K223">
        <f>Hoja1!AA223</f>
        <v>0</v>
      </c>
      <c r="L223">
        <f>Hoja1!AB223</f>
        <v>0</v>
      </c>
      <c r="M223">
        <f>Hoja1!F223</f>
        <v>0</v>
      </c>
      <c r="N223">
        <f>Hoja1!G223</f>
        <v>0</v>
      </c>
      <c r="O223">
        <f>Hoja1!H223</f>
        <v>0</v>
      </c>
      <c r="P223">
        <f>Hoja1!I223</f>
        <v>0</v>
      </c>
      <c r="Q223">
        <f>Hoja1!J223</f>
        <v>0</v>
      </c>
      <c r="R223">
        <f>Hoja1!K223</f>
        <v>0</v>
      </c>
      <c r="S223">
        <f>Hoja1!L223</f>
        <v>0</v>
      </c>
      <c r="T223">
        <f>Hoja1!M223</f>
        <v>0</v>
      </c>
      <c r="U223">
        <f>Hoja1!N223</f>
        <v>0</v>
      </c>
      <c r="V223">
        <f>Hoja1!O223</f>
        <v>0</v>
      </c>
      <c r="W223">
        <f>Hoja1!Q223</f>
        <v>0</v>
      </c>
      <c r="X223">
        <f>Hoja1!R223</f>
        <v>0</v>
      </c>
      <c r="Y223">
        <f>Hoja1!S223</f>
        <v>0</v>
      </c>
      <c r="Z223">
        <f>Hoja1!T223</f>
        <v>0</v>
      </c>
      <c r="AA223">
        <f>Hoja1!U223</f>
        <v>0</v>
      </c>
      <c r="AB223">
        <f>Hoja1!AI223</f>
        <v>0</v>
      </c>
    </row>
    <row r="224" spans="1:28" x14ac:dyDescent="0.3">
      <c r="A224" s="2">
        <f>Hoja1!D224</f>
        <v>45288.208333333336</v>
      </c>
      <c r="B224" t="str">
        <f>Hoja1!C224</f>
        <v>B</v>
      </c>
      <c r="C224" t="str">
        <f>Hoja1!AE224</f>
        <v>ODL</v>
      </c>
      <c r="D224">
        <f>Hoja1!E224</f>
        <v>0</v>
      </c>
      <c r="E224">
        <f>Hoja1!P224</f>
        <v>100</v>
      </c>
      <c r="F224">
        <f>Hoja1!V224</f>
        <v>100</v>
      </c>
      <c r="G224">
        <f>Hoja1!W224</f>
        <v>100</v>
      </c>
      <c r="H224">
        <f>Hoja1!X224</f>
        <v>100</v>
      </c>
      <c r="I224">
        <f>Hoja1!Y224</f>
        <v>100</v>
      </c>
      <c r="J224">
        <f>Hoja1!Z224</f>
        <v>100</v>
      </c>
      <c r="K224">
        <f>Hoja1!AA224</f>
        <v>100</v>
      </c>
      <c r="L224">
        <f>Hoja1!AB224</f>
        <v>100</v>
      </c>
      <c r="M224">
        <f>Hoja1!F224</f>
        <v>100</v>
      </c>
      <c r="N224">
        <f>Hoja1!G224</f>
        <v>100</v>
      </c>
      <c r="O224">
        <f>Hoja1!H224</f>
        <v>100</v>
      </c>
      <c r="P224">
        <f>Hoja1!I224</f>
        <v>100</v>
      </c>
      <c r="Q224">
        <f>Hoja1!J224</f>
        <v>100</v>
      </c>
      <c r="R224">
        <f>Hoja1!K224</f>
        <v>0</v>
      </c>
      <c r="S224">
        <f>Hoja1!L224</f>
        <v>0</v>
      </c>
      <c r="T224">
        <f>Hoja1!M224</f>
        <v>0</v>
      </c>
      <c r="U224">
        <f>Hoja1!N224</f>
        <v>0</v>
      </c>
      <c r="V224">
        <f>Hoja1!O224</f>
        <v>0</v>
      </c>
      <c r="W224">
        <f>Hoja1!Q224</f>
        <v>0</v>
      </c>
      <c r="X224">
        <f>Hoja1!R224</f>
        <v>0</v>
      </c>
      <c r="Y224">
        <f>Hoja1!S224</f>
        <v>0</v>
      </c>
      <c r="Z224">
        <f>Hoja1!T224</f>
        <v>0</v>
      </c>
      <c r="AA224">
        <f>Hoja1!U224</f>
        <v>0</v>
      </c>
      <c r="AB224">
        <f>Hoja1!AI224</f>
        <v>1300</v>
      </c>
    </row>
    <row r="225" spans="1:28" x14ac:dyDescent="0.3">
      <c r="A225" s="2">
        <f>Hoja1!D225</f>
        <v>45288.208333333336</v>
      </c>
      <c r="B225" t="str">
        <f>Hoja1!C225</f>
        <v>D</v>
      </c>
      <c r="C225" t="str">
        <f>Hoja1!AE225</f>
        <v>ODL</v>
      </c>
      <c r="D225">
        <f>Hoja1!E225</f>
        <v>0</v>
      </c>
      <c r="E225">
        <f>Hoja1!P225</f>
        <v>0</v>
      </c>
      <c r="F225">
        <f>Hoja1!V225</f>
        <v>130</v>
      </c>
      <c r="G225">
        <f>Hoja1!W225</f>
        <v>130</v>
      </c>
      <c r="H225">
        <f>Hoja1!X225</f>
        <v>130</v>
      </c>
      <c r="I225">
        <f>Hoja1!Y225</f>
        <v>100</v>
      </c>
      <c r="J225">
        <f>Hoja1!Z225</f>
        <v>0</v>
      </c>
      <c r="K225">
        <f>Hoja1!AA225</f>
        <v>0</v>
      </c>
      <c r="L225">
        <f>Hoja1!AB225</f>
        <v>0</v>
      </c>
      <c r="M225">
        <f>Hoja1!F225</f>
        <v>0</v>
      </c>
      <c r="N225">
        <f>Hoja1!G225</f>
        <v>0</v>
      </c>
      <c r="O225">
        <f>Hoja1!H225</f>
        <v>0</v>
      </c>
      <c r="P225">
        <f>Hoja1!I225</f>
        <v>130</v>
      </c>
      <c r="Q225">
        <f>Hoja1!J225</f>
        <v>100</v>
      </c>
      <c r="R225">
        <f>Hoja1!K225</f>
        <v>100</v>
      </c>
      <c r="S225">
        <f>Hoja1!L225</f>
        <v>65</v>
      </c>
      <c r="T225">
        <f>Hoja1!M225</f>
        <v>65</v>
      </c>
      <c r="U225">
        <f>Hoja1!N225</f>
        <v>65</v>
      </c>
      <c r="V225">
        <f>Hoja1!O225</f>
        <v>65</v>
      </c>
      <c r="W225">
        <f>Hoja1!Q225</f>
        <v>65</v>
      </c>
      <c r="X225">
        <f>Hoja1!R225</f>
        <v>65</v>
      </c>
      <c r="Y225">
        <f>Hoja1!S225</f>
        <v>65</v>
      </c>
      <c r="Z225">
        <f>Hoja1!T225</f>
        <v>65</v>
      </c>
      <c r="AA225">
        <f>Hoja1!U225</f>
        <v>65</v>
      </c>
      <c r="AB225">
        <f>Hoja1!AI225</f>
        <v>1405</v>
      </c>
    </row>
    <row r="226" spans="1:28" x14ac:dyDescent="0.3">
      <c r="A226" s="2">
        <f>Hoja1!D226</f>
        <v>45288.208333333336</v>
      </c>
      <c r="B226" t="str">
        <f>Hoja1!C226</f>
        <v>A</v>
      </c>
      <c r="C226" t="str">
        <f>Hoja1!AE226</f>
        <v>OCENSA</v>
      </c>
      <c r="D226">
        <f>Hoja1!E226</f>
        <v>5.5</v>
      </c>
      <c r="E226">
        <f>Hoja1!P226</f>
        <v>0.1</v>
      </c>
      <c r="F226">
        <f>Hoja1!V226</f>
        <v>0.1</v>
      </c>
      <c r="G226">
        <f>Hoja1!W226</f>
        <v>0.1</v>
      </c>
      <c r="H226">
        <f>Hoja1!X226</f>
        <v>0.1</v>
      </c>
      <c r="I226">
        <f>Hoja1!Y226</f>
        <v>4.7</v>
      </c>
      <c r="J226">
        <f>Hoja1!Z226</f>
        <v>4.9000000000000004</v>
      </c>
      <c r="K226">
        <f>Hoja1!AA226</f>
        <v>5.0999999999999996</v>
      </c>
      <c r="L226">
        <f>Hoja1!AB226</f>
        <v>4.4000000000000004</v>
      </c>
      <c r="M226">
        <f>Hoja1!F226</f>
        <v>4.4000000000000004</v>
      </c>
      <c r="N226">
        <f>Hoja1!G226</f>
        <v>4.4000000000000004</v>
      </c>
      <c r="O226">
        <f>Hoja1!H226</f>
        <v>4.7</v>
      </c>
      <c r="P226">
        <f>Hoja1!I226</f>
        <v>5.2</v>
      </c>
      <c r="Q226">
        <f>Hoja1!J226</f>
        <v>5.2</v>
      </c>
      <c r="R226">
        <f>Hoja1!K226</f>
        <v>5.3</v>
      </c>
      <c r="S226">
        <f>Hoja1!L226</f>
        <v>11.9</v>
      </c>
      <c r="T226">
        <f>Hoja1!M226</f>
        <v>12.2</v>
      </c>
      <c r="U226">
        <f>Hoja1!N226</f>
        <v>9.8000000000000007</v>
      </c>
      <c r="V226">
        <f>Hoja1!O226</f>
        <v>9.8000000000000007</v>
      </c>
      <c r="W226">
        <f>Hoja1!Q226</f>
        <v>4.5</v>
      </c>
      <c r="X226">
        <f>Hoja1!R226</f>
        <v>4.5</v>
      </c>
      <c r="Y226">
        <f>Hoja1!S226</f>
        <v>4.5</v>
      </c>
      <c r="Z226">
        <f>Hoja1!T226</f>
        <v>4.5</v>
      </c>
      <c r="AA226">
        <f>Hoja1!U226</f>
        <v>4.5</v>
      </c>
      <c r="AB226">
        <f>Hoja1!AI226</f>
        <v>120.4</v>
      </c>
    </row>
    <row r="227" spans="1:28" x14ac:dyDescent="0.3">
      <c r="A227" s="2">
        <f>Hoja1!D227</f>
        <v>45288.208333333336</v>
      </c>
      <c r="B227" t="str">
        <f>Hoja1!C227</f>
        <v>B</v>
      </c>
      <c r="C227" t="str">
        <f>Hoja1!AE227</f>
        <v>OCENSA</v>
      </c>
      <c r="D227">
        <f>Hoja1!E227</f>
        <v>0.1</v>
      </c>
      <c r="E227">
        <f>Hoja1!P227</f>
        <v>0.1</v>
      </c>
      <c r="F227">
        <f>Hoja1!V227</f>
        <v>0.1</v>
      </c>
      <c r="G227">
        <f>Hoja1!W227</f>
        <v>0.1</v>
      </c>
      <c r="H227">
        <f>Hoja1!X227</f>
        <v>0.1</v>
      </c>
      <c r="I227">
        <f>Hoja1!Y227</f>
        <v>0.8</v>
      </c>
      <c r="J227">
        <f>Hoja1!Z227</f>
        <v>4.9000000000000004</v>
      </c>
      <c r="K227">
        <f>Hoja1!AA227</f>
        <v>5.0999999999999996</v>
      </c>
      <c r="L227">
        <f>Hoja1!AB227</f>
        <v>1.1000000000000001</v>
      </c>
      <c r="M227">
        <f>Hoja1!F227</f>
        <v>1.1000000000000001</v>
      </c>
      <c r="N227">
        <f>Hoja1!G227</f>
        <v>1.1000000000000001</v>
      </c>
      <c r="O227">
        <f>Hoja1!H227</f>
        <v>1.1000000000000001</v>
      </c>
      <c r="P227">
        <f>Hoja1!I227</f>
        <v>1.1000000000000001</v>
      </c>
      <c r="Q227">
        <f>Hoja1!J227</f>
        <v>5.3</v>
      </c>
      <c r="R227">
        <f>Hoja1!K227</f>
        <v>5.4</v>
      </c>
      <c r="S227">
        <f>Hoja1!L227</f>
        <v>6.1</v>
      </c>
      <c r="T227">
        <f>Hoja1!M227</f>
        <v>6.1</v>
      </c>
      <c r="U227">
        <f>Hoja1!N227</f>
        <v>5</v>
      </c>
      <c r="V227">
        <f>Hoja1!O227</f>
        <v>5</v>
      </c>
      <c r="W227">
        <f>Hoja1!Q227</f>
        <v>0</v>
      </c>
      <c r="X227">
        <f>Hoja1!R227</f>
        <v>0</v>
      </c>
      <c r="Y227">
        <f>Hoja1!S227</f>
        <v>0</v>
      </c>
      <c r="Z227">
        <f>Hoja1!T227</f>
        <v>0</v>
      </c>
      <c r="AA227">
        <f>Hoja1!U227</f>
        <v>0</v>
      </c>
      <c r="AB227">
        <f>Hoja1!AI227</f>
        <v>49.7</v>
      </c>
    </row>
    <row r="228" spans="1:28" x14ac:dyDescent="0.3">
      <c r="A228" s="2">
        <f>Hoja1!D228</f>
        <v>45288.208333333336</v>
      </c>
      <c r="B228" t="str">
        <f>Hoja1!C228</f>
        <v>A</v>
      </c>
      <c r="C228" t="str">
        <f>Hoja1!AE228</f>
        <v>CURVA DE DURACION</v>
      </c>
      <c r="D228">
        <f>Hoja1!E228</f>
        <v>13600</v>
      </c>
      <c r="E228">
        <f>Hoja1!P228</f>
        <v>8200</v>
      </c>
      <c r="F228">
        <f>Hoja1!V228</f>
        <v>7900</v>
      </c>
      <c r="G228">
        <f>Hoja1!W228</f>
        <v>8000</v>
      </c>
      <c r="H228">
        <f>Hoja1!X228</f>
        <v>8200</v>
      </c>
      <c r="I228">
        <f>Hoja1!Y228</f>
        <v>13200</v>
      </c>
      <c r="J228">
        <f>Hoja1!Z228</f>
        <v>17100</v>
      </c>
      <c r="K228">
        <f>Hoja1!AA228</f>
        <v>17600</v>
      </c>
      <c r="L228">
        <f>Hoja1!AB228</f>
        <v>13100</v>
      </c>
      <c r="M228">
        <f>Hoja1!F228</f>
        <v>13000</v>
      </c>
      <c r="N228">
        <f>Hoja1!G228</f>
        <v>13000</v>
      </c>
      <c r="O228">
        <f>Hoja1!H228</f>
        <v>13300</v>
      </c>
      <c r="P228">
        <f>Hoja1!I228</f>
        <v>13800</v>
      </c>
      <c r="Q228">
        <f>Hoja1!J228</f>
        <v>17800</v>
      </c>
      <c r="R228">
        <f>Hoja1!K228</f>
        <v>18200</v>
      </c>
      <c r="S228">
        <f>Hoja1!L228</f>
        <v>25100</v>
      </c>
      <c r="T228">
        <f>Hoja1!M228</f>
        <v>25400</v>
      </c>
      <c r="U228">
        <f>Hoja1!N228</f>
        <v>22400</v>
      </c>
      <c r="V228">
        <f>Hoja1!O228</f>
        <v>22500</v>
      </c>
      <c r="W228">
        <f>Hoja1!Q228</f>
        <v>12400</v>
      </c>
      <c r="X228">
        <f>Hoja1!R228</f>
        <v>12500</v>
      </c>
      <c r="Y228">
        <f>Hoja1!S228</f>
        <v>12600</v>
      </c>
      <c r="Z228">
        <f>Hoja1!T228</f>
        <v>12200</v>
      </c>
      <c r="AA228">
        <f>Hoja1!U228</f>
        <v>12300</v>
      </c>
      <c r="AB228">
        <f>Hoja1!AI228</f>
        <v>353400</v>
      </c>
    </row>
    <row r="229" spans="1:28" x14ac:dyDescent="0.3">
      <c r="A229" s="2">
        <f>Hoja1!D229</f>
        <v>45287.208333333336</v>
      </c>
      <c r="B229" t="str">
        <f>Hoja1!C229</f>
        <v>B</v>
      </c>
      <c r="C229" t="str">
        <f>Hoja1!AE229</f>
        <v>ODL</v>
      </c>
      <c r="D229">
        <f>Hoja1!E229</f>
        <v>100</v>
      </c>
      <c r="E229">
        <f>Hoja1!P229</f>
        <v>100</v>
      </c>
      <c r="F229">
        <f>Hoja1!V229</f>
        <v>100</v>
      </c>
      <c r="G229">
        <f>Hoja1!W229</f>
        <v>100</v>
      </c>
      <c r="H229">
        <f>Hoja1!X229</f>
        <v>100</v>
      </c>
      <c r="I229">
        <f>Hoja1!Y229</f>
        <v>100</v>
      </c>
      <c r="J229">
        <f>Hoja1!Z229</f>
        <v>100</v>
      </c>
      <c r="K229">
        <f>Hoja1!AA229</f>
        <v>100</v>
      </c>
      <c r="L229">
        <f>Hoja1!AB229</f>
        <v>100</v>
      </c>
      <c r="M229">
        <f>Hoja1!F229</f>
        <v>100</v>
      </c>
      <c r="N229">
        <f>Hoja1!G229</f>
        <v>100</v>
      </c>
      <c r="O229">
        <f>Hoja1!H229</f>
        <v>100</v>
      </c>
      <c r="P229">
        <f>Hoja1!I229</f>
        <v>100</v>
      </c>
      <c r="Q229">
        <f>Hoja1!J229</f>
        <v>100</v>
      </c>
      <c r="R229">
        <f>Hoja1!K229</f>
        <v>100</v>
      </c>
      <c r="S229">
        <f>Hoja1!L229</f>
        <v>100</v>
      </c>
      <c r="T229">
        <f>Hoja1!M229</f>
        <v>100</v>
      </c>
      <c r="U229">
        <f>Hoja1!N229</f>
        <v>85</v>
      </c>
      <c r="V229">
        <f>Hoja1!O229</f>
        <v>85</v>
      </c>
      <c r="W229">
        <f>Hoja1!Q229</f>
        <v>85</v>
      </c>
      <c r="X229">
        <f>Hoja1!R229</f>
        <v>85</v>
      </c>
      <c r="Y229">
        <f>Hoja1!S229</f>
        <v>0</v>
      </c>
      <c r="Z229">
        <f>Hoja1!T229</f>
        <v>0</v>
      </c>
      <c r="AA229">
        <f>Hoja1!U229</f>
        <v>0</v>
      </c>
      <c r="AB229">
        <f>Hoja1!AI229</f>
        <v>2040</v>
      </c>
    </row>
    <row r="230" spans="1:28" x14ac:dyDescent="0.3">
      <c r="A230" s="2">
        <f>Hoja1!D230</f>
        <v>45287.208333333336</v>
      </c>
      <c r="B230" t="str">
        <f>Hoja1!C230</f>
        <v>A</v>
      </c>
      <c r="C230" t="str">
        <f>Hoja1!AE230</f>
        <v>ODL</v>
      </c>
      <c r="D230">
        <f>Hoja1!E230</f>
        <v>0</v>
      </c>
      <c r="E230">
        <f>Hoja1!P230</f>
        <v>0</v>
      </c>
      <c r="F230">
        <f>Hoja1!V230</f>
        <v>0</v>
      </c>
      <c r="G230">
        <f>Hoja1!W230</f>
        <v>0</v>
      </c>
      <c r="H230">
        <f>Hoja1!X230</f>
        <v>0</v>
      </c>
      <c r="I230">
        <f>Hoja1!Y230</f>
        <v>0</v>
      </c>
      <c r="J230">
        <f>Hoja1!Z230</f>
        <v>0</v>
      </c>
      <c r="K230">
        <f>Hoja1!AA230</f>
        <v>0</v>
      </c>
      <c r="L230">
        <f>Hoja1!AB230</f>
        <v>0</v>
      </c>
      <c r="M230">
        <f>Hoja1!F230</f>
        <v>0</v>
      </c>
      <c r="N230">
        <f>Hoja1!G230</f>
        <v>0</v>
      </c>
      <c r="O230">
        <f>Hoja1!H230</f>
        <v>0</v>
      </c>
      <c r="P230">
        <f>Hoja1!I230</f>
        <v>0</v>
      </c>
      <c r="Q230">
        <f>Hoja1!J230</f>
        <v>0</v>
      </c>
      <c r="R230">
        <f>Hoja1!K230</f>
        <v>0</v>
      </c>
      <c r="S230">
        <f>Hoja1!L230</f>
        <v>0</v>
      </c>
      <c r="T230">
        <f>Hoja1!M230</f>
        <v>0</v>
      </c>
      <c r="U230">
        <f>Hoja1!N230</f>
        <v>0</v>
      </c>
      <c r="V230">
        <f>Hoja1!O230</f>
        <v>0</v>
      </c>
      <c r="W230">
        <f>Hoja1!Q230</f>
        <v>0</v>
      </c>
      <c r="X230">
        <f>Hoja1!R230</f>
        <v>0</v>
      </c>
      <c r="Y230">
        <f>Hoja1!S230</f>
        <v>0</v>
      </c>
      <c r="Z230">
        <f>Hoja1!T230</f>
        <v>0</v>
      </c>
      <c r="AA230">
        <f>Hoja1!U230</f>
        <v>0</v>
      </c>
      <c r="AB230">
        <f>Hoja1!AI230</f>
        <v>0</v>
      </c>
    </row>
    <row r="231" spans="1:28" x14ac:dyDescent="0.3">
      <c r="A231" s="2">
        <f>Hoja1!D231</f>
        <v>45287.208333333336</v>
      </c>
      <c r="B231" t="str">
        <f>Hoja1!C231</f>
        <v>C</v>
      </c>
      <c r="C231" t="str">
        <f>Hoja1!AE231</f>
        <v>ODL</v>
      </c>
      <c r="D231">
        <f>Hoja1!E231</f>
        <v>0</v>
      </c>
      <c r="E231">
        <f>Hoja1!P231</f>
        <v>0</v>
      </c>
      <c r="F231">
        <f>Hoja1!V231</f>
        <v>0</v>
      </c>
      <c r="G231">
        <f>Hoja1!W231</f>
        <v>0</v>
      </c>
      <c r="H231">
        <f>Hoja1!X231</f>
        <v>0</v>
      </c>
      <c r="I231">
        <f>Hoja1!Y231</f>
        <v>0</v>
      </c>
      <c r="J231">
        <f>Hoja1!Z231</f>
        <v>0</v>
      </c>
      <c r="K231">
        <f>Hoja1!AA231</f>
        <v>0</v>
      </c>
      <c r="L231">
        <f>Hoja1!AB231</f>
        <v>0</v>
      </c>
      <c r="M231">
        <f>Hoja1!F231</f>
        <v>0</v>
      </c>
      <c r="N231">
        <f>Hoja1!G231</f>
        <v>0</v>
      </c>
      <c r="O231">
        <f>Hoja1!H231</f>
        <v>0</v>
      </c>
      <c r="P231">
        <f>Hoja1!I231</f>
        <v>0</v>
      </c>
      <c r="Q231">
        <f>Hoja1!J231</f>
        <v>0</v>
      </c>
      <c r="R231">
        <f>Hoja1!K231</f>
        <v>0</v>
      </c>
      <c r="S231">
        <f>Hoja1!L231</f>
        <v>0</v>
      </c>
      <c r="T231">
        <f>Hoja1!M231</f>
        <v>0</v>
      </c>
      <c r="U231">
        <f>Hoja1!N231</f>
        <v>0</v>
      </c>
      <c r="V231">
        <f>Hoja1!O231</f>
        <v>0</v>
      </c>
      <c r="W231">
        <f>Hoja1!Q231</f>
        <v>0</v>
      </c>
      <c r="X231">
        <f>Hoja1!R231</f>
        <v>0</v>
      </c>
      <c r="Y231">
        <f>Hoja1!S231</f>
        <v>0</v>
      </c>
      <c r="Z231">
        <f>Hoja1!T231</f>
        <v>0</v>
      </c>
      <c r="AA231">
        <f>Hoja1!U231</f>
        <v>0</v>
      </c>
      <c r="AB231">
        <f>Hoja1!AI231</f>
        <v>0</v>
      </c>
    </row>
    <row r="232" spans="1:28" x14ac:dyDescent="0.3">
      <c r="A232" s="2">
        <f>Hoja1!D232</f>
        <v>45287.208333333336</v>
      </c>
      <c r="B232" t="str">
        <f>Hoja1!C232</f>
        <v>B</v>
      </c>
      <c r="C232" t="str">
        <f>Hoja1!AE232</f>
        <v>ODL</v>
      </c>
      <c r="D232">
        <f>Hoja1!E232</f>
        <v>0</v>
      </c>
      <c r="E232">
        <f>Hoja1!P232</f>
        <v>100</v>
      </c>
      <c r="F232">
        <f>Hoja1!V232</f>
        <v>100</v>
      </c>
      <c r="G232">
        <f>Hoja1!W232</f>
        <v>100</v>
      </c>
      <c r="H232">
        <f>Hoja1!X232</f>
        <v>100</v>
      </c>
      <c r="I232">
        <f>Hoja1!Y232</f>
        <v>100</v>
      </c>
      <c r="J232">
        <f>Hoja1!Z232</f>
        <v>100</v>
      </c>
      <c r="K232">
        <f>Hoja1!AA232</f>
        <v>100</v>
      </c>
      <c r="L232">
        <f>Hoja1!AB232</f>
        <v>80</v>
      </c>
      <c r="M232">
        <f>Hoja1!F232</f>
        <v>80</v>
      </c>
      <c r="N232">
        <f>Hoja1!G232</f>
        <v>80</v>
      </c>
      <c r="O232">
        <f>Hoja1!H232</f>
        <v>80</v>
      </c>
      <c r="P232">
        <f>Hoja1!I232</f>
        <v>80</v>
      </c>
      <c r="Q232">
        <f>Hoja1!J232</f>
        <v>85</v>
      </c>
      <c r="R232">
        <f>Hoja1!K232</f>
        <v>85</v>
      </c>
      <c r="S232">
        <f>Hoja1!L232</f>
        <v>85</v>
      </c>
      <c r="T232">
        <f>Hoja1!M232</f>
        <v>85</v>
      </c>
      <c r="U232">
        <f>Hoja1!N232</f>
        <v>110</v>
      </c>
      <c r="V232">
        <f>Hoja1!O232</f>
        <v>110</v>
      </c>
      <c r="W232">
        <f>Hoja1!Q232</f>
        <v>110</v>
      </c>
      <c r="X232">
        <f>Hoja1!R232</f>
        <v>110</v>
      </c>
      <c r="Y232">
        <f>Hoja1!S232</f>
        <v>110</v>
      </c>
      <c r="Z232">
        <f>Hoja1!T232</f>
        <v>110</v>
      </c>
      <c r="AA232">
        <f>Hoja1!U232</f>
        <v>0</v>
      </c>
      <c r="AB232">
        <f>Hoja1!AI232</f>
        <v>2100</v>
      </c>
    </row>
    <row r="233" spans="1:28" x14ac:dyDescent="0.3">
      <c r="A233" s="2">
        <f>Hoja1!D233</f>
        <v>45287.208333333336</v>
      </c>
      <c r="B233" t="str">
        <f>Hoja1!C233</f>
        <v>D</v>
      </c>
      <c r="C233" t="str">
        <f>Hoja1!AE233</f>
        <v>ODL</v>
      </c>
      <c r="D233">
        <f>Hoja1!E233</f>
        <v>0</v>
      </c>
      <c r="E233">
        <f>Hoja1!P233</f>
        <v>75</v>
      </c>
      <c r="F233">
        <f>Hoja1!V233</f>
        <v>75</v>
      </c>
      <c r="G233">
        <f>Hoja1!W233</f>
        <v>75</v>
      </c>
      <c r="H233">
        <f>Hoja1!X233</f>
        <v>75</v>
      </c>
      <c r="I233">
        <f>Hoja1!Y233</f>
        <v>75</v>
      </c>
      <c r="J233">
        <f>Hoja1!Z233</f>
        <v>70</v>
      </c>
      <c r="K233">
        <f>Hoja1!AA233</f>
        <v>70</v>
      </c>
      <c r="L233">
        <f>Hoja1!AB233</f>
        <v>70</v>
      </c>
      <c r="M233">
        <f>Hoja1!F233</f>
        <v>70</v>
      </c>
      <c r="N233">
        <f>Hoja1!G233</f>
        <v>70</v>
      </c>
      <c r="O233">
        <f>Hoja1!H233</f>
        <v>0</v>
      </c>
      <c r="P233">
        <f>Hoja1!I233</f>
        <v>0</v>
      </c>
      <c r="Q233">
        <f>Hoja1!J233</f>
        <v>0</v>
      </c>
      <c r="R233">
        <f>Hoja1!K233</f>
        <v>0</v>
      </c>
      <c r="S233">
        <f>Hoja1!L233</f>
        <v>0</v>
      </c>
      <c r="T233">
        <f>Hoja1!M233</f>
        <v>0</v>
      </c>
      <c r="U233">
        <f>Hoja1!N233</f>
        <v>0</v>
      </c>
      <c r="V233">
        <f>Hoja1!O233</f>
        <v>0</v>
      </c>
      <c r="W233">
        <f>Hoja1!Q233</f>
        <v>0</v>
      </c>
      <c r="X233">
        <f>Hoja1!R233</f>
        <v>0</v>
      </c>
      <c r="Y233">
        <f>Hoja1!S233</f>
        <v>0</v>
      </c>
      <c r="Z233">
        <f>Hoja1!T233</f>
        <v>0</v>
      </c>
      <c r="AA233">
        <f>Hoja1!U233</f>
        <v>0</v>
      </c>
      <c r="AB233">
        <f>Hoja1!AI233</f>
        <v>725</v>
      </c>
    </row>
    <row r="234" spans="1:28" x14ac:dyDescent="0.3">
      <c r="A234" s="2">
        <f>Hoja1!D234</f>
        <v>45287.208333333336</v>
      </c>
      <c r="B234" t="str">
        <f>Hoja1!C234</f>
        <v>A</v>
      </c>
      <c r="C234" t="str">
        <f>Hoja1!AE234</f>
        <v>OCENSA</v>
      </c>
      <c r="D234">
        <f>Hoja1!E234</f>
        <v>4.0999999999999996</v>
      </c>
      <c r="E234">
        <f>Hoja1!P234</f>
        <v>4.0999999999999996</v>
      </c>
      <c r="F234">
        <f>Hoja1!V234</f>
        <v>4.0999999999999996</v>
      </c>
      <c r="G234">
        <f>Hoja1!W234</f>
        <v>4.0999999999999996</v>
      </c>
      <c r="H234">
        <f>Hoja1!X234</f>
        <v>4.7</v>
      </c>
      <c r="I234">
        <f>Hoja1!Y234</f>
        <v>0.3</v>
      </c>
      <c r="J234">
        <f>Hoja1!Z234</f>
        <v>0.3</v>
      </c>
      <c r="K234">
        <f>Hoja1!AA234</f>
        <v>0.3</v>
      </c>
      <c r="L234">
        <f>Hoja1!AB234</f>
        <v>0.3</v>
      </c>
      <c r="M234">
        <f>Hoja1!F234</f>
        <v>10.4</v>
      </c>
      <c r="N234">
        <f>Hoja1!G234</f>
        <v>11.4</v>
      </c>
      <c r="O234">
        <f>Hoja1!H234</f>
        <v>11.9</v>
      </c>
      <c r="P234">
        <f>Hoja1!I234</f>
        <v>11.6</v>
      </c>
      <c r="Q234">
        <f>Hoja1!J234</f>
        <v>10.6</v>
      </c>
      <c r="R234">
        <f>Hoja1!K234</f>
        <v>6.8</v>
      </c>
      <c r="S234">
        <f>Hoja1!L234</f>
        <v>0.3</v>
      </c>
      <c r="T234">
        <f>Hoja1!M234</f>
        <v>5</v>
      </c>
      <c r="U234">
        <f>Hoja1!N234</f>
        <v>5</v>
      </c>
      <c r="V234">
        <f>Hoja1!O234</f>
        <v>12.1</v>
      </c>
      <c r="W234">
        <f>Hoja1!Q234</f>
        <v>11.9</v>
      </c>
      <c r="X234">
        <f>Hoja1!R234</f>
        <v>11.9</v>
      </c>
      <c r="Y234">
        <f>Hoja1!S234</f>
        <v>12</v>
      </c>
      <c r="Z234">
        <f>Hoja1!T234</f>
        <v>5.5</v>
      </c>
      <c r="AA234">
        <f>Hoja1!U234</f>
        <v>5.5</v>
      </c>
      <c r="AB234">
        <f>Hoja1!AI234</f>
        <v>154.19999999999999</v>
      </c>
    </row>
    <row r="235" spans="1:28" x14ac:dyDescent="0.3">
      <c r="A235" s="2">
        <f>Hoja1!D235</f>
        <v>45287.208333333336</v>
      </c>
      <c r="B235" t="str">
        <f>Hoja1!C235</f>
        <v>B</v>
      </c>
      <c r="C235" t="str">
        <f>Hoja1!AE235</f>
        <v>OCENSA</v>
      </c>
      <c r="D235">
        <f>Hoja1!E235</f>
        <v>0.9</v>
      </c>
      <c r="E235">
        <f>Hoja1!P235</f>
        <v>0.9</v>
      </c>
      <c r="F235">
        <f>Hoja1!V235</f>
        <v>0.9</v>
      </c>
      <c r="G235">
        <f>Hoja1!W235</f>
        <v>1</v>
      </c>
      <c r="H235">
        <f>Hoja1!X235</f>
        <v>1.1000000000000001</v>
      </c>
      <c r="I235">
        <f>Hoja1!Y235</f>
        <v>0</v>
      </c>
      <c r="J235">
        <f>Hoja1!Z235</f>
        <v>4.9000000000000004</v>
      </c>
      <c r="K235">
        <f>Hoja1!AA235</f>
        <v>4.9000000000000004</v>
      </c>
      <c r="L235">
        <f>Hoja1!AB235</f>
        <v>4.7</v>
      </c>
      <c r="M235">
        <f>Hoja1!F235</f>
        <v>5.3</v>
      </c>
      <c r="N235">
        <f>Hoja1!G235</f>
        <v>6</v>
      </c>
      <c r="O235">
        <f>Hoja1!H235</f>
        <v>6.1</v>
      </c>
      <c r="P235">
        <f>Hoja1!I235</f>
        <v>5.4</v>
      </c>
      <c r="Q235">
        <f>Hoja1!J235</f>
        <v>5.4</v>
      </c>
      <c r="R235">
        <f>Hoja1!K235</f>
        <v>5.9</v>
      </c>
      <c r="S235">
        <f>Hoja1!L235</f>
        <v>0</v>
      </c>
      <c r="T235">
        <f>Hoja1!M235</f>
        <v>0</v>
      </c>
      <c r="U235">
        <f>Hoja1!N235</f>
        <v>0</v>
      </c>
      <c r="V235">
        <f>Hoja1!O235</f>
        <v>1.1000000000000001</v>
      </c>
      <c r="W235">
        <f>Hoja1!Q235</f>
        <v>5.7</v>
      </c>
      <c r="X235">
        <f>Hoja1!R235</f>
        <v>6</v>
      </c>
      <c r="Y235">
        <f>Hoja1!S235</f>
        <v>6.2</v>
      </c>
      <c r="Z235">
        <f>Hoja1!T235</f>
        <v>0.9</v>
      </c>
      <c r="AA235">
        <f>Hoja1!U235</f>
        <v>0.1</v>
      </c>
      <c r="AB235">
        <f>Hoja1!AI235</f>
        <v>73.400000000000006</v>
      </c>
    </row>
    <row r="236" spans="1:28" x14ac:dyDescent="0.3">
      <c r="A236" s="2">
        <f>Hoja1!D236</f>
        <v>45287.208333333336</v>
      </c>
      <c r="B236" t="str">
        <f>Hoja1!C236</f>
        <v>A</v>
      </c>
      <c r="C236" t="str">
        <f>Hoja1!AE236</f>
        <v>CURVA DE DURACION</v>
      </c>
      <c r="D236">
        <f>Hoja1!E236</f>
        <v>13000</v>
      </c>
      <c r="E236">
        <f>Hoja1!P236</f>
        <v>13000</v>
      </c>
      <c r="F236">
        <f>Hoja1!V236</f>
        <v>13000</v>
      </c>
      <c r="G236">
        <f>Hoja1!W236</f>
        <v>12900</v>
      </c>
      <c r="H236">
        <f>Hoja1!X236</f>
        <v>13800</v>
      </c>
      <c r="I236">
        <f>Hoja1!Y236</f>
        <v>8000</v>
      </c>
      <c r="J236">
        <f>Hoja1!Z236</f>
        <v>12600</v>
      </c>
      <c r="K236">
        <f>Hoja1!AA236</f>
        <v>12400</v>
      </c>
      <c r="L236">
        <f>Hoja1!AB236</f>
        <v>12400</v>
      </c>
      <c r="M236">
        <f>Hoja1!F236</f>
        <v>24100</v>
      </c>
      <c r="N236">
        <f>Hoja1!G236</f>
        <v>25300</v>
      </c>
      <c r="O236">
        <f>Hoja1!H236</f>
        <v>26100</v>
      </c>
      <c r="P236">
        <f>Hoja1!I236</f>
        <v>24600</v>
      </c>
      <c r="Q236">
        <f>Hoja1!J236</f>
        <v>24000</v>
      </c>
      <c r="R236">
        <f>Hoja1!K236</f>
        <v>20600</v>
      </c>
      <c r="S236">
        <f>Hoja1!L236</f>
        <v>8400</v>
      </c>
      <c r="T236">
        <f>Hoja1!M236</f>
        <v>12900</v>
      </c>
      <c r="U236">
        <f>Hoja1!N236</f>
        <v>13100</v>
      </c>
      <c r="V236">
        <f>Hoja1!O236</f>
        <v>20800</v>
      </c>
      <c r="W236">
        <f>Hoja1!Q236</f>
        <v>25800</v>
      </c>
      <c r="X236">
        <f>Hoja1!R236</f>
        <v>25000</v>
      </c>
      <c r="Y236">
        <f>Hoja1!S236</f>
        <v>26000</v>
      </c>
      <c r="Z236">
        <f>Hoja1!T236</f>
        <v>13600</v>
      </c>
      <c r="AA236">
        <f>Hoja1!U236</f>
        <v>13300</v>
      </c>
      <c r="AB236">
        <f>Hoja1!AI236</f>
        <v>414700</v>
      </c>
    </row>
    <row r="237" spans="1:28" x14ac:dyDescent="0.3">
      <c r="A237" s="2">
        <f>Hoja1!D237</f>
        <v>45286.208333333336</v>
      </c>
      <c r="B237" t="str">
        <f>Hoja1!C237</f>
        <v>A</v>
      </c>
      <c r="C237" t="str">
        <f>Hoja1!AE237</f>
        <v>CURVA DE DURACION</v>
      </c>
      <c r="D237">
        <f>Hoja1!E237</f>
        <v>20200</v>
      </c>
      <c r="E237">
        <f>Hoja1!P237</f>
        <v>13600</v>
      </c>
      <c r="F237">
        <f>Hoja1!V237</f>
        <v>13500</v>
      </c>
      <c r="G237">
        <f>Hoja1!W237</f>
        <v>13600</v>
      </c>
      <c r="H237">
        <f>Hoja1!X237</f>
        <v>8900</v>
      </c>
      <c r="I237">
        <f>Hoja1!Y237</f>
        <v>7800</v>
      </c>
      <c r="J237">
        <f>Hoja1!Z237</f>
        <v>7900</v>
      </c>
      <c r="K237">
        <f>Hoja1!AA237</f>
        <v>7900</v>
      </c>
      <c r="L237">
        <f>Hoja1!AB237</f>
        <v>8000</v>
      </c>
      <c r="M237">
        <f>Hoja1!F237</f>
        <v>13300</v>
      </c>
      <c r="N237">
        <f>Hoja1!G237</f>
        <v>13100</v>
      </c>
      <c r="O237">
        <f>Hoja1!H237</f>
        <v>13500</v>
      </c>
      <c r="P237">
        <f>Hoja1!I237</f>
        <v>13700</v>
      </c>
      <c r="Q237">
        <f>Hoja1!J237</f>
        <v>13700</v>
      </c>
      <c r="R237">
        <f>Hoja1!K237</f>
        <v>18400</v>
      </c>
      <c r="S237">
        <f>Hoja1!L237</f>
        <v>18500</v>
      </c>
      <c r="T237">
        <f>Hoja1!M237</f>
        <v>19200</v>
      </c>
      <c r="U237">
        <f>Hoja1!N237</f>
        <v>19200</v>
      </c>
      <c r="V237">
        <f>Hoja1!O237</f>
        <v>20300</v>
      </c>
      <c r="W237">
        <f>Hoja1!Q237</f>
        <v>20700</v>
      </c>
      <c r="X237">
        <f>Hoja1!R237</f>
        <v>20700</v>
      </c>
      <c r="Y237">
        <f>Hoja1!S237</f>
        <v>14600</v>
      </c>
      <c r="Z237">
        <f>Hoja1!T237</f>
        <v>13000</v>
      </c>
      <c r="AA237">
        <f>Hoja1!U237</f>
        <v>12700</v>
      </c>
      <c r="AB237">
        <f>Hoja1!AI237</f>
        <v>346000</v>
      </c>
    </row>
    <row r="238" spans="1:28" x14ac:dyDescent="0.3">
      <c r="A238" s="2">
        <f>Hoja1!D238</f>
        <v>45286.208333333336</v>
      </c>
      <c r="B238" t="str">
        <f>Hoja1!C238</f>
        <v>B</v>
      </c>
      <c r="C238" t="str">
        <f>Hoja1!AE238</f>
        <v>OCENSA</v>
      </c>
      <c r="D238">
        <f>Hoja1!E238</f>
        <v>6.3</v>
      </c>
      <c r="E238">
        <f>Hoja1!P238</f>
        <v>1</v>
      </c>
      <c r="F238">
        <f>Hoja1!V238</f>
        <v>1</v>
      </c>
      <c r="G238">
        <f>Hoja1!W238</f>
        <v>1</v>
      </c>
      <c r="H238">
        <f>Hoja1!X238</f>
        <v>0.8</v>
      </c>
      <c r="I238">
        <f>Hoja1!Y238</f>
        <v>0</v>
      </c>
      <c r="J238">
        <f>Hoja1!Z238</f>
        <v>0</v>
      </c>
      <c r="K238">
        <f>Hoja1!AA238</f>
        <v>0</v>
      </c>
      <c r="L238">
        <f>Hoja1!AB238</f>
        <v>0</v>
      </c>
      <c r="M238">
        <f>Hoja1!F238</f>
        <v>1</v>
      </c>
      <c r="N238">
        <f>Hoja1!G238</f>
        <v>1.1000000000000001</v>
      </c>
      <c r="O238">
        <f>Hoja1!H238</f>
        <v>1.2</v>
      </c>
      <c r="P238">
        <f>Hoja1!I238</f>
        <v>1.2</v>
      </c>
      <c r="Q238">
        <f>Hoja1!J238</f>
        <v>1.2</v>
      </c>
      <c r="R238">
        <f>Hoja1!K238</f>
        <v>5.4</v>
      </c>
      <c r="S238">
        <f>Hoja1!L238</f>
        <v>5.4</v>
      </c>
      <c r="T238">
        <f>Hoja1!M238</f>
        <v>5.8</v>
      </c>
      <c r="U238">
        <f>Hoja1!N238</f>
        <v>5.7</v>
      </c>
      <c r="V238">
        <f>Hoja1!O238</f>
        <v>1.1000000000000001</v>
      </c>
      <c r="W238">
        <f>Hoja1!Q238</f>
        <v>1.1000000000000001</v>
      </c>
      <c r="X238">
        <f>Hoja1!R238</f>
        <v>1.1000000000000001</v>
      </c>
      <c r="Y238">
        <f>Hoja1!S238</f>
        <v>1</v>
      </c>
      <c r="Z238">
        <f>Hoja1!T238</f>
        <v>0.9</v>
      </c>
      <c r="AA238">
        <f>Hoja1!U238</f>
        <v>0.9</v>
      </c>
      <c r="AB238">
        <f>Hoja1!AI238</f>
        <v>44.2</v>
      </c>
    </row>
    <row r="239" spans="1:28" x14ac:dyDescent="0.3">
      <c r="A239" s="2">
        <f>Hoja1!D239</f>
        <v>45286.208333333336</v>
      </c>
      <c r="B239" t="str">
        <f>Hoja1!C239</f>
        <v>A</v>
      </c>
      <c r="C239" t="str">
        <f>Hoja1!AE239</f>
        <v>OCENSA</v>
      </c>
      <c r="D239">
        <f>Hoja1!E239</f>
        <v>6.3</v>
      </c>
      <c r="E239">
        <f>Hoja1!P239</f>
        <v>4.7</v>
      </c>
      <c r="F239">
        <f>Hoja1!V239</f>
        <v>4.7</v>
      </c>
      <c r="G239">
        <f>Hoja1!W239</f>
        <v>4.7</v>
      </c>
      <c r="H239">
        <f>Hoja1!X239</f>
        <v>0.1</v>
      </c>
      <c r="I239">
        <f>Hoja1!Y239</f>
        <v>0.3</v>
      </c>
      <c r="J239">
        <f>Hoja1!Z239</f>
        <v>0.3</v>
      </c>
      <c r="K239">
        <f>Hoja1!AA239</f>
        <v>0.3</v>
      </c>
      <c r="L239">
        <f>Hoja1!AB239</f>
        <v>0.3</v>
      </c>
      <c r="M239">
        <f>Hoja1!F239</f>
        <v>4.7</v>
      </c>
      <c r="N239">
        <f>Hoja1!G239</f>
        <v>4.7</v>
      </c>
      <c r="O239">
        <f>Hoja1!H239</f>
        <v>4.7</v>
      </c>
      <c r="P239">
        <f>Hoja1!I239</f>
        <v>4.8</v>
      </c>
      <c r="Q239">
        <f>Hoja1!J239</f>
        <v>4.8</v>
      </c>
      <c r="R239">
        <f>Hoja1!K239</f>
        <v>5.5</v>
      </c>
      <c r="S239">
        <f>Hoja1!L239</f>
        <v>5.5</v>
      </c>
      <c r="T239">
        <f>Hoja1!M239</f>
        <v>5.8</v>
      </c>
      <c r="U239">
        <f>Hoja1!N239</f>
        <v>5.8</v>
      </c>
      <c r="V239">
        <f>Hoja1!O239</f>
        <v>11.4</v>
      </c>
      <c r="W239">
        <f>Hoja1!Q239</f>
        <v>11.7</v>
      </c>
      <c r="X239">
        <f>Hoja1!R239</f>
        <v>11.7</v>
      </c>
      <c r="Y239">
        <f>Hoja1!S239</f>
        <v>5.8</v>
      </c>
      <c r="Z239">
        <f>Hoja1!T239</f>
        <v>4.0999999999999996</v>
      </c>
      <c r="AA239">
        <f>Hoja1!U239</f>
        <v>4.0999999999999996</v>
      </c>
      <c r="AB239">
        <f>Hoja1!AI239</f>
        <v>116.8</v>
      </c>
    </row>
    <row r="240" spans="1:28" x14ac:dyDescent="0.3">
      <c r="A240" s="2">
        <f>Hoja1!D240</f>
        <v>45286.208333333336</v>
      </c>
      <c r="B240" t="str">
        <f>Hoja1!C240</f>
        <v>A</v>
      </c>
      <c r="C240" t="str">
        <f>Hoja1!AE240</f>
        <v>ODL</v>
      </c>
      <c r="D240">
        <f>Hoja1!E240</f>
        <v>0</v>
      </c>
      <c r="E240">
        <f>Hoja1!P240</f>
        <v>0</v>
      </c>
      <c r="F240">
        <f>Hoja1!V240</f>
        <v>0</v>
      </c>
      <c r="G240">
        <f>Hoja1!W240</f>
        <v>0</v>
      </c>
      <c r="H240">
        <f>Hoja1!X240</f>
        <v>0</v>
      </c>
      <c r="I240">
        <f>Hoja1!Y240</f>
        <v>0</v>
      </c>
      <c r="J240">
        <f>Hoja1!Z240</f>
        <v>90</v>
      </c>
      <c r="K240">
        <f>Hoja1!AA240</f>
        <v>90</v>
      </c>
      <c r="L240">
        <f>Hoja1!AB240</f>
        <v>90</v>
      </c>
      <c r="M240">
        <f>Hoja1!F240</f>
        <v>86</v>
      </c>
      <c r="N240">
        <f>Hoja1!G240</f>
        <v>86</v>
      </c>
      <c r="O240">
        <f>Hoja1!H240</f>
        <v>86</v>
      </c>
      <c r="P240">
        <f>Hoja1!I240</f>
        <v>86</v>
      </c>
      <c r="Q240">
        <f>Hoja1!J240</f>
        <v>86</v>
      </c>
      <c r="R240">
        <f>Hoja1!K240</f>
        <v>86</v>
      </c>
      <c r="S240">
        <f>Hoja1!L240</f>
        <v>86</v>
      </c>
      <c r="T240">
        <f>Hoja1!M240</f>
        <v>86</v>
      </c>
      <c r="U240">
        <f>Hoja1!N240</f>
        <v>90</v>
      </c>
      <c r="V240">
        <f>Hoja1!O240</f>
        <v>90</v>
      </c>
      <c r="W240">
        <f>Hoja1!Q240</f>
        <v>90</v>
      </c>
      <c r="X240">
        <f>Hoja1!R240</f>
        <v>90</v>
      </c>
      <c r="Y240">
        <f>Hoja1!S240</f>
        <v>90</v>
      </c>
      <c r="Z240">
        <f>Hoja1!T240</f>
        <v>90</v>
      </c>
      <c r="AA240">
        <f>Hoja1!U240</f>
        <v>0</v>
      </c>
      <c r="AB240">
        <f>Hoja1!AI240</f>
        <v>1498</v>
      </c>
    </row>
    <row r="241" spans="1:28" x14ac:dyDescent="0.3">
      <c r="A241" s="2">
        <f>Hoja1!D241</f>
        <v>45286.208333333336</v>
      </c>
      <c r="B241" t="str">
        <f>Hoja1!C241</f>
        <v>B</v>
      </c>
      <c r="C241" t="str">
        <f>Hoja1!AE241</f>
        <v>ODL</v>
      </c>
      <c r="D241">
        <f>Hoja1!E241</f>
        <v>100</v>
      </c>
      <c r="E241">
        <f>Hoja1!P241</f>
        <v>100</v>
      </c>
      <c r="F241">
        <f>Hoja1!V241</f>
        <v>100</v>
      </c>
      <c r="G241">
        <f>Hoja1!W241</f>
        <v>100</v>
      </c>
      <c r="H241">
        <f>Hoja1!X241</f>
        <v>100</v>
      </c>
      <c r="I241">
        <f>Hoja1!Y241</f>
        <v>100</v>
      </c>
      <c r="J241">
        <f>Hoja1!Z241</f>
        <v>100</v>
      </c>
      <c r="K241">
        <f>Hoja1!AA241</f>
        <v>100</v>
      </c>
      <c r="L241">
        <f>Hoja1!AB241</f>
        <v>0</v>
      </c>
      <c r="M241">
        <f>Hoja1!F241</f>
        <v>0</v>
      </c>
      <c r="N241">
        <f>Hoja1!G241</f>
        <v>0</v>
      </c>
      <c r="O241">
        <f>Hoja1!H241</f>
        <v>0</v>
      </c>
      <c r="P241">
        <f>Hoja1!I241</f>
        <v>0</v>
      </c>
      <c r="Q241">
        <f>Hoja1!J241</f>
        <v>0</v>
      </c>
      <c r="R241">
        <f>Hoja1!K241</f>
        <v>0</v>
      </c>
      <c r="S241">
        <f>Hoja1!L241</f>
        <v>0</v>
      </c>
      <c r="T241">
        <f>Hoja1!M241</f>
        <v>0</v>
      </c>
      <c r="U241">
        <f>Hoja1!N241</f>
        <v>0</v>
      </c>
      <c r="V241">
        <f>Hoja1!O241</f>
        <v>0</v>
      </c>
      <c r="W241">
        <f>Hoja1!Q241</f>
        <v>0</v>
      </c>
      <c r="X241">
        <f>Hoja1!R241</f>
        <v>0</v>
      </c>
      <c r="Y241">
        <f>Hoja1!S241</f>
        <v>0</v>
      </c>
      <c r="Z241">
        <f>Hoja1!T241</f>
        <v>0</v>
      </c>
      <c r="AA241">
        <f>Hoja1!U241</f>
        <v>0</v>
      </c>
      <c r="AB241">
        <f>Hoja1!AI241</f>
        <v>800</v>
      </c>
    </row>
    <row r="242" spans="1:28" x14ac:dyDescent="0.3">
      <c r="A242" s="2">
        <f>Hoja1!D242</f>
        <v>45286.208333333336</v>
      </c>
      <c r="B242" t="str">
        <f>Hoja1!C242</f>
        <v>C</v>
      </c>
      <c r="C242" t="str">
        <f>Hoja1!AE242</f>
        <v>ODL</v>
      </c>
      <c r="D242">
        <f>Hoja1!E242</f>
        <v>0</v>
      </c>
      <c r="E242">
        <f>Hoja1!P242</f>
        <v>0</v>
      </c>
      <c r="F242">
        <f>Hoja1!V242</f>
        <v>0</v>
      </c>
      <c r="G242">
        <f>Hoja1!W242</f>
        <v>0</v>
      </c>
      <c r="H242">
        <f>Hoja1!X242</f>
        <v>0</v>
      </c>
      <c r="I242">
        <f>Hoja1!Y242</f>
        <v>0</v>
      </c>
      <c r="J242">
        <f>Hoja1!Z242</f>
        <v>0</v>
      </c>
      <c r="K242">
        <f>Hoja1!AA242</f>
        <v>0</v>
      </c>
      <c r="L242">
        <f>Hoja1!AB242</f>
        <v>0</v>
      </c>
      <c r="M242">
        <f>Hoja1!F242</f>
        <v>0</v>
      </c>
      <c r="N242">
        <f>Hoja1!G242</f>
        <v>0</v>
      </c>
      <c r="O242">
        <f>Hoja1!H242</f>
        <v>0</v>
      </c>
      <c r="P242">
        <f>Hoja1!I242</f>
        <v>0</v>
      </c>
      <c r="Q242">
        <f>Hoja1!J242</f>
        <v>0</v>
      </c>
      <c r="R242">
        <f>Hoja1!K242</f>
        <v>0</v>
      </c>
      <c r="S242">
        <f>Hoja1!L242</f>
        <v>0</v>
      </c>
      <c r="T242">
        <f>Hoja1!M242</f>
        <v>0</v>
      </c>
      <c r="U242">
        <f>Hoja1!N242</f>
        <v>0</v>
      </c>
      <c r="V242">
        <f>Hoja1!O242</f>
        <v>0</v>
      </c>
      <c r="W242">
        <f>Hoja1!Q242</f>
        <v>0</v>
      </c>
      <c r="X242">
        <f>Hoja1!R242</f>
        <v>0</v>
      </c>
      <c r="Y242">
        <f>Hoja1!S242</f>
        <v>0</v>
      </c>
      <c r="Z242">
        <f>Hoja1!T242</f>
        <v>0</v>
      </c>
      <c r="AA242">
        <f>Hoja1!U242</f>
        <v>0</v>
      </c>
      <c r="AB242">
        <f>Hoja1!AI242</f>
        <v>0</v>
      </c>
    </row>
    <row r="243" spans="1:28" x14ac:dyDescent="0.3">
      <c r="A243" s="2">
        <f>Hoja1!D243</f>
        <v>45286.208333333336</v>
      </c>
      <c r="B243" t="str">
        <f>Hoja1!C243</f>
        <v>D</v>
      </c>
      <c r="C243" t="str">
        <f>Hoja1!AE243</f>
        <v>ODL</v>
      </c>
      <c r="D243">
        <f>Hoja1!E243</f>
        <v>83</v>
      </c>
      <c r="E243">
        <f>Hoja1!P243</f>
        <v>83</v>
      </c>
      <c r="F243">
        <f>Hoja1!V243</f>
        <v>83</v>
      </c>
      <c r="G243">
        <f>Hoja1!W243</f>
        <v>83</v>
      </c>
      <c r="H243">
        <f>Hoja1!X243</f>
        <v>83</v>
      </c>
      <c r="I243">
        <f>Hoja1!Y243</f>
        <v>0</v>
      </c>
      <c r="J243">
        <f>Hoja1!Z243</f>
        <v>0</v>
      </c>
      <c r="K243">
        <f>Hoja1!AA243</f>
        <v>0</v>
      </c>
      <c r="L243">
        <f>Hoja1!AB243</f>
        <v>0</v>
      </c>
      <c r="M243">
        <f>Hoja1!F243</f>
        <v>0</v>
      </c>
      <c r="N243">
        <f>Hoja1!G243</f>
        <v>0</v>
      </c>
      <c r="O243">
        <f>Hoja1!H243</f>
        <v>0</v>
      </c>
      <c r="P243">
        <f>Hoja1!I243</f>
        <v>0</v>
      </c>
      <c r="Q243">
        <f>Hoja1!J243</f>
        <v>0</v>
      </c>
      <c r="R243">
        <f>Hoja1!K243</f>
        <v>0</v>
      </c>
      <c r="S243">
        <f>Hoja1!L243</f>
        <v>0</v>
      </c>
      <c r="T243">
        <f>Hoja1!M243</f>
        <v>0</v>
      </c>
      <c r="U243">
        <f>Hoja1!N243</f>
        <v>0</v>
      </c>
      <c r="V243">
        <f>Hoja1!O243</f>
        <v>0</v>
      </c>
      <c r="W243">
        <f>Hoja1!Q243</f>
        <v>0</v>
      </c>
      <c r="X243">
        <f>Hoja1!R243</f>
        <v>0</v>
      </c>
      <c r="Y243">
        <f>Hoja1!S243</f>
        <v>0</v>
      </c>
      <c r="Z243">
        <f>Hoja1!T243</f>
        <v>0</v>
      </c>
      <c r="AA243">
        <f>Hoja1!U243</f>
        <v>0</v>
      </c>
      <c r="AB243">
        <f>Hoja1!AI243</f>
        <v>415</v>
      </c>
    </row>
    <row r="244" spans="1:28" x14ac:dyDescent="0.3">
      <c r="A244" s="2">
        <f>Hoja1!D244</f>
        <v>45285.208333333336</v>
      </c>
      <c r="B244" t="str">
        <f>Hoja1!C244</f>
        <v>A</v>
      </c>
      <c r="C244" t="str">
        <f>Hoja1!AE244</f>
        <v>CURVA DE DURACION</v>
      </c>
      <c r="D244">
        <f>Hoja1!E244</f>
        <v>25800</v>
      </c>
      <c r="E244">
        <f>Hoja1!P244</f>
        <v>26000</v>
      </c>
      <c r="F244">
        <f>Hoja1!V244</f>
        <v>12700</v>
      </c>
      <c r="G244">
        <f>Hoja1!W244</f>
        <v>12700</v>
      </c>
      <c r="H244">
        <f>Hoja1!X244</f>
        <v>12400</v>
      </c>
      <c r="I244">
        <f>Hoja1!Y244</f>
        <v>12300</v>
      </c>
      <c r="J244">
        <f>Hoja1!Z244</f>
        <v>11800</v>
      </c>
      <c r="K244">
        <f>Hoja1!AA244</f>
        <v>7600</v>
      </c>
      <c r="L244">
        <f>Hoja1!AB244</f>
        <v>7500</v>
      </c>
      <c r="M244">
        <f>Hoja1!F244</f>
        <v>8000</v>
      </c>
      <c r="N244">
        <f>Hoja1!G244</f>
        <v>12200</v>
      </c>
      <c r="O244">
        <f>Hoja1!H244</f>
        <v>13200</v>
      </c>
      <c r="P244">
        <f>Hoja1!I244</f>
        <v>13300</v>
      </c>
      <c r="Q244">
        <f>Hoja1!J244</f>
        <v>24700</v>
      </c>
      <c r="R244">
        <f>Hoja1!K244</f>
        <v>26600</v>
      </c>
      <c r="S244">
        <f>Hoja1!L244</f>
        <v>27600</v>
      </c>
      <c r="T244">
        <f>Hoja1!M244</f>
        <v>19200</v>
      </c>
      <c r="U244">
        <f>Hoja1!N244</f>
        <v>18800</v>
      </c>
      <c r="V244">
        <f>Hoja1!O244</f>
        <v>18800</v>
      </c>
      <c r="W244">
        <f>Hoja1!Q244</f>
        <v>18700</v>
      </c>
      <c r="X244">
        <f>Hoja1!R244</f>
        <v>18700</v>
      </c>
      <c r="Y244">
        <f>Hoja1!S244</f>
        <v>19900</v>
      </c>
      <c r="Z244">
        <f>Hoja1!T244</f>
        <v>20100</v>
      </c>
      <c r="AA244">
        <f>Hoja1!U244</f>
        <v>20300</v>
      </c>
      <c r="AB244">
        <f>Hoja1!AI244</f>
        <v>408900</v>
      </c>
    </row>
    <row r="245" spans="1:28" x14ac:dyDescent="0.3">
      <c r="A245" s="2">
        <f>Hoja1!D245</f>
        <v>45285.208333333336</v>
      </c>
      <c r="B245" t="str">
        <f>Hoja1!C245</f>
        <v>A</v>
      </c>
      <c r="C245" t="str">
        <f>Hoja1!AE245</f>
        <v>OCENSA</v>
      </c>
      <c r="D245">
        <f>Hoja1!E245</f>
        <v>11.9</v>
      </c>
      <c r="E245">
        <f>Hoja1!P245</f>
        <v>12</v>
      </c>
      <c r="F245">
        <f>Hoja1!V245</f>
        <v>4.0999999999999996</v>
      </c>
      <c r="G245">
        <f>Hoja1!W245</f>
        <v>4.0999999999999996</v>
      </c>
      <c r="H245">
        <f>Hoja1!X245</f>
        <v>4.0999999999999996</v>
      </c>
      <c r="I245">
        <f>Hoja1!Y245</f>
        <v>4.0999999999999996</v>
      </c>
      <c r="J245">
        <f>Hoja1!Z245</f>
        <v>3.6</v>
      </c>
      <c r="K245">
        <f>Hoja1!AA245</f>
        <v>0.3</v>
      </c>
      <c r="L245">
        <f>Hoja1!AB245</f>
        <v>0.3</v>
      </c>
      <c r="M245">
        <f>Hoja1!F245</f>
        <v>0.8</v>
      </c>
      <c r="N245">
        <f>Hoja1!G245</f>
        <v>4.5</v>
      </c>
      <c r="O245">
        <f>Hoja1!H245</f>
        <v>5</v>
      </c>
      <c r="P245">
        <f>Hoja1!I245</f>
        <v>5</v>
      </c>
      <c r="Q245">
        <f>Hoja1!J245</f>
        <v>11.4</v>
      </c>
      <c r="R245">
        <f>Hoja1!K245</f>
        <v>12.5</v>
      </c>
      <c r="S245">
        <f>Hoja1!L245</f>
        <v>13.3</v>
      </c>
      <c r="T245">
        <f>Hoja1!M245</f>
        <v>6.2</v>
      </c>
      <c r="U245">
        <f>Hoja1!N245</f>
        <v>5.5</v>
      </c>
      <c r="V245">
        <f>Hoja1!O245</f>
        <v>5.5</v>
      </c>
      <c r="W245">
        <f>Hoja1!Q245</f>
        <v>5.5</v>
      </c>
      <c r="X245">
        <f>Hoja1!R245</f>
        <v>5.5</v>
      </c>
      <c r="Y245">
        <f>Hoja1!S245</f>
        <v>6</v>
      </c>
      <c r="Z245">
        <f>Hoja1!T245</f>
        <v>6</v>
      </c>
      <c r="AA245">
        <f>Hoja1!U245</f>
        <v>6.3</v>
      </c>
      <c r="AB245">
        <f>Hoja1!AI245</f>
        <v>143.5</v>
      </c>
    </row>
    <row r="246" spans="1:28" x14ac:dyDescent="0.3">
      <c r="A246" s="2">
        <f>Hoja1!D246</f>
        <v>45285.208333333336</v>
      </c>
      <c r="B246" t="str">
        <f>Hoja1!C246</f>
        <v>B</v>
      </c>
      <c r="C246" t="str">
        <f>Hoja1!AE246</f>
        <v>OCENSA</v>
      </c>
      <c r="D246">
        <f>Hoja1!E246</f>
        <v>6</v>
      </c>
      <c r="E246">
        <f>Hoja1!P246</f>
        <v>6</v>
      </c>
      <c r="F246">
        <f>Hoja1!V246</f>
        <v>1</v>
      </c>
      <c r="G246">
        <f>Hoja1!W246</f>
        <v>0.9</v>
      </c>
      <c r="H246">
        <f>Hoja1!X246</f>
        <v>0.9</v>
      </c>
      <c r="I246">
        <f>Hoja1!Y246</f>
        <v>0.9</v>
      </c>
      <c r="J246">
        <f>Hoja1!Z246</f>
        <v>1</v>
      </c>
      <c r="K246">
        <f>Hoja1!AA246</f>
        <v>0</v>
      </c>
      <c r="L246">
        <f>Hoja1!AB246</f>
        <v>0</v>
      </c>
      <c r="M246">
        <f>Hoja1!F246</f>
        <v>0</v>
      </c>
      <c r="N246">
        <f>Hoja1!G246</f>
        <v>0</v>
      </c>
      <c r="O246">
        <f>Hoja1!H246</f>
        <v>0</v>
      </c>
      <c r="P246">
        <f>Hoja1!I246</f>
        <v>0</v>
      </c>
      <c r="Q246">
        <f>Hoja1!J246</f>
        <v>5.8</v>
      </c>
      <c r="R246">
        <f>Hoja1!K246</f>
        <v>6.3</v>
      </c>
      <c r="S246">
        <f>Hoja1!L246</f>
        <v>6.8</v>
      </c>
      <c r="T246">
        <f>Hoja1!M246</f>
        <v>5.3</v>
      </c>
      <c r="U246">
        <f>Hoja1!N246</f>
        <v>5.3</v>
      </c>
      <c r="V246">
        <f>Hoja1!O246</f>
        <v>5.4</v>
      </c>
      <c r="W246">
        <f>Hoja1!Q246</f>
        <v>5.4</v>
      </c>
      <c r="X246">
        <f>Hoja1!R246</f>
        <v>5.4</v>
      </c>
      <c r="Y246">
        <f>Hoja1!S246</f>
        <v>6.1</v>
      </c>
      <c r="Z246">
        <f>Hoja1!T246</f>
        <v>6.2</v>
      </c>
      <c r="AA246">
        <f>Hoja1!U246</f>
        <v>6.2</v>
      </c>
      <c r="AB246">
        <f>Hoja1!AI246</f>
        <v>80.900000000000006</v>
      </c>
    </row>
    <row r="247" spans="1:28" x14ac:dyDescent="0.3">
      <c r="A247" s="2">
        <f>Hoja1!D247</f>
        <v>45285.208333333336</v>
      </c>
      <c r="B247" t="str">
        <f>Hoja1!C247</f>
        <v>A</v>
      </c>
      <c r="C247" t="str">
        <f>Hoja1!AE247</f>
        <v>ODL</v>
      </c>
      <c r="D247">
        <f>Hoja1!E247</f>
        <v>0</v>
      </c>
      <c r="E247">
        <f>Hoja1!P247</f>
        <v>0</v>
      </c>
      <c r="F247">
        <f>Hoja1!V247</f>
        <v>0</v>
      </c>
      <c r="G247">
        <f>Hoja1!W247</f>
        <v>0</v>
      </c>
      <c r="H247">
        <f>Hoja1!X247</f>
        <v>0</v>
      </c>
      <c r="I247">
        <f>Hoja1!Y247</f>
        <v>83</v>
      </c>
      <c r="J247">
        <f>Hoja1!Z247</f>
        <v>83</v>
      </c>
      <c r="K247">
        <f>Hoja1!AA247</f>
        <v>83</v>
      </c>
      <c r="L247">
        <f>Hoja1!AB247</f>
        <v>83</v>
      </c>
      <c r="M247">
        <f>Hoja1!F247</f>
        <v>83</v>
      </c>
      <c r="N247">
        <f>Hoja1!G247</f>
        <v>83</v>
      </c>
      <c r="O247">
        <f>Hoja1!H247</f>
        <v>0</v>
      </c>
      <c r="P247">
        <f>Hoja1!I247</f>
        <v>0</v>
      </c>
      <c r="Q247">
        <f>Hoja1!J247</f>
        <v>0</v>
      </c>
      <c r="R247">
        <f>Hoja1!K247</f>
        <v>0</v>
      </c>
      <c r="S247">
        <f>Hoja1!L247</f>
        <v>0</v>
      </c>
      <c r="T247">
        <f>Hoja1!M247</f>
        <v>0</v>
      </c>
      <c r="U247">
        <f>Hoja1!N247</f>
        <v>0</v>
      </c>
      <c r="V247">
        <f>Hoja1!O247</f>
        <v>0</v>
      </c>
      <c r="W247">
        <f>Hoja1!Q247</f>
        <v>0</v>
      </c>
      <c r="X247">
        <f>Hoja1!R247</f>
        <v>0</v>
      </c>
      <c r="Y247">
        <f>Hoja1!S247</f>
        <v>0</v>
      </c>
      <c r="Z247">
        <f>Hoja1!T247</f>
        <v>0</v>
      </c>
      <c r="AA247">
        <f>Hoja1!U247</f>
        <v>0</v>
      </c>
      <c r="AB247">
        <f>Hoja1!AI247</f>
        <v>498</v>
      </c>
    </row>
    <row r="248" spans="1:28" x14ac:dyDescent="0.3">
      <c r="A248" s="2">
        <f>Hoja1!D248</f>
        <v>45285.208333333336</v>
      </c>
      <c r="B248" t="str">
        <f>Hoja1!C248</f>
        <v>B</v>
      </c>
      <c r="C248" t="str">
        <f>Hoja1!AE248</f>
        <v>ODL</v>
      </c>
      <c r="D248">
        <f>Hoja1!E248</f>
        <v>105</v>
      </c>
      <c r="E248">
        <f>Hoja1!P248</f>
        <v>105</v>
      </c>
      <c r="F248">
        <f>Hoja1!V248</f>
        <v>105</v>
      </c>
      <c r="G248">
        <f>Hoja1!W248</f>
        <v>115</v>
      </c>
      <c r="H248">
        <f>Hoja1!X248</f>
        <v>115</v>
      </c>
      <c r="I248">
        <f>Hoja1!Y248</f>
        <v>124</v>
      </c>
      <c r="J248">
        <f>Hoja1!Z248</f>
        <v>124</v>
      </c>
      <c r="K248">
        <f>Hoja1!AA248</f>
        <v>0</v>
      </c>
      <c r="L248">
        <f>Hoja1!AB248</f>
        <v>0</v>
      </c>
      <c r="M248">
        <f>Hoja1!F248</f>
        <v>0</v>
      </c>
      <c r="N248">
        <f>Hoja1!G248</f>
        <v>0</v>
      </c>
      <c r="O248">
        <f>Hoja1!H248</f>
        <v>0</v>
      </c>
      <c r="P248">
        <f>Hoja1!I248</f>
        <v>0</v>
      </c>
      <c r="Q248">
        <f>Hoja1!J248</f>
        <v>0</v>
      </c>
      <c r="R248">
        <f>Hoja1!K248</f>
        <v>0</v>
      </c>
      <c r="S248">
        <f>Hoja1!L248</f>
        <v>0</v>
      </c>
      <c r="T248">
        <f>Hoja1!M248</f>
        <v>0</v>
      </c>
      <c r="U248">
        <f>Hoja1!N248</f>
        <v>0</v>
      </c>
      <c r="V248">
        <f>Hoja1!O248</f>
        <v>0</v>
      </c>
      <c r="W248">
        <f>Hoja1!Q248</f>
        <v>0</v>
      </c>
      <c r="X248">
        <f>Hoja1!R248</f>
        <v>0</v>
      </c>
      <c r="Y248">
        <f>Hoja1!S248</f>
        <v>0</v>
      </c>
      <c r="Z248">
        <f>Hoja1!T248</f>
        <v>0</v>
      </c>
      <c r="AA248">
        <f>Hoja1!U248</f>
        <v>0</v>
      </c>
      <c r="AB248">
        <f>Hoja1!AI248</f>
        <v>793</v>
      </c>
    </row>
    <row r="249" spans="1:28" x14ac:dyDescent="0.3">
      <c r="A249" s="2">
        <f>Hoja1!D249</f>
        <v>45285.208333333336</v>
      </c>
      <c r="B249" t="str">
        <f>Hoja1!C249</f>
        <v>C</v>
      </c>
      <c r="C249" t="str">
        <f>Hoja1!AE249</f>
        <v>ODL</v>
      </c>
      <c r="D249">
        <f>Hoja1!E249</f>
        <v>114</v>
      </c>
      <c r="E249">
        <f>Hoja1!P249</f>
        <v>116</v>
      </c>
      <c r="F249">
        <f>Hoja1!V249</f>
        <v>116</v>
      </c>
      <c r="G249">
        <f>Hoja1!W249</f>
        <v>116</v>
      </c>
      <c r="H249">
        <f>Hoja1!X249</f>
        <v>116</v>
      </c>
      <c r="I249">
        <f>Hoja1!Y249</f>
        <v>0</v>
      </c>
      <c r="J249">
        <f>Hoja1!Z249</f>
        <v>0</v>
      </c>
      <c r="K249">
        <f>Hoja1!AA249</f>
        <v>0</v>
      </c>
      <c r="L249">
        <f>Hoja1!AB249</f>
        <v>0</v>
      </c>
      <c r="M249">
        <f>Hoja1!F249</f>
        <v>0</v>
      </c>
      <c r="N249">
        <f>Hoja1!G249</f>
        <v>110</v>
      </c>
      <c r="O249">
        <f>Hoja1!H249</f>
        <v>110</v>
      </c>
      <c r="P249">
        <f>Hoja1!I249</f>
        <v>110</v>
      </c>
      <c r="Q249">
        <f>Hoja1!J249</f>
        <v>110</v>
      </c>
      <c r="R249">
        <f>Hoja1!K249</f>
        <v>110</v>
      </c>
      <c r="S249">
        <f>Hoja1!L249</f>
        <v>110</v>
      </c>
      <c r="T249">
        <f>Hoja1!M249</f>
        <v>110</v>
      </c>
      <c r="U249">
        <f>Hoja1!N249</f>
        <v>100</v>
      </c>
      <c r="V249">
        <f>Hoja1!O249</f>
        <v>100</v>
      </c>
      <c r="W249">
        <f>Hoja1!Q249</f>
        <v>100</v>
      </c>
      <c r="X249">
        <f>Hoja1!R249</f>
        <v>80</v>
      </c>
      <c r="Y249">
        <f>Hoja1!S249</f>
        <v>80</v>
      </c>
      <c r="Z249">
        <f>Hoja1!T249</f>
        <v>80</v>
      </c>
      <c r="AA249">
        <f>Hoja1!U249</f>
        <v>80</v>
      </c>
      <c r="AB249">
        <f>Hoja1!AI249</f>
        <v>1968</v>
      </c>
    </row>
    <row r="250" spans="1:28" x14ac:dyDescent="0.3">
      <c r="A250" s="2">
        <f>Hoja1!D250</f>
        <v>45285.208333333336</v>
      </c>
      <c r="B250" t="str">
        <f>Hoja1!C250</f>
        <v>D</v>
      </c>
      <c r="C250" t="str">
        <f>Hoja1!AE250</f>
        <v>ODL</v>
      </c>
      <c r="D250">
        <f>Hoja1!E250</f>
        <v>0</v>
      </c>
      <c r="E250">
        <f>Hoja1!P250</f>
        <v>0</v>
      </c>
      <c r="F250">
        <f>Hoja1!V250</f>
        <v>0</v>
      </c>
      <c r="G250">
        <f>Hoja1!W250</f>
        <v>0</v>
      </c>
      <c r="H250">
        <f>Hoja1!X250</f>
        <v>0</v>
      </c>
      <c r="I250">
        <f>Hoja1!Y250</f>
        <v>0</v>
      </c>
      <c r="J250">
        <f>Hoja1!Z250</f>
        <v>0</v>
      </c>
      <c r="K250">
        <f>Hoja1!AA250</f>
        <v>0</v>
      </c>
      <c r="L250">
        <f>Hoja1!AB250</f>
        <v>0</v>
      </c>
      <c r="M250">
        <f>Hoja1!F250</f>
        <v>0</v>
      </c>
      <c r="N250">
        <f>Hoja1!G250</f>
        <v>0</v>
      </c>
      <c r="O250">
        <f>Hoja1!H250</f>
        <v>75</v>
      </c>
      <c r="P250">
        <f>Hoja1!I250</f>
        <v>75</v>
      </c>
      <c r="Q250">
        <f>Hoja1!J250</f>
        <v>75</v>
      </c>
      <c r="R250">
        <f>Hoja1!K250</f>
        <v>75</v>
      </c>
      <c r="S250">
        <f>Hoja1!L250</f>
        <v>0</v>
      </c>
      <c r="T250">
        <f>Hoja1!M250</f>
        <v>0</v>
      </c>
      <c r="U250">
        <f>Hoja1!N250</f>
        <v>0</v>
      </c>
      <c r="V250">
        <f>Hoja1!O250</f>
        <v>0</v>
      </c>
      <c r="W250">
        <f>Hoja1!Q250</f>
        <v>0</v>
      </c>
      <c r="X250">
        <f>Hoja1!R250</f>
        <v>0</v>
      </c>
      <c r="Y250">
        <f>Hoja1!S250</f>
        <v>0</v>
      </c>
      <c r="Z250">
        <f>Hoja1!T250</f>
        <v>0</v>
      </c>
      <c r="AA250">
        <f>Hoja1!U250</f>
        <v>0</v>
      </c>
      <c r="AB250">
        <f>Hoja1!AI250</f>
        <v>300</v>
      </c>
    </row>
    <row r="251" spans="1:28" x14ac:dyDescent="0.3">
      <c r="A251" s="2">
        <f>Hoja1!D251</f>
        <v>45284.208333333336</v>
      </c>
      <c r="B251" t="str">
        <f>Hoja1!C251</f>
        <v>C</v>
      </c>
      <c r="C251" t="str">
        <f>Hoja1!AE251</f>
        <v>ODL</v>
      </c>
      <c r="D251">
        <f>Hoja1!E251</f>
        <v>0</v>
      </c>
      <c r="E251">
        <f>Hoja1!P251</f>
        <v>0</v>
      </c>
      <c r="F251">
        <f>Hoja1!V251</f>
        <v>0</v>
      </c>
      <c r="G251">
        <f>Hoja1!W251</f>
        <v>0</v>
      </c>
      <c r="H251">
        <f>Hoja1!X251</f>
        <v>0</v>
      </c>
      <c r="I251">
        <f>Hoja1!Y251</f>
        <v>0</v>
      </c>
      <c r="J251">
        <f>Hoja1!Z251</f>
        <v>0</v>
      </c>
      <c r="K251">
        <f>Hoja1!AA251</f>
        <v>0</v>
      </c>
      <c r="L251">
        <f>Hoja1!AB251</f>
        <v>0</v>
      </c>
      <c r="M251">
        <f>Hoja1!F251</f>
        <v>0</v>
      </c>
      <c r="N251">
        <f>Hoja1!G251</f>
        <v>0</v>
      </c>
      <c r="O251">
        <f>Hoja1!H251</f>
        <v>0</v>
      </c>
      <c r="P251">
        <f>Hoja1!I251</f>
        <v>0</v>
      </c>
      <c r="Q251">
        <f>Hoja1!J251</f>
        <v>0</v>
      </c>
      <c r="R251">
        <f>Hoja1!K251</f>
        <v>0</v>
      </c>
      <c r="S251">
        <f>Hoja1!L251</f>
        <v>0</v>
      </c>
      <c r="T251">
        <f>Hoja1!M251</f>
        <v>0</v>
      </c>
      <c r="U251">
        <f>Hoja1!N251</f>
        <v>0</v>
      </c>
      <c r="V251">
        <f>Hoja1!O251</f>
        <v>0</v>
      </c>
      <c r="W251">
        <f>Hoja1!Q251</f>
        <v>0</v>
      </c>
      <c r="X251">
        <f>Hoja1!R251</f>
        <v>0</v>
      </c>
      <c r="Y251">
        <f>Hoja1!S251</f>
        <v>0</v>
      </c>
      <c r="Z251">
        <f>Hoja1!T251</f>
        <v>0</v>
      </c>
      <c r="AA251">
        <f>Hoja1!U251</f>
        <v>0</v>
      </c>
      <c r="AB251">
        <f>Hoja1!AI251</f>
        <v>0</v>
      </c>
    </row>
    <row r="252" spans="1:28" x14ac:dyDescent="0.3">
      <c r="A252" s="2">
        <f>Hoja1!D252</f>
        <v>45284.208333333336</v>
      </c>
      <c r="B252" t="str">
        <f>Hoja1!C252</f>
        <v>D</v>
      </c>
      <c r="C252" t="str">
        <f>Hoja1!AE252</f>
        <v>ODL</v>
      </c>
      <c r="D252">
        <f>Hoja1!E252</f>
        <v>62</v>
      </c>
      <c r="E252">
        <f>Hoja1!P252</f>
        <v>62</v>
      </c>
      <c r="F252">
        <f>Hoja1!V252</f>
        <v>62</v>
      </c>
      <c r="G252">
        <f>Hoja1!W252</f>
        <v>62</v>
      </c>
      <c r="H252">
        <f>Hoja1!X252</f>
        <v>62</v>
      </c>
      <c r="I252">
        <f>Hoja1!Y252</f>
        <v>0</v>
      </c>
      <c r="J252">
        <f>Hoja1!Z252</f>
        <v>0</v>
      </c>
      <c r="K252">
        <f>Hoja1!AA252</f>
        <v>0</v>
      </c>
      <c r="L252">
        <f>Hoja1!AB252</f>
        <v>0</v>
      </c>
      <c r="M252">
        <f>Hoja1!F252</f>
        <v>0</v>
      </c>
      <c r="N252">
        <f>Hoja1!G252</f>
        <v>0</v>
      </c>
      <c r="O252">
        <f>Hoja1!H252</f>
        <v>0</v>
      </c>
      <c r="P252">
        <f>Hoja1!I252</f>
        <v>0</v>
      </c>
      <c r="Q252">
        <f>Hoja1!J252</f>
        <v>0</v>
      </c>
      <c r="R252">
        <f>Hoja1!K252</f>
        <v>0</v>
      </c>
      <c r="S252">
        <f>Hoja1!L252</f>
        <v>60</v>
      </c>
      <c r="T252">
        <f>Hoja1!M252</f>
        <v>63</v>
      </c>
      <c r="U252">
        <f>Hoja1!N252</f>
        <v>63</v>
      </c>
      <c r="V252">
        <f>Hoja1!O252</f>
        <v>63</v>
      </c>
      <c r="W252">
        <f>Hoja1!Q252</f>
        <v>63</v>
      </c>
      <c r="X252">
        <f>Hoja1!R252</f>
        <v>63</v>
      </c>
      <c r="Y252">
        <f>Hoja1!S252</f>
        <v>63</v>
      </c>
      <c r="Z252">
        <f>Hoja1!T252</f>
        <v>63</v>
      </c>
      <c r="AA252">
        <f>Hoja1!U252</f>
        <v>63</v>
      </c>
      <c r="AB252">
        <f>Hoja1!AI252</f>
        <v>874</v>
      </c>
    </row>
    <row r="253" spans="1:28" x14ac:dyDescent="0.3">
      <c r="A253" s="2">
        <f>Hoja1!D253</f>
        <v>45284.208333333336</v>
      </c>
      <c r="B253" t="str">
        <f>Hoja1!C253</f>
        <v>B</v>
      </c>
      <c r="C253" t="str">
        <f>Hoja1!AE253</f>
        <v>ODL</v>
      </c>
      <c r="D253">
        <f>Hoja1!E253</f>
        <v>0</v>
      </c>
      <c r="E253">
        <f>Hoja1!P253</f>
        <v>0</v>
      </c>
      <c r="F253">
        <f>Hoja1!V253</f>
        <v>0</v>
      </c>
      <c r="G253">
        <f>Hoja1!W253</f>
        <v>0</v>
      </c>
      <c r="H253">
        <f>Hoja1!X253</f>
        <v>0</v>
      </c>
      <c r="I253">
        <f>Hoja1!Y253</f>
        <v>111</v>
      </c>
      <c r="J253">
        <f>Hoja1!Z253</f>
        <v>111</v>
      </c>
      <c r="K253">
        <f>Hoja1!AA253</f>
        <v>111</v>
      </c>
      <c r="L253">
        <f>Hoja1!AB253</f>
        <v>111</v>
      </c>
      <c r="M253">
        <f>Hoja1!F253</f>
        <v>111</v>
      </c>
      <c r="N253">
        <f>Hoja1!G253</f>
        <v>111</v>
      </c>
      <c r="O253">
        <f>Hoja1!H253</f>
        <v>111</v>
      </c>
      <c r="P253">
        <f>Hoja1!I253</f>
        <v>111</v>
      </c>
      <c r="Q253">
        <f>Hoja1!J253</f>
        <v>111</v>
      </c>
      <c r="R253">
        <f>Hoja1!K253</f>
        <v>0</v>
      </c>
      <c r="S253">
        <f>Hoja1!L253</f>
        <v>0</v>
      </c>
      <c r="T253">
        <f>Hoja1!M253</f>
        <v>0</v>
      </c>
      <c r="U253">
        <f>Hoja1!N253</f>
        <v>0</v>
      </c>
      <c r="V253">
        <f>Hoja1!O253</f>
        <v>0</v>
      </c>
      <c r="W253">
        <f>Hoja1!Q253</f>
        <v>0</v>
      </c>
      <c r="X253">
        <f>Hoja1!R253</f>
        <v>0</v>
      </c>
      <c r="Y253">
        <f>Hoja1!S253</f>
        <v>0</v>
      </c>
      <c r="Z253">
        <f>Hoja1!T253</f>
        <v>0</v>
      </c>
      <c r="AA253">
        <f>Hoja1!U253</f>
        <v>0</v>
      </c>
      <c r="AB253">
        <f>Hoja1!AI253</f>
        <v>999</v>
      </c>
    </row>
    <row r="254" spans="1:28" x14ac:dyDescent="0.3">
      <c r="A254" s="2">
        <f>Hoja1!D254</f>
        <v>45284.208333333336</v>
      </c>
      <c r="B254" t="str">
        <f>Hoja1!C254</f>
        <v>A</v>
      </c>
      <c r="C254" t="str">
        <f>Hoja1!AE254</f>
        <v>ODL</v>
      </c>
      <c r="D254">
        <f>Hoja1!E254</f>
        <v>0</v>
      </c>
      <c r="E254">
        <f>Hoja1!P254</f>
        <v>0</v>
      </c>
      <c r="F254">
        <f>Hoja1!V254</f>
        <v>0</v>
      </c>
      <c r="G254">
        <f>Hoja1!W254</f>
        <v>0</v>
      </c>
      <c r="H254">
        <f>Hoja1!X254</f>
        <v>0</v>
      </c>
      <c r="I254">
        <f>Hoja1!Y254</f>
        <v>110</v>
      </c>
      <c r="J254">
        <f>Hoja1!Z254</f>
        <v>110</v>
      </c>
      <c r="K254">
        <f>Hoja1!AA254</f>
        <v>110</v>
      </c>
      <c r="L254">
        <f>Hoja1!AB254</f>
        <v>110</v>
      </c>
      <c r="M254">
        <f>Hoja1!F254</f>
        <v>110</v>
      </c>
      <c r="N254">
        <f>Hoja1!G254</f>
        <v>110</v>
      </c>
      <c r="O254">
        <f>Hoja1!H254</f>
        <v>110</v>
      </c>
      <c r="P254">
        <f>Hoja1!I254</f>
        <v>110</v>
      </c>
      <c r="Q254">
        <f>Hoja1!J254</f>
        <v>110</v>
      </c>
      <c r="R254">
        <f>Hoja1!K254</f>
        <v>0</v>
      </c>
      <c r="S254">
        <f>Hoja1!L254</f>
        <v>0</v>
      </c>
      <c r="T254">
        <f>Hoja1!M254</f>
        <v>0</v>
      </c>
      <c r="U254">
        <f>Hoja1!N254</f>
        <v>0</v>
      </c>
      <c r="V254">
        <f>Hoja1!O254</f>
        <v>0</v>
      </c>
      <c r="W254">
        <f>Hoja1!Q254</f>
        <v>0</v>
      </c>
      <c r="X254">
        <f>Hoja1!R254</f>
        <v>0</v>
      </c>
      <c r="Y254">
        <f>Hoja1!S254</f>
        <v>0</v>
      </c>
      <c r="Z254">
        <f>Hoja1!T254</f>
        <v>0</v>
      </c>
      <c r="AA254">
        <f>Hoja1!U254</f>
        <v>0</v>
      </c>
      <c r="AB254">
        <f>Hoja1!AI254</f>
        <v>990</v>
      </c>
    </row>
    <row r="255" spans="1:28" x14ac:dyDescent="0.3">
      <c r="A255" s="2">
        <f>Hoja1!D255</f>
        <v>45284.208333333336</v>
      </c>
      <c r="B255" t="str">
        <f>Hoja1!C255</f>
        <v>A</v>
      </c>
      <c r="C255" t="str">
        <f>Hoja1!AE255</f>
        <v>OCENSA</v>
      </c>
      <c r="D255">
        <f>Hoja1!E255</f>
        <v>9.5</v>
      </c>
      <c r="E255">
        <f>Hoja1!P255</f>
        <v>9.6</v>
      </c>
      <c r="F255">
        <f>Hoja1!V255</f>
        <v>5.5</v>
      </c>
      <c r="G255">
        <f>Hoja1!W255</f>
        <v>5.6</v>
      </c>
      <c r="H255">
        <f>Hoja1!X255</f>
        <v>11.7</v>
      </c>
      <c r="I255">
        <f>Hoja1!Y255</f>
        <v>13</v>
      </c>
      <c r="J255">
        <f>Hoja1!Z255</f>
        <v>13</v>
      </c>
      <c r="K255">
        <f>Hoja1!AA255</f>
        <v>12.8</v>
      </c>
      <c r="L255">
        <f>Hoja1!AB255</f>
        <v>5.3</v>
      </c>
      <c r="M255">
        <f>Hoja1!F255</f>
        <v>5.3</v>
      </c>
      <c r="N255">
        <f>Hoja1!G255</f>
        <v>0.3</v>
      </c>
      <c r="O255">
        <f>Hoja1!H255</f>
        <v>0.3</v>
      </c>
      <c r="P255">
        <f>Hoja1!I255</f>
        <v>0.3</v>
      </c>
      <c r="Q255">
        <f>Hoja1!J255</f>
        <v>0.3</v>
      </c>
      <c r="R255">
        <f>Hoja1!K255</f>
        <v>0.3</v>
      </c>
      <c r="S255">
        <f>Hoja1!L255</f>
        <v>0.3</v>
      </c>
      <c r="T255">
        <f>Hoja1!M255</f>
        <v>5.6</v>
      </c>
      <c r="U255">
        <f>Hoja1!N255</f>
        <v>5.6</v>
      </c>
      <c r="V255">
        <f>Hoja1!O255</f>
        <v>9.8000000000000007</v>
      </c>
      <c r="W255">
        <f>Hoja1!Q255</f>
        <v>9.8000000000000007</v>
      </c>
      <c r="X255">
        <f>Hoja1!R255</f>
        <v>9.8000000000000007</v>
      </c>
      <c r="Y255">
        <f>Hoja1!S255</f>
        <v>12.7</v>
      </c>
      <c r="Z255">
        <f>Hoja1!T255</f>
        <v>12.2</v>
      </c>
      <c r="AA255">
        <f>Hoja1!U255</f>
        <v>12</v>
      </c>
      <c r="AB255">
        <f>Hoja1!AI255</f>
        <v>170.6</v>
      </c>
    </row>
    <row r="256" spans="1:28" x14ac:dyDescent="0.3">
      <c r="A256" s="2">
        <f>Hoja1!D256</f>
        <v>45284.208333333336</v>
      </c>
      <c r="B256" t="str">
        <f>Hoja1!C256</f>
        <v>B</v>
      </c>
      <c r="C256" t="str">
        <f>Hoja1!AE256</f>
        <v>OCENSA</v>
      </c>
      <c r="D256">
        <f>Hoja1!E256</f>
        <v>1</v>
      </c>
      <c r="E256">
        <f>Hoja1!P256</f>
        <v>1</v>
      </c>
      <c r="F256">
        <f>Hoja1!V256</f>
        <v>1</v>
      </c>
      <c r="G256">
        <f>Hoja1!W256</f>
        <v>1</v>
      </c>
      <c r="H256">
        <f>Hoja1!X256</f>
        <v>6</v>
      </c>
      <c r="I256">
        <f>Hoja1!Y256</f>
        <v>6.5</v>
      </c>
      <c r="J256">
        <f>Hoja1!Z256</f>
        <v>6.5</v>
      </c>
      <c r="K256">
        <f>Hoja1!AA256</f>
        <v>6.5</v>
      </c>
      <c r="L256">
        <f>Hoja1!AB256</f>
        <v>0</v>
      </c>
      <c r="M256">
        <f>Hoja1!F256</f>
        <v>0</v>
      </c>
      <c r="N256">
        <f>Hoja1!G256</f>
        <v>0</v>
      </c>
      <c r="O256">
        <f>Hoja1!H256</f>
        <v>0</v>
      </c>
      <c r="P256">
        <f>Hoja1!I256</f>
        <v>0</v>
      </c>
      <c r="Q256">
        <f>Hoja1!J256</f>
        <v>0</v>
      </c>
      <c r="R256">
        <f>Hoja1!K256</f>
        <v>0</v>
      </c>
      <c r="S256">
        <f>Hoja1!L256</f>
        <v>0</v>
      </c>
      <c r="T256">
        <f>Hoja1!M256</f>
        <v>0</v>
      </c>
      <c r="U256">
        <f>Hoja1!N256</f>
        <v>0</v>
      </c>
      <c r="V256">
        <f>Hoja1!O256</f>
        <v>1.1000000000000001</v>
      </c>
      <c r="W256">
        <f>Hoja1!Q256</f>
        <v>1.1000000000000001</v>
      </c>
      <c r="X256">
        <f>Hoja1!R256</f>
        <v>1.1000000000000001</v>
      </c>
      <c r="Y256">
        <f>Hoja1!S256</f>
        <v>6.5</v>
      </c>
      <c r="Z256">
        <f>Hoja1!T256</f>
        <v>6.2</v>
      </c>
      <c r="AA256">
        <f>Hoja1!U256</f>
        <v>6.2</v>
      </c>
      <c r="AB256">
        <f>Hoja1!AI256</f>
        <v>51.7</v>
      </c>
    </row>
    <row r="257" spans="1:28" x14ac:dyDescent="0.3">
      <c r="A257" s="2">
        <f>Hoja1!D257</f>
        <v>45284.208333333336</v>
      </c>
      <c r="B257" t="str">
        <f>Hoja1!C257</f>
        <v>A</v>
      </c>
      <c r="C257" t="str">
        <f>Hoja1!AE257</f>
        <v>CURVA DE DURACION</v>
      </c>
      <c r="D257">
        <f>Hoja1!E257</f>
        <v>18300</v>
      </c>
      <c r="E257">
        <f>Hoja1!P257</f>
        <v>18600</v>
      </c>
      <c r="F257">
        <f>Hoja1!V257</f>
        <v>14000</v>
      </c>
      <c r="G257">
        <f>Hoja1!W257</f>
        <v>14200</v>
      </c>
      <c r="H257">
        <f>Hoja1!X257</f>
        <v>25400</v>
      </c>
      <c r="I257">
        <f>Hoja1!Y257</f>
        <v>26600</v>
      </c>
      <c r="J257">
        <f>Hoja1!Z257</f>
        <v>26800</v>
      </c>
      <c r="K257">
        <f>Hoja1!AA257</f>
        <v>26800</v>
      </c>
      <c r="L257">
        <f>Hoja1!AB257</f>
        <v>13400</v>
      </c>
      <c r="M257">
        <f>Hoja1!F257</f>
        <v>13400</v>
      </c>
      <c r="N257">
        <f>Hoja1!G257</f>
        <v>8400</v>
      </c>
      <c r="O257">
        <f>Hoja1!H257</f>
        <v>8500</v>
      </c>
      <c r="P257">
        <f>Hoja1!I257</f>
        <v>8500</v>
      </c>
      <c r="Q257">
        <f>Hoja1!J257</f>
        <v>8500</v>
      </c>
      <c r="R257">
        <f>Hoja1!K257</f>
        <v>8500</v>
      </c>
      <c r="S257">
        <f>Hoja1!L257</f>
        <v>8400</v>
      </c>
      <c r="T257">
        <f>Hoja1!M257</f>
        <v>13900</v>
      </c>
      <c r="U257">
        <f>Hoja1!N257</f>
        <v>13900</v>
      </c>
      <c r="V257">
        <f>Hoja1!O257</f>
        <v>19100</v>
      </c>
      <c r="W257">
        <f>Hoja1!Q257</f>
        <v>19100</v>
      </c>
      <c r="X257">
        <f>Hoja1!R257</f>
        <v>18900</v>
      </c>
      <c r="Y257">
        <f>Hoja1!S257</f>
        <v>26900</v>
      </c>
      <c r="Z257">
        <f>Hoja1!T257</f>
        <v>26300</v>
      </c>
      <c r="AA257">
        <f>Hoja1!U257</f>
        <v>26100</v>
      </c>
      <c r="AB257">
        <f>Hoja1!AI257</f>
        <v>412500</v>
      </c>
    </row>
    <row r="258" spans="1:28" x14ac:dyDescent="0.3">
      <c r="A258" s="2">
        <f>Hoja1!D258</f>
        <v>45283.208333333336</v>
      </c>
      <c r="B258" t="str">
        <f>Hoja1!C258</f>
        <v>A</v>
      </c>
      <c r="C258" t="str">
        <f>Hoja1!AE258</f>
        <v>CURVA DE DURACION</v>
      </c>
      <c r="D258">
        <f>Hoja1!E258</f>
        <v>26800</v>
      </c>
      <c r="E258">
        <f>Hoja1!P258</f>
        <v>26800</v>
      </c>
      <c r="F258">
        <f>Hoja1!V258</f>
        <v>14100</v>
      </c>
      <c r="G258">
        <f>Hoja1!W258</f>
        <v>12800</v>
      </c>
      <c r="H258">
        <f>Hoja1!X258</f>
        <v>12900</v>
      </c>
      <c r="I258">
        <f>Hoja1!Y258</f>
        <v>12500</v>
      </c>
      <c r="J258">
        <f>Hoja1!Z258</f>
        <v>12600</v>
      </c>
      <c r="K258">
        <f>Hoja1!AA258</f>
        <v>17700</v>
      </c>
      <c r="L258">
        <f>Hoja1!AB258</f>
        <v>16800</v>
      </c>
      <c r="M258">
        <f>Hoja1!F258</f>
        <v>13800</v>
      </c>
      <c r="N258">
        <f>Hoja1!G258</f>
        <v>13200</v>
      </c>
      <c r="O258">
        <f>Hoja1!H258</f>
        <v>13100</v>
      </c>
      <c r="P258">
        <f>Hoja1!I258</f>
        <v>13000</v>
      </c>
      <c r="Q258">
        <f>Hoja1!J258</f>
        <v>8600</v>
      </c>
      <c r="R258">
        <f>Hoja1!K258</f>
        <v>8500</v>
      </c>
      <c r="S258">
        <f>Hoja1!L258</f>
        <v>8500</v>
      </c>
      <c r="T258">
        <f>Hoja1!M258</f>
        <v>8600</v>
      </c>
      <c r="U258">
        <f>Hoja1!N258</f>
        <v>13400</v>
      </c>
      <c r="V258">
        <f>Hoja1!O258</f>
        <v>13700</v>
      </c>
      <c r="W258">
        <f>Hoja1!Q258</f>
        <v>13700</v>
      </c>
      <c r="X258">
        <f>Hoja1!R258</f>
        <v>13700</v>
      </c>
      <c r="Y258">
        <f>Hoja1!S258</f>
        <v>26900</v>
      </c>
      <c r="Z258">
        <f>Hoja1!T258</f>
        <v>27600</v>
      </c>
      <c r="AA258">
        <f>Hoja1!U258</f>
        <v>19200</v>
      </c>
      <c r="AB258">
        <f>Hoja1!AI258</f>
        <v>368500</v>
      </c>
    </row>
    <row r="259" spans="1:28" x14ac:dyDescent="0.3">
      <c r="A259" s="2">
        <f>Hoja1!D259</f>
        <v>45283.208333333336</v>
      </c>
      <c r="B259" t="str">
        <f>Hoja1!C259</f>
        <v>A</v>
      </c>
      <c r="C259" t="str">
        <f>Hoja1!AE259</f>
        <v>OCENSA</v>
      </c>
      <c r="D259">
        <f>Hoja1!E259</f>
        <v>12.6</v>
      </c>
      <c r="E259">
        <f>Hoja1!P259</f>
        <v>12.5</v>
      </c>
      <c r="F259">
        <f>Hoja1!V259</f>
        <v>5.2</v>
      </c>
      <c r="G259">
        <f>Hoja1!W259</f>
        <v>4.0999999999999996</v>
      </c>
      <c r="H259">
        <f>Hoja1!X259</f>
        <v>4.0999999999999996</v>
      </c>
      <c r="I259">
        <f>Hoja1!Y259</f>
        <v>4.0999999999999996</v>
      </c>
      <c r="J259">
        <f>Hoja1!Z259</f>
        <v>4.0999999999999996</v>
      </c>
      <c r="K259">
        <f>Hoja1!AA259</f>
        <v>9.1999999999999993</v>
      </c>
      <c r="L259">
        <f>Hoja1!AB259</f>
        <v>8.1999999999999993</v>
      </c>
      <c r="M259">
        <f>Hoja1!F259</f>
        <v>4.9000000000000004</v>
      </c>
      <c r="N259">
        <f>Hoja1!G259</f>
        <v>5</v>
      </c>
      <c r="O259">
        <f>Hoja1!H259</f>
        <v>5</v>
      </c>
      <c r="P259">
        <f>Hoja1!I259</f>
        <v>5</v>
      </c>
      <c r="Q259">
        <f>Hoja1!J259</f>
        <v>0.3</v>
      </c>
      <c r="R259">
        <f>Hoja1!K259</f>
        <v>0.3</v>
      </c>
      <c r="S259">
        <f>Hoja1!L259</f>
        <v>0.3</v>
      </c>
      <c r="T259">
        <f>Hoja1!M259</f>
        <v>0.3</v>
      </c>
      <c r="U259">
        <f>Hoja1!N259</f>
        <v>5</v>
      </c>
      <c r="V259">
        <f>Hoja1!O259</f>
        <v>5.2</v>
      </c>
      <c r="W259">
        <f>Hoja1!Q259</f>
        <v>5.2</v>
      </c>
      <c r="X259">
        <f>Hoja1!R259</f>
        <v>5.2</v>
      </c>
      <c r="Y259">
        <f>Hoja1!S259</f>
        <v>12.5</v>
      </c>
      <c r="Z259">
        <f>Hoja1!T259</f>
        <v>13</v>
      </c>
      <c r="AA259">
        <f>Hoja1!U259</f>
        <v>10.1</v>
      </c>
      <c r="AB259">
        <f>Hoja1!AI259</f>
        <v>141.4</v>
      </c>
    </row>
    <row r="260" spans="1:28" x14ac:dyDescent="0.3">
      <c r="A260" s="2">
        <f>Hoja1!D260</f>
        <v>45283.208333333336</v>
      </c>
      <c r="B260" t="str">
        <f>Hoja1!C260</f>
        <v>B</v>
      </c>
      <c r="C260" t="str">
        <f>Hoja1!AE260</f>
        <v>OCENSA</v>
      </c>
      <c r="D260">
        <f>Hoja1!E260</f>
        <v>6.4</v>
      </c>
      <c r="E260">
        <f>Hoja1!P260</f>
        <v>6.5</v>
      </c>
      <c r="F260">
        <f>Hoja1!V260</f>
        <v>1</v>
      </c>
      <c r="G260">
        <f>Hoja1!W260</f>
        <v>1</v>
      </c>
      <c r="H260">
        <f>Hoja1!X260</f>
        <v>1</v>
      </c>
      <c r="I260">
        <f>Hoja1!Y260</f>
        <v>1</v>
      </c>
      <c r="J260">
        <f>Hoja1!Z260</f>
        <v>1</v>
      </c>
      <c r="K260">
        <f>Hoja1!AA260</f>
        <v>1</v>
      </c>
      <c r="L260">
        <f>Hoja1!AB260</f>
        <v>0.9</v>
      </c>
      <c r="M260">
        <f>Hoja1!F260</f>
        <v>0.8</v>
      </c>
      <c r="N260">
        <f>Hoja1!G260</f>
        <v>0</v>
      </c>
      <c r="O260">
        <f>Hoja1!H260</f>
        <v>0</v>
      </c>
      <c r="P260">
        <f>Hoja1!I260</f>
        <v>0</v>
      </c>
      <c r="Q260">
        <f>Hoja1!J260</f>
        <v>0</v>
      </c>
      <c r="R260">
        <f>Hoja1!K260</f>
        <v>0</v>
      </c>
      <c r="S260">
        <f>Hoja1!L260</f>
        <v>0</v>
      </c>
      <c r="T260">
        <f>Hoja1!M260</f>
        <v>0</v>
      </c>
      <c r="U260">
        <f>Hoja1!N260</f>
        <v>0.1</v>
      </c>
      <c r="V260">
        <f>Hoja1!O260</f>
        <v>0.1</v>
      </c>
      <c r="W260">
        <f>Hoja1!Q260</f>
        <v>0.1</v>
      </c>
      <c r="X260">
        <f>Hoja1!R260</f>
        <v>0.1</v>
      </c>
      <c r="Y260">
        <f>Hoja1!S260</f>
        <v>6.3</v>
      </c>
      <c r="Z260">
        <f>Hoja1!T260</f>
        <v>6.7</v>
      </c>
      <c r="AA260">
        <f>Hoja1!U260</f>
        <v>1</v>
      </c>
      <c r="AB260">
        <f>Hoja1!AI260</f>
        <v>35</v>
      </c>
    </row>
    <row r="261" spans="1:28" x14ac:dyDescent="0.3">
      <c r="A261" s="2">
        <f>Hoja1!D261</f>
        <v>45283.208333333336</v>
      </c>
      <c r="B261" t="str">
        <f>Hoja1!C261</f>
        <v>A</v>
      </c>
      <c r="C261" t="str">
        <f>Hoja1!AE261</f>
        <v>ODL</v>
      </c>
      <c r="D261">
        <f>Hoja1!E261</f>
        <v>125</v>
      </c>
      <c r="E261">
        <f>Hoja1!P261</f>
        <v>125</v>
      </c>
      <c r="F261">
        <f>Hoja1!V261</f>
        <v>125</v>
      </c>
      <c r="G261">
        <f>Hoja1!W261</f>
        <v>115</v>
      </c>
      <c r="H261">
        <f>Hoja1!X261</f>
        <v>115</v>
      </c>
      <c r="I261">
        <f>Hoja1!Y261</f>
        <v>121</v>
      </c>
      <c r="J261">
        <f>Hoja1!Z261</f>
        <v>121</v>
      </c>
      <c r="K261">
        <f>Hoja1!AA261</f>
        <v>121</v>
      </c>
      <c r="L261">
        <f>Hoja1!AB261</f>
        <v>121</v>
      </c>
      <c r="M261">
        <f>Hoja1!F261</f>
        <v>0</v>
      </c>
      <c r="N261">
        <f>Hoja1!G261</f>
        <v>0</v>
      </c>
      <c r="O261">
        <f>Hoja1!H261</f>
        <v>0</v>
      </c>
      <c r="P261">
        <f>Hoja1!I261</f>
        <v>0</v>
      </c>
      <c r="Q261">
        <f>Hoja1!J261</f>
        <v>0</v>
      </c>
      <c r="R261">
        <f>Hoja1!K261</f>
        <v>0</v>
      </c>
      <c r="S261">
        <f>Hoja1!L261</f>
        <v>0</v>
      </c>
      <c r="T261">
        <f>Hoja1!M261</f>
        <v>0</v>
      </c>
      <c r="U261">
        <f>Hoja1!N261</f>
        <v>0</v>
      </c>
      <c r="V261">
        <f>Hoja1!O261</f>
        <v>0</v>
      </c>
      <c r="W261">
        <f>Hoja1!Q261</f>
        <v>0</v>
      </c>
      <c r="X261">
        <f>Hoja1!R261</f>
        <v>0</v>
      </c>
      <c r="Y261">
        <f>Hoja1!S261</f>
        <v>0</v>
      </c>
      <c r="Z261">
        <f>Hoja1!T261</f>
        <v>0</v>
      </c>
      <c r="AA261">
        <f>Hoja1!U261</f>
        <v>0</v>
      </c>
      <c r="AB261">
        <f>Hoja1!AI261</f>
        <v>1089</v>
      </c>
    </row>
    <row r="262" spans="1:28" x14ac:dyDescent="0.3">
      <c r="A262" s="2">
        <f>Hoja1!D262</f>
        <v>45283.208333333336</v>
      </c>
      <c r="B262" t="str">
        <f>Hoja1!C262</f>
        <v>B</v>
      </c>
      <c r="C262" t="str">
        <f>Hoja1!AE262</f>
        <v>ODL</v>
      </c>
      <c r="D262">
        <f>Hoja1!E262</f>
        <v>130</v>
      </c>
      <c r="E262">
        <f>Hoja1!P262</f>
        <v>130</v>
      </c>
      <c r="F262">
        <f>Hoja1!V262</f>
        <v>130</v>
      </c>
      <c r="G262">
        <f>Hoja1!W262</f>
        <v>120</v>
      </c>
      <c r="H262">
        <f>Hoja1!X262</f>
        <v>120</v>
      </c>
      <c r="I262">
        <f>Hoja1!Y262</f>
        <v>114</v>
      </c>
      <c r="J262">
        <f>Hoja1!Z262</f>
        <v>114</v>
      </c>
      <c r="K262">
        <f>Hoja1!AA262</f>
        <v>114</v>
      </c>
      <c r="L262">
        <f>Hoja1!AB262</f>
        <v>114</v>
      </c>
      <c r="M262">
        <f>Hoja1!F262</f>
        <v>114</v>
      </c>
      <c r="N262">
        <f>Hoja1!G262</f>
        <v>0</v>
      </c>
      <c r="O262">
        <f>Hoja1!H262</f>
        <v>0</v>
      </c>
      <c r="P262">
        <f>Hoja1!I262</f>
        <v>0</v>
      </c>
      <c r="Q262">
        <f>Hoja1!J262</f>
        <v>0</v>
      </c>
      <c r="R262">
        <f>Hoja1!K262</f>
        <v>0</v>
      </c>
      <c r="S262">
        <f>Hoja1!L262</f>
        <v>0</v>
      </c>
      <c r="T262">
        <f>Hoja1!M262</f>
        <v>0</v>
      </c>
      <c r="U262">
        <f>Hoja1!N262</f>
        <v>0</v>
      </c>
      <c r="V262">
        <f>Hoja1!O262</f>
        <v>0</v>
      </c>
      <c r="W262">
        <f>Hoja1!Q262</f>
        <v>0</v>
      </c>
      <c r="X262">
        <f>Hoja1!R262</f>
        <v>0</v>
      </c>
      <c r="Y262">
        <f>Hoja1!S262</f>
        <v>0</v>
      </c>
      <c r="Z262">
        <f>Hoja1!T262</f>
        <v>0</v>
      </c>
      <c r="AA262">
        <f>Hoja1!U262</f>
        <v>0</v>
      </c>
      <c r="AB262">
        <f>Hoja1!AI262</f>
        <v>1200</v>
      </c>
    </row>
    <row r="263" spans="1:28" x14ac:dyDescent="0.3">
      <c r="A263" s="2">
        <f>Hoja1!D263</f>
        <v>45283.208333333336</v>
      </c>
      <c r="B263" t="str">
        <f>Hoja1!C263</f>
        <v>C</v>
      </c>
      <c r="C263" t="str">
        <f>Hoja1!AE263</f>
        <v>ODL</v>
      </c>
      <c r="D263">
        <f>Hoja1!E263</f>
        <v>0</v>
      </c>
      <c r="E263">
        <f>Hoja1!P263</f>
        <v>0</v>
      </c>
      <c r="F263">
        <f>Hoja1!V263</f>
        <v>0</v>
      </c>
      <c r="G263">
        <f>Hoja1!W263</f>
        <v>0</v>
      </c>
      <c r="H263">
        <f>Hoja1!X263</f>
        <v>0</v>
      </c>
      <c r="I263">
        <f>Hoja1!Y263</f>
        <v>0</v>
      </c>
      <c r="J263">
        <f>Hoja1!Z263</f>
        <v>75</v>
      </c>
      <c r="K263">
        <f>Hoja1!AA263</f>
        <v>75</v>
      </c>
      <c r="L263">
        <f>Hoja1!AB263</f>
        <v>75</v>
      </c>
      <c r="M263">
        <f>Hoja1!F263</f>
        <v>75</v>
      </c>
      <c r="N263">
        <f>Hoja1!G263</f>
        <v>0</v>
      </c>
      <c r="O263">
        <f>Hoja1!H263</f>
        <v>0</v>
      </c>
      <c r="P263">
        <f>Hoja1!I263</f>
        <v>0</v>
      </c>
      <c r="Q263">
        <f>Hoja1!J263</f>
        <v>0</v>
      </c>
      <c r="R263">
        <f>Hoja1!K263</f>
        <v>0</v>
      </c>
      <c r="S263">
        <f>Hoja1!L263</f>
        <v>0</v>
      </c>
      <c r="T263">
        <f>Hoja1!M263</f>
        <v>0</v>
      </c>
      <c r="U263">
        <f>Hoja1!N263</f>
        <v>95</v>
      </c>
      <c r="V263">
        <f>Hoja1!O263</f>
        <v>95</v>
      </c>
      <c r="W263">
        <f>Hoja1!Q263</f>
        <v>95</v>
      </c>
      <c r="X263">
        <f>Hoja1!R263</f>
        <v>95</v>
      </c>
      <c r="Y263">
        <f>Hoja1!S263</f>
        <v>95</v>
      </c>
      <c r="Z263">
        <f>Hoja1!T263</f>
        <v>0</v>
      </c>
      <c r="AA263">
        <f>Hoja1!U263</f>
        <v>0</v>
      </c>
      <c r="AB263">
        <f>Hoja1!AI263</f>
        <v>775</v>
      </c>
    </row>
    <row r="264" spans="1:28" x14ac:dyDescent="0.3">
      <c r="A264" s="2">
        <f>Hoja1!D264</f>
        <v>45283.208333333336</v>
      </c>
      <c r="B264" t="str">
        <f>Hoja1!C264</f>
        <v>D</v>
      </c>
      <c r="C264" t="str">
        <f>Hoja1!AE264</f>
        <v>ODL</v>
      </c>
      <c r="D264">
        <f>Hoja1!E264</f>
        <v>0</v>
      </c>
      <c r="E264">
        <f>Hoja1!P264</f>
        <v>0</v>
      </c>
      <c r="F264">
        <f>Hoja1!V264</f>
        <v>0</v>
      </c>
      <c r="G264">
        <f>Hoja1!W264</f>
        <v>0</v>
      </c>
      <c r="H264">
        <f>Hoja1!X264</f>
        <v>0</v>
      </c>
      <c r="I264">
        <f>Hoja1!Y264</f>
        <v>0</v>
      </c>
      <c r="J264">
        <f>Hoja1!Z264</f>
        <v>0</v>
      </c>
      <c r="K264">
        <f>Hoja1!AA264</f>
        <v>0</v>
      </c>
      <c r="L264">
        <f>Hoja1!AB264</f>
        <v>0</v>
      </c>
      <c r="M264">
        <f>Hoja1!F264</f>
        <v>0</v>
      </c>
      <c r="N264">
        <f>Hoja1!G264</f>
        <v>0</v>
      </c>
      <c r="O264">
        <f>Hoja1!H264</f>
        <v>0</v>
      </c>
      <c r="P264">
        <f>Hoja1!I264</f>
        <v>0</v>
      </c>
      <c r="Q264">
        <f>Hoja1!J264</f>
        <v>0</v>
      </c>
      <c r="R264">
        <f>Hoja1!K264</f>
        <v>0</v>
      </c>
      <c r="S264">
        <f>Hoja1!L264</f>
        <v>0</v>
      </c>
      <c r="T264">
        <f>Hoja1!M264</f>
        <v>0</v>
      </c>
      <c r="U264">
        <f>Hoja1!N264</f>
        <v>0</v>
      </c>
      <c r="V264">
        <f>Hoja1!O264</f>
        <v>63</v>
      </c>
      <c r="W264">
        <f>Hoja1!Q264</f>
        <v>63</v>
      </c>
      <c r="X264">
        <f>Hoja1!R264</f>
        <v>63</v>
      </c>
      <c r="Y264">
        <f>Hoja1!S264</f>
        <v>63</v>
      </c>
      <c r="Z264">
        <f>Hoja1!T264</f>
        <v>63</v>
      </c>
      <c r="AA264">
        <f>Hoja1!U264</f>
        <v>62</v>
      </c>
      <c r="AB264">
        <f>Hoja1!AI264</f>
        <v>377</v>
      </c>
    </row>
    <row r="265" spans="1:28" x14ac:dyDescent="0.3">
      <c r="A265" s="2">
        <f>Hoja1!D265</f>
        <v>45282.208333333336</v>
      </c>
      <c r="B265" t="str">
        <f>Hoja1!C265</f>
        <v>A</v>
      </c>
      <c r="C265" t="str">
        <f>Hoja1!AE265</f>
        <v>OCENSA</v>
      </c>
      <c r="D265">
        <f>Hoja1!E265</f>
        <v>0.2</v>
      </c>
      <c r="E265">
        <f>Hoja1!P265</f>
        <v>0.2</v>
      </c>
      <c r="F265">
        <f>Hoja1!V265</f>
        <v>0.2</v>
      </c>
      <c r="G265">
        <f>Hoja1!W265</f>
        <v>0.2</v>
      </c>
      <c r="H265">
        <f>Hoja1!X265</f>
        <v>9</v>
      </c>
      <c r="I265">
        <f>Hoja1!Y265</f>
        <v>8.4</v>
      </c>
      <c r="J265">
        <f>Hoja1!Z265</f>
        <v>8.1999999999999993</v>
      </c>
      <c r="K265">
        <f>Hoja1!AA265</f>
        <v>11.1</v>
      </c>
      <c r="L265">
        <f>Hoja1!AB265</f>
        <v>12.7</v>
      </c>
      <c r="M265">
        <f>Hoja1!F265</f>
        <v>6.6</v>
      </c>
      <c r="N265">
        <f>Hoja1!G265</f>
        <v>6.6</v>
      </c>
      <c r="O265">
        <f>Hoja1!H265</f>
        <v>6.6</v>
      </c>
      <c r="P265">
        <f>Hoja1!I265</f>
        <v>5.5</v>
      </c>
      <c r="Q265">
        <f>Hoja1!J265</f>
        <v>5.6</v>
      </c>
      <c r="R265">
        <f>Hoja1!K265</f>
        <v>9</v>
      </c>
      <c r="S265">
        <f>Hoja1!L265</f>
        <v>10.9</v>
      </c>
      <c r="T265">
        <f>Hoja1!M265</f>
        <v>0.3</v>
      </c>
      <c r="U265">
        <f>Hoja1!N265</f>
        <v>0.2</v>
      </c>
      <c r="V265">
        <f>Hoja1!O265</f>
        <v>0.2</v>
      </c>
      <c r="W265">
        <f>Hoja1!Q265</f>
        <v>0.2</v>
      </c>
      <c r="X265">
        <f>Hoja1!R265</f>
        <v>0.2</v>
      </c>
      <c r="Y265">
        <f>Hoja1!S265</f>
        <v>0.2</v>
      </c>
      <c r="Z265">
        <f>Hoja1!T265</f>
        <v>0.2</v>
      </c>
      <c r="AA265">
        <f>Hoja1!U265</f>
        <v>0.2</v>
      </c>
      <c r="AB265">
        <f>Hoja1!AI265</f>
        <v>102.7</v>
      </c>
    </row>
    <row r="266" spans="1:28" x14ac:dyDescent="0.3">
      <c r="A266" s="2">
        <f>Hoja1!D266</f>
        <v>45282.208333333336</v>
      </c>
      <c r="B266" t="str">
        <f>Hoja1!C266</f>
        <v>A</v>
      </c>
      <c r="C266" t="str">
        <f>Hoja1!AE266</f>
        <v>OCENSA</v>
      </c>
      <c r="D266">
        <f>Hoja1!E266</f>
        <v>0</v>
      </c>
      <c r="E266">
        <f>Hoja1!P266</f>
        <v>0</v>
      </c>
      <c r="F266">
        <f>Hoja1!V266</f>
        <v>0</v>
      </c>
      <c r="G266">
        <f>Hoja1!W266</f>
        <v>0</v>
      </c>
      <c r="H266">
        <f>Hoja1!X266</f>
        <v>4.7</v>
      </c>
      <c r="I266">
        <f>Hoja1!Y266</f>
        <v>4.4000000000000004</v>
      </c>
      <c r="J266">
        <f>Hoja1!Z266</f>
        <v>4.3</v>
      </c>
      <c r="K266">
        <f>Hoja1!AA266</f>
        <v>5.7</v>
      </c>
      <c r="L266">
        <f>Hoja1!AB266</f>
        <v>6.4</v>
      </c>
      <c r="M266">
        <f>Hoja1!F266</f>
        <v>6.6</v>
      </c>
      <c r="N266">
        <f>Hoja1!G266</f>
        <v>6.7</v>
      </c>
      <c r="O266">
        <f>Hoja1!H266</f>
        <v>6.7</v>
      </c>
      <c r="P266">
        <f>Hoja1!I266</f>
        <v>5.3</v>
      </c>
      <c r="Q266">
        <f>Hoja1!J266</f>
        <v>0</v>
      </c>
      <c r="R266">
        <f>Hoja1!K266</f>
        <v>1</v>
      </c>
      <c r="S266">
        <f>Hoja1!L266</f>
        <v>1.1000000000000001</v>
      </c>
      <c r="T266">
        <f>Hoja1!M266</f>
        <v>0</v>
      </c>
      <c r="U266">
        <f>Hoja1!N266</f>
        <v>0</v>
      </c>
      <c r="V266">
        <f>Hoja1!O266</f>
        <v>0</v>
      </c>
      <c r="W266">
        <f>Hoja1!Q266</f>
        <v>0</v>
      </c>
      <c r="X266">
        <f>Hoja1!R266</f>
        <v>0</v>
      </c>
      <c r="Y266">
        <f>Hoja1!S266</f>
        <v>0</v>
      </c>
      <c r="Z266">
        <f>Hoja1!T266</f>
        <v>0</v>
      </c>
      <c r="AA266">
        <f>Hoja1!U266</f>
        <v>0</v>
      </c>
      <c r="AB266">
        <f>Hoja1!AI266</f>
        <v>52.9</v>
      </c>
    </row>
    <row r="267" spans="1:28" x14ac:dyDescent="0.3">
      <c r="A267" s="2">
        <f>Hoja1!D267</f>
        <v>45282.208333333336</v>
      </c>
      <c r="B267" t="str">
        <f>Hoja1!C267</f>
        <v>A</v>
      </c>
      <c r="C267" t="str">
        <f>Hoja1!AE267</f>
        <v>CURVA DE DURACION</v>
      </c>
      <c r="D267">
        <f>Hoja1!E267</f>
        <v>8300</v>
      </c>
      <c r="E267">
        <f>Hoja1!P267</f>
        <v>8300</v>
      </c>
      <c r="F267">
        <f>Hoja1!V267</f>
        <v>8300</v>
      </c>
      <c r="G267">
        <f>Hoja1!W267</f>
        <v>8300</v>
      </c>
      <c r="H267">
        <f>Hoja1!X267</f>
        <v>21600</v>
      </c>
      <c r="I267">
        <f>Hoja1!Y267</f>
        <v>20300</v>
      </c>
      <c r="J267">
        <f>Hoja1!Z267</f>
        <v>19900</v>
      </c>
      <c r="K267">
        <f>Hoja1!AA267</f>
        <v>24500</v>
      </c>
      <c r="L267">
        <f>Hoja1!AB267</f>
        <v>26500</v>
      </c>
      <c r="M267">
        <f>Hoja1!F267</f>
        <v>21100</v>
      </c>
      <c r="N267">
        <f>Hoja1!G267</f>
        <v>20900</v>
      </c>
      <c r="O267">
        <f>Hoja1!H267</f>
        <v>21000</v>
      </c>
      <c r="P267">
        <f>Hoja1!I267</f>
        <v>18600</v>
      </c>
      <c r="Q267">
        <f>Hoja1!J267</f>
        <v>13600</v>
      </c>
      <c r="R267">
        <f>Hoja1!K267</f>
        <v>17600</v>
      </c>
      <c r="S267">
        <f>Hoja1!L267</f>
        <v>19600</v>
      </c>
      <c r="T267">
        <f>Hoja1!M267</f>
        <v>8200</v>
      </c>
      <c r="U267">
        <f>Hoja1!N267</f>
        <v>8500</v>
      </c>
      <c r="V267">
        <f>Hoja1!O267</f>
        <v>8400</v>
      </c>
      <c r="W267">
        <f>Hoja1!Q267</f>
        <v>8300</v>
      </c>
      <c r="X267">
        <f>Hoja1!R267</f>
        <v>8300</v>
      </c>
      <c r="Y267">
        <f>Hoja1!S267</f>
        <v>8300</v>
      </c>
      <c r="Z267">
        <f>Hoja1!T267</f>
        <v>8300</v>
      </c>
      <c r="AA267">
        <f>Hoja1!U267</f>
        <v>8500</v>
      </c>
      <c r="AB267">
        <f>Hoja1!AI267</f>
        <v>345200</v>
      </c>
    </row>
    <row r="268" spans="1:28" x14ac:dyDescent="0.3">
      <c r="A268" s="2">
        <f>Hoja1!D268</f>
        <v>45282.208333333336</v>
      </c>
      <c r="B268" t="str">
        <f>Hoja1!C268</f>
        <v>C</v>
      </c>
      <c r="C268" t="str">
        <f>Hoja1!AE268</f>
        <v>ODL</v>
      </c>
      <c r="D268">
        <f>Hoja1!E268</f>
        <v>0</v>
      </c>
      <c r="E268">
        <f>Hoja1!P268</f>
        <v>0</v>
      </c>
      <c r="F268">
        <f>Hoja1!V268</f>
        <v>0</v>
      </c>
      <c r="G268">
        <f>Hoja1!W268</f>
        <v>0</v>
      </c>
      <c r="H268">
        <f>Hoja1!X268</f>
        <v>0</v>
      </c>
      <c r="I268">
        <f>Hoja1!Y268</f>
        <v>0</v>
      </c>
      <c r="J268">
        <f>Hoja1!Z268</f>
        <v>0</v>
      </c>
      <c r="K268">
        <f>Hoja1!AA268</f>
        <v>0</v>
      </c>
      <c r="L268">
        <f>Hoja1!AB268</f>
        <v>0</v>
      </c>
      <c r="M268">
        <f>Hoja1!F268</f>
        <v>0</v>
      </c>
      <c r="N268">
        <f>Hoja1!G268</f>
        <v>0</v>
      </c>
      <c r="O268">
        <f>Hoja1!H268</f>
        <v>0</v>
      </c>
      <c r="P268">
        <f>Hoja1!I268</f>
        <v>0</v>
      </c>
      <c r="Q268">
        <f>Hoja1!J268</f>
        <v>0</v>
      </c>
      <c r="R268">
        <f>Hoja1!K268</f>
        <v>0</v>
      </c>
      <c r="S268">
        <f>Hoja1!L268</f>
        <v>0</v>
      </c>
      <c r="T268">
        <f>Hoja1!M268</f>
        <v>0</v>
      </c>
      <c r="U268">
        <f>Hoja1!N268</f>
        <v>0</v>
      </c>
      <c r="V268">
        <f>Hoja1!O268</f>
        <v>0</v>
      </c>
      <c r="W268">
        <f>Hoja1!Q268</f>
        <v>0</v>
      </c>
      <c r="X268">
        <f>Hoja1!R268</f>
        <v>0</v>
      </c>
      <c r="Y268">
        <f>Hoja1!S268</f>
        <v>0</v>
      </c>
      <c r="Z268">
        <f>Hoja1!T268</f>
        <v>0</v>
      </c>
      <c r="AA268">
        <f>Hoja1!U268</f>
        <v>105</v>
      </c>
      <c r="AB268">
        <f>Hoja1!AI268</f>
        <v>105</v>
      </c>
    </row>
    <row r="269" spans="1:28" x14ac:dyDescent="0.3">
      <c r="A269" s="2">
        <f>Hoja1!D269</f>
        <v>45282.208333333336</v>
      </c>
      <c r="B269" t="str">
        <f>Hoja1!C269</f>
        <v>D</v>
      </c>
      <c r="C269" t="str">
        <f>Hoja1!AE269</f>
        <v>ODL</v>
      </c>
      <c r="D269">
        <f>Hoja1!E269</f>
        <v>0</v>
      </c>
      <c r="E269">
        <f>Hoja1!P269</f>
        <v>0</v>
      </c>
      <c r="F269">
        <f>Hoja1!V269</f>
        <v>0</v>
      </c>
      <c r="G269">
        <f>Hoja1!W269</f>
        <v>0</v>
      </c>
      <c r="H269">
        <f>Hoja1!X269</f>
        <v>0</v>
      </c>
      <c r="I269">
        <f>Hoja1!Y269</f>
        <v>0</v>
      </c>
      <c r="J269">
        <f>Hoja1!Z269</f>
        <v>0</v>
      </c>
      <c r="K269">
        <f>Hoja1!AA269</f>
        <v>0</v>
      </c>
      <c r="L269">
        <f>Hoja1!AB269</f>
        <v>0</v>
      </c>
      <c r="M269">
        <f>Hoja1!F269</f>
        <v>0</v>
      </c>
      <c r="N269">
        <f>Hoja1!G269</f>
        <v>0</v>
      </c>
      <c r="O269">
        <f>Hoja1!H269</f>
        <v>0</v>
      </c>
      <c r="P269">
        <f>Hoja1!I269</f>
        <v>67</v>
      </c>
      <c r="Q269">
        <f>Hoja1!J269</f>
        <v>67</v>
      </c>
      <c r="R269">
        <f>Hoja1!K269</f>
        <v>67</v>
      </c>
      <c r="S269">
        <f>Hoja1!L269</f>
        <v>67</v>
      </c>
      <c r="T269">
        <f>Hoja1!M269</f>
        <v>67</v>
      </c>
      <c r="U269">
        <f>Hoja1!N269</f>
        <v>67</v>
      </c>
      <c r="V269">
        <f>Hoja1!O269</f>
        <v>67</v>
      </c>
      <c r="W269">
        <f>Hoja1!Q269</f>
        <v>67</v>
      </c>
      <c r="X269">
        <f>Hoja1!R269</f>
        <v>67</v>
      </c>
      <c r="Y269">
        <f>Hoja1!S269</f>
        <v>83</v>
      </c>
      <c r="Z269">
        <f>Hoja1!T269</f>
        <v>83</v>
      </c>
      <c r="AA269">
        <f>Hoja1!U269</f>
        <v>81</v>
      </c>
      <c r="AB269">
        <f>Hoja1!AI269</f>
        <v>850</v>
      </c>
    </row>
    <row r="270" spans="1:28" x14ac:dyDescent="0.3">
      <c r="A270" s="2">
        <f>Hoja1!D270</f>
        <v>45282.208333333336</v>
      </c>
      <c r="B270" t="str">
        <f>Hoja1!C270</f>
        <v>A</v>
      </c>
      <c r="C270" t="str">
        <f>Hoja1!AE270</f>
        <v>ODL</v>
      </c>
      <c r="D270">
        <f>Hoja1!E270</f>
        <v>115</v>
      </c>
      <c r="E270">
        <f>Hoja1!P270</f>
        <v>115</v>
      </c>
      <c r="F270">
        <f>Hoja1!V270</f>
        <v>115</v>
      </c>
      <c r="G270">
        <f>Hoja1!W270</f>
        <v>115</v>
      </c>
      <c r="H270">
        <f>Hoja1!X270</f>
        <v>110</v>
      </c>
      <c r="I270">
        <f>Hoja1!Y270</f>
        <v>102</v>
      </c>
      <c r="J270">
        <f>Hoja1!Z270</f>
        <v>102</v>
      </c>
      <c r="K270">
        <f>Hoja1!AA270</f>
        <v>102</v>
      </c>
      <c r="L270">
        <f>Hoja1!AB270</f>
        <v>102</v>
      </c>
      <c r="M270">
        <f>Hoja1!F270</f>
        <v>102</v>
      </c>
      <c r="N270">
        <f>Hoja1!G270</f>
        <v>0</v>
      </c>
      <c r="O270">
        <f>Hoja1!H270</f>
        <v>0</v>
      </c>
      <c r="P270">
        <f>Hoja1!I270</f>
        <v>0</v>
      </c>
      <c r="Q270">
        <f>Hoja1!J270</f>
        <v>0</v>
      </c>
      <c r="R270">
        <f>Hoja1!K270</f>
        <v>0</v>
      </c>
      <c r="S270">
        <f>Hoja1!L270</f>
        <v>0</v>
      </c>
      <c r="T270">
        <f>Hoja1!M270</f>
        <v>0</v>
      </c>
      <c r="U270">
        <f>Hoja1!N270</f>
        <v>0</v>
      </c>
      <c r="V270">
        <f>Hoja1!O270</f>
        <v>0</v>
      </c>
      <c r="W270">
        <f>Hoja1!Q270</f>
        <v>0</v>
      </c>
      <c r="X270">
        <f>Hoja1!R270</f>
        <v>0</v>
      </c>
      <c r="Y270">
        <f>Hoja1!S270</f>
        <v>0</v>
      </c>
      <c r="Z270">
        <f>Hoja1!T270</f>
        <v>0</v>
      </c>
      <c r="AA270">
        <f>Hoja1!U270</f>
        <v>0</v>
      </c>
      <c r="AB270">
        <f>Hoja1!AI270</f>
        <v>1080</v>
      </c>
    </row>
    <row r="271" spans="1:28" x14ac:dyDescent="0.3">
      <c r="A271" s="2">
        <f>Hoja1!D271</f>
        <v>45282.208333333336</v>
      </c>
      <c r="B271" t="str">
        <f>Hoja1!C271</f>
        <v>B</v>
      </c>
      <c r="C271" t="str">
        <f>Hoja1!AE271</f>
        <v>ODL</v>
      </c>
      <c r="D271">
        <f>Hoja1!E271</f>
        <v>120</v>
      </c>
      <c r="E271">
        <f>Hoja1!P271</f>
        <v>120</v>
      </c>
      <c r="F271">
        <f>Hoja1!V271</f>
        <v>120</v>
      </c>
      <c r="G271">
        <f>Hoja1!W271</f>
        <v>120</v>
      </c>
      <c r="H271">
        <f>Hoja1!X271</f>
        <v>115</v>
      </c>
      <c r="I271">
        <f>Hoja1!Y271</f>
        <v>126</v>
      </c>
      <c r="J271">
        <f>Hoja1!Z271</f>
        <v>126</v>
      </c>
      <c r="K271">
        <f>Hoja1!AA271</f>
        <v>126</v>
      </c>
      <c r="L271">
        <f>Hoja1!AB271</f>
        <v>127</v>
      </c>
      <c r="M271">
        <f>Hoja1!F271</f>
        <v>0</v>
      </c>
      <c r="N271">
        <f>Hoja1!G271</f>
        <v>0</v>
      </c>
      <c r="O271">
        <f>Hoja1!H271</f>
        <v>0</v>
      </c>
      <c r="P271">
        <f>Hoja1!I271</f>
        <v>0</v>
      </c>
      <c r="Q271">
        <f>Hoja1!J271</f>
        <v>0</v>
      </c>
      <c r="R271">
        <f>Hoja1!K271</f>
        <v>0</v>
      </c>
      <c r="S271">
        <f>Hoja1!L271</f>
        <v>0</v>
      </c>
      <c r="T271">
        <f>Hoja1!M271</f>
        <v>0</v>
      </c>
      <c r="U271">
        <f>Hoja1!N271</f>
        <v>0</v>
      </c>
      <c r="V271">
        <f>Hoja1!O271</f>
        <v>0</v>
      </c>
      <c r="W271">
        <f>Hoja1!Q271</f>
        <v>0</v>
      </c>
      <c r="X271">
        <f>Hoja1!R271</f>
        <v>0</v>
      </c>
      <c r="Y271">
        <f>Hoja1!S271</f>
        <v>0</v>
      </c>
      <c r="Z271">
        <f>Hoja1!T271</f>
        <v>0</v>
      </c>
      <c r="AA271">
        <f>Hoja1!U271</f>
        <v>0</v>
      </c>
      <c r="AB271">
        <f>Hoja1!AI271</f>
        <v>1100</v>
      </c>
    </row>
    <row r="272" spans="1:28" x14ac:dyDescent="0.3">
      <c r="A272" s="2">
        <f>Hoja1!D272</f>
        <v>45281.208333333336</v>
      </c>
      <c r="B272" t="str">
        <f>Hoja1!C272</f>
        <v>A</v>
      </c>
      <c r="C272" t="str">
        <f>Hoja1!AE272</f>
        <v>CURVA DE DURACION</v>
      </c>
      <c r="D272">
        <f>Hoja1!E272</f>
        <v>27500</v>
      </c>
      <c r="E272">
        <f>Hoja1!P272</f>
        <v>27200</v>
      </c>
      <c r="F272">
        <f>Hoja1!V272</f>
        <v>27100</v>
      </c>
      <c r="G272">
        <f>Hoja1!W272</f>
        <v>13900</v>
      </c>
      <c r="H272">
        <f>Hoja1!X272</f>
        <v>8300</v>
      </c>
      <c r="I272">
        <f>Hoja1!Y272</f>
        <v>8200</v>
      </c>
      <c r="J272">
        <f>Hoja1!Z272</f>
        <v>8300</v>
      </c>
      <c r="K272">
        <f>Hoja1!AA272</f>
        <v>8300</v>
      </c>
      <c r="L272">
        <f>Hoja1!AB272</f>
        <v>8000</v>
      </c>
      <c r="M272">
        <f>Hoja1!F272</f>
        <v>8100</v>
      </c>
      <c r="N272">
        <f>Hoja1!G272</f>
        <v>8300</v>
      </c>
      <c r="O272">
        <f>Hoja1!H272</f>
        <v>8400</v>
      </c>
      <c r="P272">
        <f>Hoja1!I272</f>
        <v>8500</v>
      </c>
      <c r="Q272">
        <f>Hoja1!J272</f>
        <v>8200</v>
      </c>
      <c r="R272">
        <f>Hoja1!K272</f>
        <v>8300</v>
      </c>
      <c r="S272">
        <f>Hoja1!L272</f>
        <v>8300</v>
      </c>
      <c r="T272">
        <f>Hoja1!M272</f>
        <v>8300</v>
      </c>
      <c r="U272">
        <f>Hoja1!N272</f>
        <v>8700</v>
      </c>
      <c r="V272">
        <f>Hoja1!O272</f>
        <v>8500</v>
      </c>
      <c r="W272">
        <f>Hoja1!Q272</f>
        <v>8400</v>
      </c>
      <c r="X272">
        <f>Hoja1!R272</f>
        <v>8300</v>
      </c>
      <c r="Y272">
        <f>Hoja1!S272</f>
        <v>8300</v>
      </c>
      <c r="Z272">
        <f>Hoja1!T272</f>
        <v>8300</v>
      </c>
      <c r="AA272">
        <f>Hoja1!U272</f>
        <v>8300</v>
      </c>
      <c r="AB272">
        <f>Hoja1!AI272</f>
        <v>262000</v>
      </c>
    </row>
    <row r="273" spans="1:28" x14ac:dyDescent="0.3">
      <c r="A273" s="2">
        <f>Hoja1!D273</f>
        <v>45281.208333333336</v>
      </c>
      <c r="B273" t="str">
        <f>Hoja1!C273</f>
        <v>A</v>
      </c>
      <c r="C273" t="str">
        <f>Hoja1!AE273</f>
        <v>OCENSA</v>
      </c>
      <c r="D273">
        <f>Hoja1!E273</f>
        <v>13</v>
      </c>
      <c r="E273">
        <f>Hoja1!P273</f>
        <v>12.7</v>
      </c>
      <c r="F273">
        <f>Hoja1!V273</f>
        <v>12.7</v>
      </c>
      <c r="G273">
        <f>Hoja1!W273</f>
        <v>1</v>
      </c>
      <c r="H273">
        <f>Hoja1!X273</f>
        <v>0.1</v>
      </c>
      <c r="I273">
        <f>Hoja1!Y273</f>
        <v>0.3</v>
      </c>
      <c r="J273">
        <f>Hoja1!Z273</f>
        <v>0.3</v>
      </c>
      <c r="K273">
        <f>Hoja1!AA273</f>
        <v>0.3</v>
      </c>
      <c r="L273">
        <f>Hoja1!AB273</f>
        <v>0.3</v>
      </c>
      <c r="M273">
        <f>Hoja1!F273</f>
        <v>0.3</v>
      </c>
      <c r="N273">
        <f>Hoja1!G273</f>
        <v>0.3</v>
      </c>
      <c r="O273">
        <f>Hoja1!H273</f>
        <v>0.3</v>
      </c>
      <c r="P273">
        <f>Hoja1!I273</f>
        <v>0.3</v>
      </c>
      <c r="Q273">
        <f>Hoja1!J273</f>
        <v>0.3</v>
      </c>
      <c r="R273">
        <f>Hoja1!K273</f>
        <v>0.3</v>
      </c>
      <c r="S273">
        <f>Hoja1!L273</f>
        <v>0.3</v>
      </c>
      <c r="T273">
        <f>Hoja1!M273</f>
        <v>0.3</v>
      </c>
      <c r="U273">
        <f>Hoja1!N273</f>
        <v>0.2</v>
      </c>
      <c r="V273">
        <f>Hoja1!O273</f>
        <v>0.2</v>
      </c>
      <c r="W273">
        <f>Hoja1!Q273</f>
        <v>0.2</v>
      </c>
      <c r="X273">
        <f>Hoja1!R273</f>
        <v>0.2</v>
      </c>
      <c r="Y273">
        <f>Hoja1!S273</f>
        <v>0.2</v>
      </c>
      <c r="Z273">
        <f>Hoja1!T273</f>
        <v>0.2</v>
      </c>
      <c r="AA273">
        <f>Hoja1!U273</f>
        <v>0.2</v>
      </c>
      <c r="AB273">
        <f>Hoja1!AI273</f>
        <v>44.5</v>
      </c>
    </row>
    <row r="274" spans="1:28" x14ac:dyDescent="0.3">
      <c r="A274" s="2">
        <f>Hoja1!D274</f>
        <v>45281.208333333336</v>
      </c>
      <c r="B274" t="str">
        <f>Hoja1!C274</f>
        <v>B</v>
      </c>
      <c r="C274" t="str">
        <f>Hoja1!AE274</f>
        <v>OCENSA</v>
      </c>
      <c r="D274">
        <f>Hoja1!E274</f>
        <v>6.6</v>
      </c>
      <c r="E274">
        <f>Hoja1!P274</f>
        <v>6.5</v>
      </c>
      <c r="F274">
        <f>Hoja1!V274</f>
        <v>6.5</v>
      </c>
      <c r="G274">
        <f>Hoja1!W274</f>
        <v>5</v>
      </c>
      <c r="H274">
        <f>Hoja1!X274</f>
        <v>0.1</v>
      </c>
      <c r="I274">
        <f>Hoja1!Y274</f>
        <v>0</v>
      </c>
      <c r="J274">
        <f>Hoja1!Z274</f>
        <v>0</v>
      </c>
      <c r="K274">
        <f>Hoja1!AA274</f>
        <v>0</v>
      </c>
      <c r="L274">
        <f>Hoja1!AB274</f>
        <v>0</v>
      </c>
      <c r="M274">
        <f>Hoja1!F274</f>
        <v>0</v>
      </c>
      <c r="N274">
        <f>Hoja1!G274</f>
        <v>0</v>
      </c>
      <c r="O274">
        <f>Hoja1!H274</f>
        <v>0</v>
      </c>
      <c r="P274">
        <f>Hoja1!I274</f>
        <v>0</v>
      </c>
      <c r="Q274">
        <f>Hoja1!J274</f>
        <v>0</v>
      </c>
      <c r="R274">
        <f>Hoja1!K274</f>
        <v>0</v>
      </c>
      <c r="S274">
        <f>Hoja1!L274</f>
        <v>0</v>
      </c>
      <c r="T274">
        <f>Hoja1!M274</f>
        <v>0</v>
      </c>
      <c r="U274">
        <f>Hoja1!N274</f>
        <v>0</v>
      </c>
      <c r="V274">
        <f>Hoja1!O274</f>
        <v>0</v>
      </c>
      <c r="W274">
        <f>Hoja1!Q274</f>
        <v>0</v>
      </c>
      <c r="X274">
        <f>Hoja1!R274</f>
        <v>0</v>
      </c>
      <c r="Y274">
        <f>Hoja1!S274</f>
        <v>0</v>
      </c>
      <c r="Z274">
        <f>Hoja1!T274</f>
        <v>0</v>
      </c>
      <c r="AA274">
        <f>Hoja1!U274</f>
        <v>0</v>
      </c>
      <c r="AB274">
        <f>Hoja1!AI274</f>
        <v>24.7</v>
      </c>
    </row>
    <row r="275" spans="1:28" x14ac:dyDescent="0.3">
      <c r="A275" s="2">
        <f>Hoja1!D275</f>
        <v>45281.208333333336</v>
      </c>
      <c r="B275" t="str">
        <f>Hoja1!C275</f>
        <v>A</v>
      </c>
      <c r="C275" t="str">
        <f>Hoja1!AE275</f>
        <v>ODL</v>
      </c>
      <c r="D275">
        <f>Hoja1!E275</f>
        <v>0</v>
      </c>
      <c r="E275">
        <f>Hoja1!P275</f>
        <v>0</v>
      </c>
      <c r="F275">
        <f>Hoja1!V275</f>
        <v>0</v>
      </c>
      <c r="G275">
        <f>Hoja1!W275</f>
        <v>0</v>
      </c>
      <c r="H275">
        <f>Hoja1!X275</f>
        <v>0</v>
      </c>
      <c r="I275">
        <f>Hoja1!Y275</f>
        <v>0</v>
      </c>
      <c r="J275">
        <f>Hoja1!Z275</f>
        <v>0</v>
      </c>
      <c r="K275">
        <f>Hoja1!AA275</f>
        <v>0</v>
      </c>
      <c r="L275">
        <f>Hoja1!AB275</f>
        <v>96</v>
      </c>
      <c r="M275">
        <f>Hoja1!F275</f>
        <v>96</v>
      </c>
      <c r="N275">
        <f>Hoja1!G275</f>
        <v>96</v>
      </c>
      <c r="O275">
        <f>Hoja1!H275</f>
        <v>96</v>
      </c>
      <c r="P275">
        <f>Hoja1!I275</f>
        <v>96</v>
      </c>
      <c r="Q275">
        <f>Hoja1!J275</f>
        <v>96</v>
      </c>
      <c r="R275">
        <f>Hoja1!K275</f>
        <v>96</v>
      </c>
      <c r="S275">
        <f>Hoja1!L275</f>
        <v>96</v>
      </c>
      <c r="T275">
        <f>Hoja1!M275</f>
        <v>96</v>
      </c>
      <c r="U275">
        <f>Hoja1!N275</f>
        <v>85</v>
      </c>
      <c r="V275">
        <f>Hoja1!O275</f>
        <v>85</v>
      </c>
      <c r="W275">
        <f>Hoja1!Q275</f>
        <v>85</v>
      </c>
      <c r="X275">
        <f>Hoja1!R275</f>
        <v>85</v>
      </c>
      <c r="Y275">
        <f>Hoja1!S275</f>
        <v>85</v>
      </c>
      <c r="Z275">
        <f>Hoja1!T275</f>
        <v>85</v>
      </c>
      <c r="AA275">
        <f>Hoja1!U275</f>
        <v>85</v>
      </c>
      <c r="AB275">
        <f>Hoja1!AI275</f>
        <v>1459</v>
      </c>
    </row>
    <row r="276" spans="1:28" x14ac:dyDescent="0.3">
      <c r="A276" s="2">
        <f>Hoja1!D276</f>
        <v>45281.208333333336</v>
      </c>
      <c r="B276" t="str">
        <f>Hoja1!C276</f>
        <v>B</v>
      </c>
      <c r="C276" t="str">
        <f>Hoja1!AE276</f>
        <v>ODL</v>
      </c>
      <c r="D276">
        <f>Hoja1!E276</f>
        <v>0</v>
      </c>
      <c r="E276">
        <f>Hoja1!P276</f>
        <v>0</v>
      </c>
      <c r="F276">
        <f>Hoja1!V276</f>
        <v>0</v>
      </c>
      <c r="G276">
        <f>Hoja1!W276</f>
        <v>0</v>
      </c>
      <c r="H276">
        <f>Hoja1!X276</f>
        <v>0</v>
      </c>
      <c r="I276">
        <f>Hoja1!Y276</f>
        <v>120</v>
      </c>
      <c r="J276">
        <f>Hoja1!Z276</f>
        <v>120</v>
      </c>
      <c r="K276">
        <f>Hoja1!AA276</f>
        <v>120</v>
      </c>
      <c r="L276">
        <f>Hoja1!AB276</f>
        <v>120</v>
      </c>
      <c r="M276">
        <f>Hoja1!F276</f>
        <v>120</v>
      </c>
      <c r="N276">
        <f>Hoja1!G276</f>
        <v>0</v>
      </c>
      <c r="O276">
        <f>Hoja1!H276</f>
        <v>0</v>
      </c>
      <c r="P276">
        <f>Hoja1!I276</f>
        <v>0</v>
      </c>
      <c r="Q276">
        <f>Hoja1!J276</f>
        <v>0</v>
      </c>
      <c r="R276">
        <f>Hoja1!K276</f>
        <v>0</v>
      </c>
      <c r="S276">
        <f>Hoja1!L276</f>
        <v>0</v>
      </c>
      <c r="T276">
        <f>Hoja1!M276</f>
        <v>0</v>
      </c>
      <c r="U276">
        <f>Hoja1!N276</f>
        <v>0</v>
      </c>
      <c r="V276">
        <f>Hoja1!O276</f>
        <v>0</v>
      </c>
      <c r="W276">
        <f>Hoja1!Q276</f>
        <v>0</v>
      </c>
      <c r="X276">
        <f>Hoja1!R276</f>
        <v>0</v>
      </c>
      <c r="Y276">
        <f>Hoja1!S276</f>
        <v>0</v>
      </c>
      <c r="Z276">
        <f>Hoja1!T276</f>
        <v>0</v>
      </c>
      <c r="AA276">
        <f>Hoja1!U276</f>
        <v>0</v>
      </c>
      <c r="AB276">
        <f>Hoja1!AI276</f>
        <v>600</v>
      </c>
    </row>
    <row r="277" spans="1:28" x14ac:dyDescent="0.3">
      <c r="A277" s="2">
        <f>Hoja1!D277</f>
        <v>45281.208333333336</v>
      </c>
      <c r="B277" t="str">
        <f>Hoja1!C277</f>
        <v>C</v>
      </c>
      <c r="C277" t="str">
        <f>Hoja1!AE277</f>
        <v>ODL</v>
      </c>
      <c r="D277">
        <f>Hoja1!E277</f>
        <v>110</v>
      </c>
      <c r="E277">
        <f>Hoja1!P277</f>
        <v>110</v>
      </c>
      <c r="F277">
        <f>Hoja1!V277</f>
        <v>110</v>
      </c>
      <c r="G277">
        <f>Hoja1!W277</f>
        <v>100</v>
      </c>
      <c r="H277">
        <f>Hoja1!X277</f>
        <v>100</v>
      </c>
      <c r="I277">
        <f>Hoja1!Y277</f>
        <v>142</v>
      </c>
      <c r="J277">
        <f>Hoja1!Z277</f>
        <v>142</v>
      </c>
      <c r="K277">
        <f>Hoja1!AA277</f>
        <v>142</v>
      </c>
      <c r="L277">
        <f>Hoja1!AB277</f>
        <v>144</v>
      </c>
      <c r="M277">
        <f>Hoja1!F277</f>
        <v>0</v>
      </c>
      <c r="N277">
        <f>Hoja1!G277</f>
        <v>0</v>
      </c>
      <c r="O277">
        <f>Hoja1!H277</f>
        <v>0</v>
      </c>
      <c r="P277">
        <f>Hoja1!I277</f>
        <v>0</v>
      </c>
      <c r="Q277">
        <f>Hoja1!J277</f>
        <v>0</v>
      </c>
      <c r="R277">
        <f>Hoja1!K277</f>
        <v>0</v>
      </c>
      <c r="S277">
        <f>Hoja1!L277</f>
        <v>0</v>
      </c>
      <c r="T277">
        <f>Hoja1!M277</f>
        <v>0</v>
      </c>
      <c r="U277">
        <f>Hoja1!N277</f>
        <v>0</v>
      </c>
      <c r="V277">
        <f>Hoja1!O277</f>
        <v>0</v>
      </c>
      <c r="W277">
        <f>Hoja1!Q277</f>
        <v>0</v>
      </c>
      <c r="X277">
        <f>Hoja1!R277</f>
        <v>0</v>
      </c>
      <c r="Y277">
        <f>Hoja1!S277</f>
        <v>0</v>
      </c>
      <c r="Z277">
        <f>Hoja1!T277</f>
        <v>0</v>
      </c>
      <c r="AA277">
        <f>Hoja1!U277</f>
        <v>0</v>
      </c>
      <c r="AB277">
        <f>Hoja1!AI277</f>
        <v>1100</v>
      </c>
    </row>
    <row r="278" spans="1:28" x14ac:dyDescent="0.3">
      <c r="A278" s="2">
        <f>Hoja1!D278</f>
        <v>45281.208333333336</v>
      </c>
      <c r="B278" t="str">
        <f>Hoja1!C278</f>
        <v>D</v>
      </c>
      <c r="C278" t="str">
        <f>Hoja1!AE278</f>
        <v>ODL</v>
      </c>
      <c r="D278">
        <f>Hoja1!E278</f>
        <v>85</v>
      </c>
      <c r="E278">
        <f>Hoja1!P278</f>
        <v>85</v>
      </c>
      <c r="F278">
        <f>Hoja1!V278</f>
        <v>80</v>
      </c>
      <c r="G278">
        <f>Hoja1!W278</f>
        <v>80</v>
      </c>
      <c r="H278">
        <f>Hoja1!X278</f>
        <v>80</v>
      </c>
      <c r="I278">
        <f>Hoja1!Y278</f>
        <v>90</v>
      </c>
      <c r="J278">
        <f>Hoja1!Z278</f>
        <v>0</v>
      </c>
      <c r="K278">
        <f>Hoja1!AA278</f>
        <v>0</v>
      </c>
      <c r="L278">
        <f>Hoja1!AB278</f>
        <v>0</v>
      </c>
      <c r="M278">
        <f>Hoja1!F278</f>
        <v>0</v>
      </c>
      <c r="N278">
        <f>Hoja1!G278</f>
        <v>0</v>
      </c>
      <c r="O278">
        <f>Hoja1!H278</f>
        <v>0</v>
      </c>
      <c r="P278">
        <f>Hoja1!I278</f>
        <v>0</v>
      </c>
      <c r="Q278">
        <f>Hoja1!J278</f>
        <v>0</v>
      </c>
      <c r="R278">
        <f>Hoja1!K278</f>
        <v>0</v>
      </c>
      <c r="S278">
        <f>Hoja1!L278</f>
        <v>0</v>
      </c>
      <c r="T278">
        <f>Hoja1!M278</f>
        <v>0</v>
      </c>
      <c r="U278">
        <f>Hoja1!N278</f>
        <v>0</v>
      </c>
      <c r="V278">
        <f>Hoja1!O278</f>
        <v>0</v>
      </c>
      <c r="W278">
        <f>Hoja1!Q278</f>
        <v>0</v>
      </c>
      <c r="X278">
        <f>Hoja1!R278</f>
        <v>0</v>
      </c>
      <c r="Y278">
        <f>Hoja1!S278</f>
        <v>0</v>
      </c>
      <c r="Z278">
        <f>Hoja1!T278</f>
        <v>0</v>
      </c>
      <c r="AA278">
        <f>Hoja1!U278</f>
        <v>0</v>
      </c>
      <c r="AB278">
        <f>Hoja1!AI278</f>
        <v>500</v>
      </c>
    </row>
    <row r="279" spans="1:28" x14ac:dyDescent="0.3">
      <c r="A279" s="2">
        <f>Hoja1!D279</f>
        <v>45280.208333333336</v>
      </c>
      <c r="B279" t="str">
        <f>Hoja1!C279</f>
        <v>D</v>
      </c>
      <c r="C279" t="str">
        <f>Hoja1!AE279</f>
        <v>ODL</v>
      </c>
      <c r="D279">
        <f>Hoja1!E279</f>
        <v>0</v>
      </c>
      <c r="E279">
        <f>Hoja1!P279</f>
        <v>0</v>
      </c>
      <c r="F279">
        <f>Hoja1!V279</f>
        <v>0</v>
      </c>
      <c r="G279">
        <f>Hoja1!W279</f>
        <v>0</v>
      </c>
      <c r="H279">
        <f>Hoja1!X279</f>
        <v>0</v>
      </c>
      <c r="I279">
        <f>Hoja1!Y279</f>
        <v>0</v>
      </c>
      <c r="J279">
        <f>Hoja1!Z279</f>
        <v>0</v>
      </c>
      <c r="K279">
        <f>Hoja1!AA279</f>
        <v>0</v>
      </c>
      <c r="L279">
        <f>Hoja1!AB279</f>
        <v>0</v>
      </c>
      <c r="M279">
        <f>Hoja1!F279</f>
        <v>0</v>
      </c>
      <c r="N279">
        <f>Hoja1!G279</f>
        <v>0</v>
      </c>
      <c r="O279">
        <f>Hoja1!H279</f>
        <v>0</v>
      </c>
      <c r="P279">
        <f>Hoja1!I279</f>
        <v>0</v>
      </c>
      <c r="Q279">
        <f>Hoja1!J279</f>
        <v>0</v>
      </c>
      <c r="R279">
        <f>Hoja1!K279</f>
        <v>0</v>
      </c>
      <c r="S279">
        <f>Hoja1!L279</f>
        <v>0</v>
      </c>
      <c r="T279">
        <f>Hoja1!M279</f>
        <v>0</v>
      </c>
      <c r="U279">
        <f>Hoja1!N279</f>
        <v>0</v>
      </c>
      <c r="V279">
        <f>Hoja1!O279</f>
        <v>0</v>
      </c>
      <c r="W279">
        <f>Hoja1!Q279</f>
        <v>0</v>
      </c>
      <c r="X279">
        <f>Hoja1!R279</f>
        <v>0</v>
      </c>
      <c r="Y279">
        <f>Hoja1!S279</f>
        <v>0</v>
      </c>
      <c r="Z279">
        <f>Hoja1!T279</f>
        <v>0</v>
      </c>
      <c r="AA279">
        <f>Hoja1!U279</f>
        <v>0</v>
      </c>
      <c r="AB279">
        <f>Hoja1!AI279</f>
        <v>0</v>
      </c>
    </row>
    <row r="280" spans="1:28" x14ac:dyDescent="0.3">
      <c r="A280" s="2">
        <f>Hoja1!D280</f>
        <v>45280.208333333336</v>
      </c>
      <c r="B280" t="str">
        <f>Hoja1!C280</f>
        <v>A</v>
      </c>
      <c r="C280" t="str">
        <f>Hoja1!AE280</f>
        <v>CURVA DE DURACION</v>
      </c>
      <c r="D280">
        <f>Hoja1!E280</f>
        <v>18900</v>
      </c>
      <c r="E280">
        <f>Hoja1!P280</f>
        <v>18100</v>
      </c>
      <c r="F280">
        <f>Hoja1!V280</f>
        <v>18400</v>
      </c>
      <c r="G280">
        <f>Hoja1!W280</f>
        <v>17300</v>
      </c>
      <c r="H280">
        <f>Hoja1!X280</f>
        <v>13100</v>
      </c>
      <c r="I280">
        <f>Hoja1!Y280</f>
        <v>12900</v>
      </c>
      <c r="J280">
        <f>Hoja1!Z280</f>
        <v>12800</v>
      </c>
      <c r="K280">
        <f>Hoja1!AA280</f>
        <v>12800</v>
      </c>
      <c r="L280">
        <f>Hoja1!AB280</f>
        <v>12800</v>
      </c>
      <c r="M280">
        <f>Hoja1!F280</f>
        <v>12900</v>
      </c>
      <c r="N280">
        <f>Hoja1!G280</f>
        <v>8400</v>
      </c>
      <c r="O280">
        <f>Hoja1!H280</f>
        <v>8600</v>
      </c>
      <c r="P280">
        <f>Hoja1!I280</f>
        <v>13200</v>
      </c>
      <c r="Q280">
        <f>Hoja1!J280</f>
        <v>14100</v>
      </c>
      <c r="R280">
        <f>Hoja1!K280</f>
        <v>13600</v>
      </c>
      <c r="S280">
        <f>Hoja1!L280</f>
        <v>26200</v>
      </c>
      <c r="T280">
        <f>Hoja1!M280</f>
        <v>22700</v>
      </c>
      <c r="U280">
        <f>Hoja1!N280</f>
        <v>21300</v>
      </c>
      <c r="V280">
        <f>Hoja1!O280</f>
        <v>20300</v>
      </c>
      <c r="W280">
        <f>Hoja1!Q280</f>
        <v>13500</v>
      </c>
      <c r="X280">
        <f>Hoja1!R280</f>
        <v>13500</v>
      </c>
      <c r="Y280">
        <f>Hoja1!S280</f>
        <v>14500</v>
      </c>
      <c r="Z280">
        <f>Hoja1!T280</f>
        <v>21000</v>
      </c>
      <c r="AA280">
        <f>Hoja1!U280</f>
        <v>21900</v>
      </c>
      <c r="AB280">
        <f>Hoja1!AI280</f>
        <v>382800</v>
      </c>
    </row>
    <row r="281" spans="1:28" x14ac:dyDescent="0.3">
      <c r="A281" s="2">
        <f>Hoja1!D281</f>
        <v>45280.208333333336</v>
      </c>
      <c r="B281" t="str">
        <f>Hoja1!C281</f>
        <v>A</v>
      </c>
      <c r="C281" t="str">
        <f>Hoja1!AE281</f>
        <v>OCENSA</v>
      </c>
      <c r="D281">
        <f>Hoja1!E281</f>
        <v>6.3</v>
      </c>
      <c r="E281">
        <f>Hoja1!P281</f>
        <v>5.7</v>
      </c>
      <c r="F281">
        <f>Hoja1!V281</f>
        <v>6</v>
      </c>
      <c r="G281">
        <f>Hoja1!W281</f>
        <v>5.8</v>
      </c>
      <c r="H281">
        <f>Hoja1!X281</f>
        <v>4.8</v>
      </c>
      <c r="I281">
        <f>Hoja1!Y281</f>
        <v>4.8</v>
      </c>
      <c r="J281">
        <f>Hoja1!Z281</f>
        <v>4.8</v>
      </c>
      <c r="K281">
        <f>Hoja1!AA281</f>
        <v>4.8</v>
      </c>
      <c r="L281">
        <f>Hoja1!AB281</f>
        <v>4.8</v>
      </c>
      <c r="M281">
        <f>Hoja1!F281</f>
        <v>4.8</v>
      </c>
      <c r="N281">
        <f>Hoja1!G281</f>
        <v>0.3</v>
      </c>
      <c r="O281">
        <f>Hoja1!H281</f>
        <v>0.3</v>
      </c>
      <c r="P281">
        <f>Hoja1!I281</f>
        <v>4.0999999999999996</v>
      </c>
      <c r="Q281">
        <f>Hoja1!J281</f>
        <v>5.2</v>
      </c>
      <c r="R281">
        <f>Hoja1!K281</f>
        <v>5.4</v>
      </c>
      <c r="S281">
        <f>Hoja1!L281</f>
        <v>12.2</v>
      </c>
      <c r="T281">
        <f>Hoja1!M281</f>
        <v>9.8000000000000007</v>
      </c>
      <c r="U281">
        <f>Hoja1!N281</f>
        <v>12</v>
      </c>
      <c r="V281">
        <f>Hoja1!O281</f>
        <v>11.4</v>
      </c>
      <c r="W281">
        <f>Hoja1!Q281</f>
        <v>5.5</v>
      </c>
      <c r="X281">
        <f>Hoja1!R281</f>
        <v>5.7</v>
      </c>
      <c r="Y281">
        <f>Hoja1!S281</f>
        <v>5.5</v>
      </c>
      <c r="Z281">
        <f>Hoja1!T281</f>
        <v>12</v>
      </c>
      <c r="AA281">
        <f>Hoja1!U281</f>
        <v>12.7</v>
      </c>
      <c r="AB281">
        <f>Hoja1!AI281</f>
        <v>154.69999999999999</v>
      </c>
    </row>
    <row r="282" spans="1:28" x14ac:dyDescent="0.3">
      <c r="A282" s="2">
        <f>Hoja1!D282</f>
        <v>45280.208333333336</v>
      </c>
      <c r="B282" t="str">
        <f>Hoja1!C282</f>
        <v>B</v>
      </c>
      <c r="C282" t="str">
        <f>Hoja1!AE282</f>
        <v>OCENSA</v>
      </c>
      <c r="D282">
        <f>Hoja1!E282</f>
        <v>4.7</v>
      </c>
      <c r="E282">
        <f>Hoja1!P282</f>
        <v>4.3</v>
      </c>
      <c r="F282">
        <f>Hoja1!V282</f>
        <v>4.4000000000000004</v>
      </c>
      <c r="G282">
        <f>Hoja1!W282</f>
        <v>4.0999999999999996</v>
      </c>
      <c r="H282">
        <f>Hoja1!X282</f>
        <v>0</v>
      </c>
      <c r="I282">
        <f>Hoja1!Y282</f>
        <v>0</v>
      </c>
      <c r="J282">
        <f>Hoja1!Z282</f>
        <v>0</v>
      </c>
      <c r="K282">
        <f>Hoja1!AA282</f>
        <v>0</v>
      </c>
      <c r="L282">
        <f>Hoja1!AB282</f>
        <v>0</v>
      </c>
      <c r="M282">
        <f>Hoja1!F282</f>
        <v>0</v>
      </c>
      <c r="N282">
        <f>Hoja1!G282</f>
        <v>0</v>
      </c>
      <c r="O282">
        <f>Hoja1!H282</f>
        <v>0</v>
      </c>
      <c r="P282">
        <f>Hoja1!I282</f>
        <v>1</v>
      </c>
      <c r="Q282">
        <f>Hoja1!J282</f>
        <v>1</v>
      </c>
      <c r="R282">
        <f>Hoja1!K282</f>
        <v>0</v>
      </c>
      <c r="S282">
        <f>Hoja1!L282</f>
        <v>6.1</v>
      </c>
      <c r="T282">
        <f>Hoja1!M282</f>
        <v>5</v>
      </c>
      <c r="U282">
        <f>Hoja1!N282</f>
        <v>1.1000000000000001</v>
      </c>
      <c r="V282">
        <f>Hoja1!O282</f>
        <v>1.1000000000000001</v>
      </c>
      <c r="W282">
        <f>Hoja1!Q282</f>
        <v>0.1</v>
      </c>
      <c r="X282">
        <f>Hoja1!R282</f>
        <v>0.1</v>
      </c>
      <c r="Y282">
        <f>Hoja1!S282</f>
        <v>1</v>
      </c>
      <c r="Z282">
        <f>Hoja1!T282</f>
        <v>1.1000000000000001</v>
      </c>
      <c r="AA282">
        <f>Hoja1!U282</f>
        <v>1</v>
      </c>
      <c r="AB282">
        <f>Hoja1!AI282</f>
        <v>36.1</v>
      </c>
    </row>
    <row r="283" spans="1:28" x14ac:dyDescent="0.3">
      <c r="A283" s="2">
        <f>Hoja1!D283</f>
        <v>45280.208333333336</v>
      </c>
      <c r="B283" t="str">
        <f>Hoja1!C283</f>
        <v>A</v>
      </c>
      <c r="C283" t="str">
        <f>Hoja1!AE283</f>
        <v>ODL</v>
      </c>
      <c r="D283">
        <f>Hoja1!E283</f>
        <v>108</v>
      </c>
      <c r="E283">
        <f>Hoja1!P283</f>
        <v>105</v>
      </c>
      <c r="F283">
        <f>Hoja1!V283</f>
        <v>105</v>
      </c>
      <c r="G283">
        <f>Hoja1!W283</f>
        <v>105</v>
      </c>
      <c r="H283">
        <f>Hoja1!X283</f>
        <v>0</v>
      </c>
      <c r="I283">
        <f>Hoja1!Y283</f>
        <v>107</v>
      </c>
      <c r="J283">
        <f>Hoja1!Z283</f>
        <v>0</v>
      </c>
      <c r="K283">
        <f>Hoja1!AA283</f>
        <v>0</v>
      </c>
      <c r="L283">
        <f>Hoja1!AB283</f>
        <v>0</v>
      </c>
      <c r="M283">
        <f>Hoja1!F283</f>
        <v>0</v>
      </c>
      <c r="N283">
        <f>Hoja1!G283</f>
        <v>0</v>
      </c>
      <c r="O283">
        <f>Hoja1!H283</f>
        <v>0</v>
      </c>
      <c r="P283">
        <f>Hoja1!I283</f>
        <v>0</v>
      </c>
      <c r="Q283">
        <f>Hoja1!J283</f>
        <v>0</v>
      </c>
      <c r="R283">
        <f>Hoja1!K283</f>
        <v>0</v>
      </c>
      <c r="S283">
        <f>Hoja1!L283</f>
        <v>0</v>
      </c>
      <c r="T283">
        <f>Hoja1!M283</f>
        <v>0</v>
      </c>
      <c r="U283">
        <f>Hoja1!N283</f>
        <v>0</v>
      </c>
      <c r="V283">
        <f>Hoja1!O283</f>
        <v>0</v>
      </c>
      <c r="W283">
        <f>Hoja1!Q283</f>
        <v>0</v>
      </c>
      <c r="X283">
        <f>Hoja1!R283</f>
        <v>0</v>
      </c>
      <c r="Y283">
        <f>Hoja1!S283</f>
        <v>0</v>
      </c>
      <c r="Z283">
        <f>Hoja1!T283</f>
        <v>0</v>
      </c>
      <c r="AA283">
        <f>Hoja1!U283</f>
        <v>0</v>
      </c>
      <c r="AB283">
        <f>Hoja1!AI283</f>
        <v>530</v>
      </c>
    </row>
    <row r="284" spans="1:28" x14ac:dyDescent="0.3">
      <c r="A284" s="2">
        <f>Hoja1!D284</f>
        <v>45280.208333333336</v>
      </c>
      <c r="B284" t="str">
        <f>Hoja1!C284</f>
        <v>B</v>
      </c>
      <c r="C284" t="str">
        <f>Hoja1!AE284</f>
        <v>ODL</v>
      </c>
      <c r="D284">
        <f>Hoja1!E284</f>
        <v>113</v>
      </c>
      <c r="E284">
        <f>Hoja1!P284</f>
        <v>110</v>
      </c>
      <c r="F284">
        <f>Hoja1!V284</f>
        <v>110</v>
      </c>
      <c r="G284">
        <f>Hoja1!W284</f>
        <v>110</v>
      </c>
      <c r="H284">
        <f>Hoja1!X284</f>
        <v>0</v>
      </c>
      <c r="I284">
        <f>Hoja1!Y284</f>
        <v>0</v>
      </c>
      <c r="J284">
        <f>Hoja1!Z284</f>
        <v>0</v>
      </c>
      <c r="K284">
        <f>Hoja1!AA284</f>
        <v>0</v>
      </c>
      <c r="L284">
        <f>Hoja1!AB284</f>
        <v>0</v>
      </c>
      <c r="M284">
        <f>Hoja1!F284</f>
        <v>100</v>
      </c>
      <c r="N284">
        <f>Hoja1!G284</f>
        <v>100</v>
      </c>
      <c r="O284">
        <f>Hoja1!H284</f>
        <v>100</v>
      </c>
      <c r="P284">
        <f>Hoja1!I284</f>
        <v>87</v>
      </c>
      <c r="Q284">
        <f>Hoja1!J284</f>
        <v>90</v>
      </c>
      <c r="R284">
        <f>Hoja1!K284</f>
        <v>90</v>
      </c>
      <c r="S284">
        <f>Hoja1!L284</f>
        <v>90</v>
      </c>
      <c r="T284">
        <f>Hoja1!M284</f>
        <v>0</v>
      </c>
      <c r="U284">
        <f>Hoja1!N284</f>
        <v>0</v>
      </c>
      <c r="V284">
        <f>Hoja1!O284</f>
        <v>0</v>
      </c>
      <c r="W284">
        <f>Hoja1!Q284</f>
        <v>0</v>
      </c>
      <c r="X284">
        <f>Hoja1!R284</f>
        <v>0</v>
      </c>
      <c r="Y284">
        <f>Hoja1!S284</f>
        <v>0</v>
      </c>
      <c r="Z284">
        <f>Hoja1!T284</f>
        <v>0</v>
      </c>
      <c r="AA284">
        <f>Hoja1!U284</f>
        <v>0</v>
      </c>
      <c r="AB284">
        <f>Hoja1!AI284</f>
        <v>1100</v>
      </c>
    </row>
    <row r="285" spans="1:28" x14ac:dyDescent="0.3">
      <c r="A285" s="2">
        <f>Hoja1!D285</f>
        <v>45280.208333333336</v>
      </c>
      <c r="B285" t="str">
        <f>Hoja1!C285</f>
        <v>C</v>
      </c>
      <c r="C285" t="str">
        <f>Hoja1!AE285</f>
        <v>ODL</v>
      </c>
      <c r="D285">
        <f>Hoja1!E285</f>
        <v>0</v>
      </c>
      <c r="E285">
        <f>Hoja1!P285</f>
        <v>0</v>
      </c>
      <c r="F285">
        <f>Hoja1!V285</f>
        <v>0</v>
      </c>
      <c r="G285">
        <f>Hoja1!W285</f>
        <v>0</v>
      </c>
      <c r="H285">
        <f>Hoja1!X285</f>
        <v>0</v>
      </c>
      <c r="I285">
        <f>Hoja1!Y285</f>
        <v>100</v>
      </c>
      <c r="J285">
        <f>Hoja1!Z285</f>
        <v>100</v>
      </c>
      <c r="K285">
        <f>Hoja1!AA285</f>
        <v>100</v>
      </c>
      <c r="L285">
        <f>Hoja1!AB285</f>
        <v>100</v>
      </c>
      <c r="M285">
        <f>Hoja1!F285</f>
        <v>100</v>
      </c>
      <c r="N285">
        <f>Hoja1!G285</f>
        <v>100</v>
      </c>
      <c r="O285">
        <f>Hoja1!H285</f>
        <v>100</v>
      </c>
      <c r="P285">
        <f>Hoja1!I285</f>
        <v>100</v>
      </c>
      <c r="Q285">
        <f>Hoja1!J285</f>
        <v>100</v>
      </c>
      <c r="R285">
        <f>Hoja1!K285</f>
        <v>100</v>
      </c>
      <c r="S285">
        <f>Hoja1!L285</f>
        <v>100</v>
      </c>
      <c r="T285">
        <f>Hoja1!M285</f>
        <v>100</v>
      </c>
      <c r="U285">
        <f>Hoja1!N285</f>
        <v>80</v>
      </c>
      <c r="V285">
        <f>Hoja1!O285</f>
        <v>85</v>
      </c>
      <c r="W285">
        <f>Hoja1!Q285</f>
        <v>85</v>
      </c>
      <c r="X285">
        <f>Hoja1!R285</f>
        <v>85</v>
      </c>
      <c r="Y285">
        <f>Hoja1!S285</f>
        <v>85</v>
      </c>
      <c r="Z285">
        <f>Hoja1!T285</f>
        <v>85</v>
      </c>
      <c r="AA285">
        <f>Hoja1!U285</f>
        <v>85</v>
      </c>
      <c r="AB285">
        <f>Hoja1!AI285</f>
        <v>1790</v>
      </c>
    </row>
    <row r="286" spans="1:28" x14ac:dyDescent="0.3">
      <c r="A286" s="2">
        <f>Hoja1!D286</f>
        <v>45279.208333333336</v>
      </c>
      <c r="B286" t="str">
        <f>Hoja1!C286</f>
        <v>A</v>
      </c>
      <c r="C286" t="str">
        <f>Hoja1!AE286</f>
        <v>CURVA DE DURACION</v>
      </c>
      <c r="D286">
        <f>Hoja1!E286</f>
        <v>13600</v>
      </c>
      <c r="E286">
        <f>Hoja1!P286</f>
        <v>13600</v>
      </c>
      <c r="F286">
        <f>Hoja1!V286</f>
        <v>19600</v>
      </c>
      <c r="G286">
        <f>Hoja1!W286</f>
        <v>20800</v>
      </c>
      <c r="H286">
        <f>Hoja1!X286</f>
        <v>19900</v>
      </c>
      <c r="I286">
        <f>Hoja1!Y286</f>
        <v>20000</v>
      </c>
      <c r="J286">
        <f>Hoja1!Z286</f>
        <v>19800</v>
      </c>
      <c r="K286">
        <f>Hoja1!AA286</f>
        <v>19800</v>
      </c>
      <c r="L286">
        <f>Hoja1!AB286</f>
        <v>7700</v>
      </c>
      <c r="M286">
        <f>Hoja1!F286</f>
        <v>7500</v>
      </c>
      <c r="N286">
        <f>Hoja1!G286</f>
        <v>7800</v>
      </c>
      <c r="O286">
        <f>Hoja1!H286</f>
        <v>8100</v>
      </c>
      <c r="P286">
        <f>Hoja1!I286</f>
        <v>8300</v>
      </c>
      <c r="Q286">
        <f>Hoja1!J286</f>
        <v>13200</v>
      </c>
      <c r="R286">
        <f>Hoja1!K286</f>
        <v>13200</v>
      </c>
      <c r="S286">
        <f>Hoja1!L286</f>
        <v>20500</v>
      </c>
      <c r="T286">
        <f>Hoja1!M286</f>
        <v>20900</v>
      </c>
      <c r="U286">
        <f>Hoja1!N286</f>
        <v>19900</v>
      </c>
      <c r="V286">
        <f>Hoja1!O286</f>
        <v>14400</v>
      </c>
      <c r="W286">
        <f>Hoja1!Q286</f>
        <v>14500</v>
      </c>
      <c r="X286">
        <f>Hoja1!R286</f>
        <v>14400</v>
      </c>
      <c r="Y286">
        <f>Hoja1!S286</f>
        <v>20500</v>
      </c>
      <c r="Z286">
        <f>Hoja1!T286</f>
        <v>20900</v>
      </c>
      <c r="AA286">
        <f>Hoja1!U286</f>
        <v>20900</v>
      </c>
      <c r="AB286">
        <f>Hoja1!AI286</f>
        <v>379800</v>
      </c>
    </row>
    <row r="287" spans="1:28" x14ac:dyDescent="0.3">
      <c r="A287" s="2">
        <f>Hoja1!D287</f>
        <v>45279.208333333336</v>
      </c>
      <c r="B287" t="str">
        <f>Hoja1!C287</f>
        <v>A</v>
      </c>
      <c r="C287" t="str">
        <f>Hoja1!AE287</f>
        <v>OCENSA</v>
      </c>
      <c r="D287">
        <f>Hoja1!E287</f>
        <v>5.9</v>
      </c>
      <c r="E287">
        <f>Hoja1!P287</f>
        <v>5.9</v>
      </c>
      <c r="F287">
        <f>Hoja1!V287</f>
        <v>7</v>
      </c>
      <c r="G287">
        <f>Hoja1!W287</f>
        <v>7.6</v>
      </c>
      <c r="H287">
        <f>Hoja1!X287</f>
        <v>7.1</v>
      </c>
      <c r="I287">
        <f>Hoja1!Y287</f>
        <v>7.1</v>
      </c>
      <c r="J287">
        <f>Hoja1!Z287</f>
        <v>7.1</v>
      </c>
      <c r="K287">
        <f>Hoja1!AA287</f>
        <v>7.1</v>
      </c>
      <c r="L287">
        <f>Hoja1!AB287</f>
        <v>0.1</v>
      </c>
      <c r="M287">
        <f>Hoja1!F287</f>
        <v>0.1</v>
      </c>
      <c r="N287">
        <f>Hoja1!G287</f>
        <v>0.1</v>
      </c>
      <c r="O287">
        <f>Hoja1!H287</f>
        <v>0.1</v>
      </c>
      <c r="P287">
        <f>Hoja1!I287</f>
        <v>0.6</v>
      </c>
      <c r="Q287">
        <f>Hoja1!J287</f>
        <v>5.3</v>
      </c>
      <c r="R287">
        <f>Hoja1!K287</f>
        <v>5.3</v>
      </c>
      <c r="S287">
        <f>Hoja1!L287</f>
        <v>11.4</v>
      </c>
      <c r="T287">
        <f>Hoja1!M287</f>
        <v>11.7</v>
      </c>
      <c r="U287">
        <f>Hoja1!N287</f>
        <v>12.1</v>
      </c>
      <c r="V287">
        <f>Hoja1!O287</f>
        <v>6.1</v>
      </c>
      <c r="W287">
        <f>Hoja1!Q287</f>
        <v>6.4</v>
      </c>
      <c r="X287">
        <f>Hoja1!R287</f>
        <v>6.4</v>
      </c>
      <c r="Y287">
        <f>Hoja1!S287</f>
        <v>7.2</v>
      </c>
      <c r="Z287">
        <f>Hoja1!T287</f>
        <v>7.6</v>
      </c>
      <c r="AA287">
        <f>Hoja1!U287</f>
        <v>7.6</v>
      </c>
      <c r="AB287">
        <f>Hoja1!AI287</f>
        <v>142.9</v>
      </c>
    </row>
    <row r="288" spans="1:28" x14ac:dyDescent="0.3">
      <c r="A288" s="2">
        <f>Hoja1!D288</f>
        <v>45279.208333333336</v>
      </c>
      <c r="B288" t="str">
        <f>Hoja1!C288</f>
        <v>B</v>
      </c>
      <c r="C288" t="str">
        <f>Hoja1!AE288</f>
        <v>OCENSA</v>
      </c>
      <c r="D288">
        <f>Hoja1!E288</f>
        <v>0</v>
      </c>
      <c r="E288">
        <f>Hoja1!P288</f>
        <v>0</v>
      </c>
      <c r="F288">
        <f>Hoja1!V288</f>
        <v>5.2</v>
      </c>
      <c r="G288">
        <f>Hoja1!W288</f>
        <v>5.9</v>
      </c>
      <c r="H288">
        <f>Hoja1!X288</f>
        <v>5.6</v>
      </c>
      <c r="I288">
        <f>Hoja1!Y288</f>
        <v>5.5</v>
      </c>
      <c r="J288">
        <f>Hoja1!Z288</f>
        <v>5.4</v>
      </c>
      <c r="K288">
        <f>Hoja1!AA288</f>
        <v>5.4</v>
      </c>
      <c r="L288">
        <f>Hoja1!AB288</f>
        <v>0.1</v>
      </c>
      <c r="M288">
        <f>Hoja1!F288</f>
        <v>0.1</v>
      </c>
      <c r="N288">
        <f>Hoja1!G288</f>
        <v>0.1</v>
      </c>
      <c r="O288">
        <f>Hoja1!H288</f>
        <v>0.1</v>
      </c>
      <c r="P288">
        <f>Hoja1!I288</f>
        <v>0.1</v>
      </c>
      <c r="Q288">
        <f>Hoja1!J288</f>
        <v>0</v>
      </c>
      <c r="R288">
        <f>Hoja1!K288</f>
        <v>0</v>
      </c>
      <c r="S288">
        <f>Hoja1!L288</f>
        <v>1</v>
      </c>
      <c r="T288">
        <f>Hoja1!M288</f>
        <v>1</v>
      </c>
      <c r="U288">
        <f>Hoja1!N288</f>
        <v>1.1000000000000001</v>
      </c>
      <c r="V288">
        <f>Hoja1!O288</f>
        <v>0</v>
      </c>
      <c r="W288">
        <f>Hoja1!Q288</f>
        <v>0</v>
      </c>
      <c r="X288">
        <f>Hoja1!R288</f>
        <v>0</v>
      </c>
      <c r="Y288">
        <f>Hoja1!S288</f>
        <v>5.7</v>
      </c>
      <c r="Z288">
        <f>Hoja1!T288</f>
        <v>5.9</v>
      </c>
      <c r="AA288">
        <f>Hoja1!U288</f>
        <v>5.9</v>
      </c>
      <c r="AB288">
        <f>Hoja1!AI288</f>
        <v>54.1</v>
      </c>
    </row>
    <row r="289" spans="1:28" x14ac:dyDescent="0.3">
      <c r="A289" s="2">
        <f>Hoja1!D289</f>
        <v>45279.208333333336</v>
      </c>
      <c r="B289" t="str">
        <f>Hoja1!C289</f>
        <v>A</v>
      </c>
      <c r="C289" t="str">
        <f>Hoja1!AE289</f>
        <v>ODL</v>
      </c>
      <c r="D289">
        <f>Hoja1!E289</f>
        <v>0</v>
      </c>
      <c r="E289">
        <f>Hoja1!P289</f>
        <v>0</v>
      </c>
      <c r="F289">
        <f>Hoja1!V289</f>
        <v>0</v>
      </c>
      <c r="G289">
        <f>Hoja1!W289</f>
        <v>0</v>
      </c>
      <c r="H289">
        <f>Hoja1!X289</f>
        <v>0</v>
      </c>
      <c r="I289">
        <f>Hoja1!Y289</f>
        <v>0</v>
      </c>
      <c r="J289">
        <f>Hoja1!Z289</f>
        <v>0</v>
      </c>
      <c r="K289">
        <f>Hoja1!AA289</f>
        <v>0</v>
      </c>
      <c r="L289">
        <f>Hoja1!AB289</f>
        <v>87</v>
      </c>
      <c r="M289">
        <f>Hoja1!F289</f>
        <v>87</v>
      </c>
      <c r="N289">
        <f>Hoja1!G289</f>
        <v>87</v>
      </c>
      <c r="O289">
        <f>Hoja1!H289</f>
        <v>87</v>
      </c>
      <c r="P289">
        <f>Hoja1!I289</f>
        <v>87</v>
      </c>
      <c r="Q289">
        <f>Hoja1!J289</f>
        <v>87</v>
      </c>
      <c r="R289">
        <f>Hoja1!K289</f>
        <v>0</v>
      </c>
      <c r="S289">
        <f>Hoja1!L289</f>
        <v>0</v>
      </c>
      <c r="T289">
        <f>Hoja1!M289</f>
        <v>0</v>
      </c>
      <c r="U289">
        <f>Hoja1!N289</f>
        <v>0</v>
      </c>
      <c r="V289">
        <f>Hoja1!O289</f>
        <v>0</v>
      </c>
      <c r="W289">
        <f>Hoja1!Q289</f>
        <v>90</v>
      </c>
      <c r="X289">
        <f>Hoja1!R289</f>
        <v>90</v>
      </c>
      <c r="Y289">
        <f>Hoja1!S289</f>
        <v>90</v>
      </c>
      <c r="Z289">
        <f>Hoja1!T289</f>
        <v>80</v>
      </c>
      <c r="AA289">
        <f>Hoja1!U289</f>
        <v>80</v>
      </c>
      <c r="AB289">
        <f>Hoja1!AI289</f>
        <v>952</v>
      </c>
    </row>
    <row r="290" spans="1:28" x14ac:dyDescent="0.3">
      <c r="A290" s="2">
        <f>Hoja1!D290</f>
        <v>45279.208333333336</v>
      </c>
      <c r="B290" t="str">
        <f>Hoja1!C290</f>
        <v>B</v>
      </c>
      <c r="C290" t="str">
        <f>Hoja1!AE290</f>
        <v>ODL</v>
      </c>
      <c r="D290">
        <f>Hoja1!E290</f>
        <v>120</v>
      </c>
      <c r="E290">
        <f>Hoja1!P290</f>
        <v>120</v>
      </c>
      <c r="F290">
        <f>Hoja1!V290</f>
        <v>115</v>
      </c>
      <c r="G290">
        <f>Hoja1!W290</f>
        <v>115</v>
      </c>
      <c r="H290">
        <f>Hoja1!X290</f>
        <v>115</v>
      </c>
      <c r="I290">
        <f>Hoja1!Y290</f>
        <v>129</v>
      </c>
      <c r="J290">
        <f>Hoja1!Z290</f>
        <v>129</v>
      </c>
      <c r="K290">
        <f>Hoja1!AA290</f>
        <v>129</v>
      </c>
      <c r="L290">
        <f>Hoja1!AB290</f>
        <v>0</v>
      </c>
      <c r="M290">
        <f>Hoja1!F290</f>
        <v>0</v>
      </c>
      <c r="N290">
        <f>Hoja1!G290</f>
        <v>0</v>
      </c>
      <c r="O290">
        <f>Hoja1!H290</f>
        <v>0</v>
      </c>
      <c r="P290">
        <f>Hoja1!I290</f>
        <v>0</v>
      </c>
      <c r="Q290">
        <f>Hoja1!J290</f>
        <v>0</v>
      </c>
      <c r="R290">
        <f>Hoja1!K290</f>
        <v>0</v>
      </c>
      <c r="S290">
        <f>Hoja1!L290</f>
        <v>0</v>
      </c>
      <c r="T290">
        <f>Hoja1!M290</f>
        <v>0</v>
      </c>
      <c r="U290">
        <f>Hoja1!N290</f>
        <v>0</v>
      </c>
      <c r="V290">
        <f>Hoja1!O290</f>
        <v>0</v>
      </c>
      <c r="W290">
        <f>Hoja1!Q290</f>
        <v>0</v>
      </c>
      <c r="X290">
        <f>Hoja1!R290</f>
        <v>0</v>
      </c>
      <c r="Y290">
        <f>Hoja1!S290</f>
        <v>0</v>
      </c>
      <c r="Z290">
        <f>Hoja1!T290</f>
        <v>0</v>
      </c>
      <c r="AA290">
        <f>Hoja1!U290</f>
        <v>0</v>
      </c>
      <c r="AB290">
        <f>Hoja1!AI290</f>
        <v>972</v>
      </c>
    </row>
    <row r="291" spans="1:28" x14ac:dyDescent="0.3">
      <c r="A291" s="2">
        <f>Hoja1!D291</f>
        <v>45279.208333333336</v>
      </c>
      <c r="B291" t="str">
        <f>Hoja1!C291</f>
        <v>C</v>
      </c>
      <c r="C291" t="str">
        <f>Hoja1!AE291</f>
        <v>ODL</v>
      </c>
      <c r="D291">
        <f>Hoja1!E291</f>
        <v>130</v>
      </c>
      <c r="E291">
        <f>Hoja1!P291</f>
        <v>130</v>
      </c>
      <c r="F291">
        <f>Hoja1!V291</f>
        <v>125</v>
      </c>
      <c r="G291">
        <f>Hoja1!W291</f>
        <v>125</v>
      </c>
      <c r="H291">
        <f>Hoja1!X291</f>
        <v>125</v>
      </c>
      <c r="I291">
        <f>Hoja1!Y291</f>
        <v>103</v>
      </c>
      <c r="J291">
        <f>Hoja1!Z291</f>
        <v>103</v>
      </c>
      <c r="K291">
        <f>Hoja1!AA291</f>
        <v>103</v>
      </c>
      <c r="L291">
        <f>Hoja1!AB291</f>
        <v>0</v>
      </c>
      <c r="M291">
        <f>Hoja1!F291</f>
        <v>0</v>
      </c>
      <c r="N291">
        <f>Hoja1!G291</f>
        <v>0</v>
      </c>
      <c r="O291">
        <f>Hoja1!H291</f>
        <v>0</v>
      </c>
      <c r="P291">
        <f>Hoja1!I291</f>
        <v>0</v>
      </c>
      <c r="Q291">
        <f>Hoja1!J291</f>
        <v>0</v>
      </c>
      <c r="R291">
        <f>Hoja1!K291</f>
        <v>0</v>
      </c>
      <c r="S291">
        <f>Hoja1!L291</f>
        <v>0</v>
      </c>
      <c r="T291">
        <f>Hoja1!M291</f>
        <v>0</v>
      </c>
      <c r="U291">
        <f>Hoja1!N291</f>
        <v>0</v>
      </c>
      <c r="V291">
        <f>Hoja1!O291</f>
        <v>0</v>
      </c>
      <c r="W291">
        <f>Hoja1!Q291</f>
        <v>0</v>
      </c>
      <c r="X291">
        <f>Hoja1!R291</f>
        <v>0</v>
      </c>
      <c r="Y291">
        <f>Hoja1!S291</f>
        <v>0</v>
      </c>
      <c r="Z291">
        <f>Hoja1!T291</f>
        <v>0</v>
      </c>
      <c r="AA291">
        <f>Hoja1!U291</f>
        <v>0</v>
      </c>
      <c r="AB291">
        <f>Hoja1!AI291</f>
        <v>944</v>
      </c>
    </row>
    <row r="292" spans="1:28" x14ac:dyDescent="0.3">
      <c r="A292" s="2">
        <f>Hoja1!D292</f>
        <v>45279.208333333336</v>
      </c>
      <c r="B292" t="str">
        <f>Hoja1!C292</f>
        <v>D</v>
      </c>
      <c r="C292" t="str">
        <f>Hoja1!AE292</f>
        <v>ODL</v>
      </c>
      <c r="D292">
        <f>Hoja1!E292</f>
        <v>0</v>
      </c>
      <c r="E292">
        <f>Hoja1!P292</f>
        <v>0</v>
      </c>
      <c r="F292">
        <f>Hoja1!V292</f>
        <v>0</v>
      </c>
      <c r="G292">
        <f>Hoja1!W292</f>
        <v>0</v>
      </c>
      <c r="H292">
        <f>Hoja1!X292</f>
        <v>67</v>
      </c>
      <c r="I292">
        <f>Hoja1!Y292</f>
        <v>67</v>
      </c>
      <c r="J292">
        <f>Hoja1!Z292</f>
        <v>0</v>
      </c>
      <c r="K292">
        <f>Hoja1!AA292</f>
        <v>0</v>
      </c>
      <c r="L292">
        <f>Hoja1!AB292</f>
        <v>0</v>
      </c>
      <c r="M292">
        <f>Hoja1!F292</f>
        <v>0</v>
      </c>
      <c r="N292">
        <f>Hoja1!G292</f>
        <v>0</v>
      </c>
      <c r="O292">
        <f>Hoja1!H292</f>
        <v>0</v>
      </c>
      <c r="P292">
        <f>Hoja1!I292</f>
        <v>0</v>
      </c>
      <c r="Q292">
        <f>Hoja1!J292</f>
        <v>0</v>
      </c>
      <c r="R292">
        <f>Hoja1!K292</f>
        <v>0</v>
      </c>
      <c r="S292">
        <f>Hoja1!L292</f>
        <v>0</v>
      </c>
      <c r="T292">
        <f>Hoja1!M292</f>
        <v>0</v>
      </c>
      <c r="U292">
        <f>Hoja1!N292</f>
        <v>0</v>
      </c>
      <c r="V292">
        <f>Hoja1!O292</f>
        <v>0</v>
      </c>
      <c r="W292">
        <f>Hoja1!Q292</f>
        <v>0</v>
      </c>
      <c r="X292">
        <f>Hoja1!R292</f>
        <v>0</v>
      </c>
      <c r="Y292">
        <f>Hoja1!S292</f>
        <v>0</v>
      </c>
      <c r="Z292">
        <f>Hoja1!T292</f>
        <v>0</v>
      </c>
      <c r="AA292">
        <f>Hoja1!U292</f>
        <v>0</v>
      </c>
      <c r="AB292">
        <f>Hoja1!AI292</f>
        <v>134</v>
      </c>
    </row>
    <row r="293" spans="1:28" x14ac:dyDescent="0.3">
      <c r="A293" s="2">
        <f>Hoja1!D293</f>
        <v>45278.208333333336</v>
      </c>
      <c r="B293" t="str">
        <f>Hoja1!C293</f>
        <v>A</v>
      </c>
      <c r="C293" t="str">
        <f>Hoja1!AE293</f>
        <v>CURVA DE DURACION</v>
      </c>
      <c r="D293">
        <f>Hoja1!E293</f>
        <v>7900</v>
      </c>
      <c r="E293">
        <f>Hoja1!P293</f>
        <v>13000</v>
      </c>
      <c r="F293">
        <f>Hoja1!V293</f>
        <v>17000</v>
      </c>
      <c r="G293">
        <f>Hoja1!W293</f>
        <v>17200</v>
      </c>
      <c r="H293">
        <f>Hoja1!X293</f>
        <v>17600</v>
      </c>
      <c r="I293">
        <f>Hoja1!Y293</f>
        <v>17600</v>
      </c>
      <c r="J293">
        <f>Hoja1!Z293</f>
        <v>17800</v>
      </c>
      <c r="K293">
        <f>Hoja1!AA293</f>
        <v>17800</v>
      </c>
      <c r="L293">
        <f>Hoja1!AB293</f>
        <v>17600</v>
      </c>
      <c r="M293">
        <f>Hoja1!F293</f>
        <v>19300</v>
      </c>
      <c r="N293">
        <f>Hoja1!G293</f>
        <v>19300</v>
      </c>
      <c r="O293">
        <f>Hoja1!H293</f>
        <v>18800</v>
      </c>
      <c r="P293">
        <f>Hoja1!I293</f>
        <v>17400</v>
      </c>
      <c r="Q293">
        <f>Hoja1!J293</f>
        <v>12700</v>
      </c>
      <c r="R293">
        <f>Hoja1!K293</f>
        <v>12700</v>
      </c>
      <c r="S293">
        <f>Hoja1!L293</f>
        <v>12700</v>
      </c>
      <c r="T293">
        <f>Hoja1!M293</f>
        <v>8000</v>
      </c>
      <c r="U293">
        <f>Hoja1!N293</f>
        <v>7800</v>
      </c>
      <c r="V293">
        <f>Hoja1!O293</f>
        <v>7800</v>
      </c>
      <c r="W293">
        <f>Hoja1!Q293</f>
        <v>7800</v>
      </c>
      <c r="X293">
        <f>Hoja1!R293</f>
        <v>13200</v>
      </c>
      <c r="Y293">
        <f>Hoja1!S293</f>
        <v>13200</v>
      </c>
      <c r="Z293">
        <f>Hoja1!T293</f>
        <v>13200</v>
      </c>
      <c r="AA293">
        <f>Hoja1!U293</f>
        <v>13200</v>
      </c>
      <c r="AB293">
        <f>Hoja1!AI293</f>
        <v>340600</v>
      </c>
    </row>
    <row r="294" spans="1:28" x14ac:dyDescent="0.3">
      <c r="A294" s="2">
        <f>Hoja1!D294</f>
        <v>45278.208333333336</v>
      </c>
      <c r="B294" t="str">
        <f>Hoja1!C294</f>
        <v>A</v>
      </c>
      <c r="C294" t="str">
        <f>Hoja1!AE294</f>
        <v>OCENSA</v>
      </c>
      <c r="D294">
        <f>Hoja1!E294</f>
        <v>0.2</v>
      </c>
      <c r="E294">
        <f>Hoja1!P294</f>
        <v>4.7</v>
      </c>
      <c r="F294">
        <f>Hoja1!V294</f>
        <v>8.6999999999999993</v>
      </c>
      <c r="G294">
        <f>Hoja1!W294</f>
        <v>8.6999999999999993</v>
      </c>
      <c r="H294">
        <f>Hoja1!X294</f>
        <v>9.1999999999999993</v>
      </c>
      <c r="I294">
        <f>Hoja1!Y294</f>
        <v>9.1999999999999993</v>
      </c>
      <c r="J294">
        <f>Hoja1!Z294</f>
        <v>9.1999999999999993</v>
      </c>
      <c r="K294">
        <f>Hoja1!AA294</f>
        <v>8.6999999999999993</v>
      </c>
      <c r="L294">
        <f>Hoja1!AB294</f>
        <v>9.1</v>
      </c>
      <c r="M294">
        <f>Hoja1!F294</f>
        <v>10.3</v>
      </c>
      <c r="N294">
        <f>Hoja1!G294</f>
        <v>10.199999999999999</v>
      </c>
      <c r="O294">
        <f>Hoja1!H294</f>
        <v>10.3</v>
      </c>
      <c r="P294">
        <f>Hoja1!I294</f>
        <v>8.9</v>
      </c>
      <c r="Q294">
        <f>Hoja1!J294</f>
        <v>4.3</v>
      </c>
      <c r="R294">
        <f>Hoja1!K294</f>
        <v>4.4000000000000004</v>
      </c>
      <c r="S294">
        <f>Hoja1!L294</f>
        <v>4.4000000000000004</v>
      </c>
      <c r="T294">
        <f>Hoja1!M294</f>
        <v>0.2</v>
      </c>
      <c r="U294">
        <f>Hoja1!N294</f>
        <v>0.2</v>
      </c>
      <c r="V294">
        <f>Hoja1!O294</f>
        <v>0.2</v>
      </c>
      <c r="W294">
        <f>Hoja1!Q294</f>
        <v>0.2</v>
      </c>
      <c r="X294">
        <f>Hoja1!R294</f>
        <v>5.8</v>
      </c>
      <c r="Y294">
        <f>Hoja1!S294</f>
        <v>6</v>
      </c>
      <c r="Z294">
        <f>Hoja1!T294</f>
        <v>6</v>
      </c>
      <c r="AA294">
        <f>Hoja1!U294</f>
        <v>6</v>
      </c>
      <c r="AB294">
        <f>Hoja1!AI294</f>
        <v>145.1</v>
      </c>
    </row>
    <row r="295" spans="1:28" x14ac:dyDescent="0.3">
      <c r="A295" s="2">
        <f>Hoja1!D295</f>
        <v>45278.208333333336</v>
      </c>
      <c r="B295" t="str">
        <f>Hoja1!C295</f>
        <v>B</v>
      </c>
      <c r="C295" t="str">
        <f>Hoja1!AE295</f>
        <v>OCENSA</v>
      </c>
      <c r="D295">
        <f>Hoja1!E295</f>
        <v>0</v>
      </c>
      <c r="E295">
        <f>Hoja1!P295</f>
        <v>0.9</v>
      </c>
      <c r="F295">
        <f>Hoja1!V295</f>
        <v>1</v>
      </c>
      <c r="G295">
        <f>Hoja1!W295</f>
        <v>1</v>
      </c>
      <c r="H295">
        <f>Hoja1!X295</f>
        <v>1.1000000000000001</v>
      </c>
      <c r="I295">
        <f>Hoja1!Y295</f>
        <v>1.1000000000000001</v>
      </c>
      <c r="J295">
        <f>Hoja1!Z295</f>
        <v>1</v>
      </c>
      <c r="K295">
        <f>Hoja1!AA295</f>
        <v>1</v>
      </c>
      <c r="L295">
        <f>Hoja1!AB295</f>
        <v>1</v>
      </c>
      <c r="M295">
        <f>Hoja1!F295</f>
        <v>1</v>
      </c>
      <c r="N295">
        <f>Hoja1!G295</f>
        <v>1</v>
      </c>
      <c r="O295">
        <f>Hoja1!H295</f>
        <v>1.1000000000000001</v>
      </c>
      <c r="P295">
        <f>Hoja1!I295</f>
        <v>1.1000000000000001</v>
      </c>
      <c r="Q295">
        <f>Hoja1!J295</f>
        <v>1</v>
      </c>
      <c r="R295">
        <f>Hoja1!K295</f>
        <v>1</v>
      </c>
      <c r="S295">
        <f>Hoja1!L295</f>
        <v>1</v>
      </c>
      <c r="T295">
        <f>Hoja1!M295</f>
        <v>0</v>
      </c>
      <c r="U295">
        <f>Hoja1!N295</f>
        <v>0</v>
      </c>
      <c r="V295">
        <f>Hoja1!O295</f>
        <v>0</v>
      </c>
      <c r="W295">
        <f>Hoja1!Q295</f>
        <v>0</v>
      </c>
      <c r="X295">
        <f>Hoja1!R295</f>
        <v>0</v>
      </c>
      <c r="Y295">
        <f>Hoja1!S295</f>
        <v>0</v>
      </c>
      <c r="Z295">
        <f>Hoja1!T295</f>
        <v>0</v>
      </c>
      <c r="AA295">
        <f>Hoja1!U295</f>
        <v>0</v>
      </c>
      <c r="AB295">
        <f>Hoja1!AI295</f>
        <v>15.3</v>
      </c>
    </row>
    <row r="296" spans="1:28" x14ac:dyDescent="0.3">
      <c r="A296" s="2">
        <f>Hoja1!D296</f>
        <v>45278.208333333336</v>
      </c>
      <c r="B296" t="str">
        <f>Hoja1!C296</f>
        <v>A</v>
      </c>
      <c r="C296" t="str">
        <f>Hoja1!AE296</f>
        <v>ODL</v>
      </c>
      <c r="D296">
        <f>Hoja1!E296</f>
        <v>85</v>
      </c>
      <c r="E296">
        <f>Hoja1!P296</f>
        <v>85</v>
      </c>
      <c r="F296">
        <f>Hoja1!V296</f>
        <v>96</v>
      </c>
      <c r="G296">
        <f>Hoja1!W296</f>
        <v>96</v>
      </c>
      <c r="H296">
        <f>Hoja1!X296</f>
        <v>96</v>
      </c>
      <c r="I296">
        <f>Hoja1!Y296</f>
        <v>96</v>
      </c>
      <c r="J296">
        <f>Hoja1!Z296</f>
        <v>96</v>
      </c>
      <c r="K296">
        <f>Hoja1!AA296</f>
        <v>0</v>
      </c>
      <c r="L296">
        <f>Hoja1!AB296</f>
        <v>0</v>
      </c>
      <c r="M296">
        <f>Hoja1!F296</f>
        <v>0</v>
      </c>
      <c r="N296">
        <f>Hoja1!G296</f>
        <v>0</v>
      </c>
      <c r="O296">
        <f>Hoja1!H296</f>
        <v>0</v>
      </c>
      <c r="P296">
        <f>Hoja1!I296</f>
        <v>0</v>
      </c>
      <c r="Q296">
        <f>Hoja1!J296</f>
        <v>0</v>
      </c>
      <c r="R296">
        <f>Hoja1!K296</f>
        <v>0</v>
      </c>
      <c r="S296">
        <f>Hoja1!L296</f>
        <v>0</v>
      </c>
      <c r="T296">
        <f>Hoja1!M296</f>
        <v>0</v>
      </c>
      <c r="U296">
        <f>Hoja1!N296</f>
        <v>0</v>
      </c>
      <c r="V296">
        <f>Hoja1!O296</f>
        <v>0</v>
      </c>
      <c r="W296">
        <f>Hoja1!Q296</f>
        <v>0</v>
      </c>
      <c r="X296">
        <f>Hoja1!R296</f>
        <v>0</v>
      </c>
      <c r="Y296">
        <f>Hoja1!S296</f>
        <v>0</v>
      </c>
      <c r="Z296">
        <f>Hoja1!T296</f>
        <v>0</v>
      </c>
      <c r="AA296">
        <f>Hoja1!U296</f>
        <v>0</v>
      </c>
      <c r="AB296">
        <f>Hoja1!AI296</f>
        <v>650</v>
      </c>
    </row>
    <row r="297" spans="1:28" x14ac:dyDescent="0.3">
      <c r="A297" s="2">
        <f>Hoja1!D297</f>
        <v>45278.208333333336</v>
      </c>
      <c r="B297" t="str">
        <f>Hoja1!C297</f>
        <v>B</v>
      </c>
      <c r="C297" t="str">
        <f>Hoja1!AE297</f>
        <v>ODL</v>
      </c>
      <c r="D297">
        <f>Hoja1!E297</f>
        <v>0</v>
      </c>
      <c r="E297">
        <f>Hoja1!P297</f>
        <v>0</v>
      </c>
      <c r="F297">
        <f>Hoja1!V297</f>
        <v>0</v>
      </c>
      <c r="G297">
        <f>Hoja1!W297</f>
        <v>0</v>
      </c>
      <c r="H297">
        <f>Hoja1!X297</f>
        <v>0</v>
      </c>
      <c r="I297">
        <f>Hoja1!Y297</f>
        <v>0</v>
      </c>
      <c r="J297">
        <f>Hoja1!Z297</f>
        <v>0</v>
      </c>
      <c r="K297">
        <f>Hoja1!AA297</f>
        <v>0</v>
      </c>
      <c r="L297">
        <f>Hoja1!AB297</f>
        <v>111</v>
      </c>
      <c r="M297">
        <f>Hoja1!F297</f>
        <v>111</v>
      </c>
      <c r="N297">
        <f>Hoja1!G297</f>
        <v>111</v>
      </c>
      <c r="O297">
        <f>Hoja1!H297</f>
        <v>111</v>
      </c>
      <c r="P297">
        <f>Hoja1!I297</f>
        <v>112</v>
      </c>
      <c r="Q297">
        <f>Hoja1!J297</f>
        <v>112</v>
      </c>
      <c r="R297">
        <f>Hoja1!K297</f>
        <v>111</v>
      </c>
      <c r="S297">
        <f>Hoja1!L297</f>
        <v>111</v>
      </c>
      <c r="T297">
        <f>Hoja1!M297</f>
        <v>88</v>
      </c>
      <c r="U297">
        <f>Hoja1!N297</f>
        <v>88</v>
      </c>
      <c r="V297">
        <f>Hoja1!O297</f>
        <v>88</v>
      </c>
      <c r="W297">
        <f>Hoja1!Q297</f>
        <v>88</v>
      </c>
      <c r="X297">
        <f>Hoja1!R297</f>
        <v>88</v>
      </c>
      <c r="Y297">
        <f>Hoja1!S297</f>
        <v>88</v>
      </c>
      <c r="Z297">
        <f>Hoja1!T297</f>
        <v>88</v>
      </c>
      <c r="AA297">
        <f>Hoja1!U297</f>
        <v>88</v>
      </c>
      <c r="AB297">
        <f>Hoja1!AI297</f>
        <v>1594</v>
      </c>
    </row>
    <row r="298" spans="1:28" x14ac:dyDescent="0.3">
      <c r="A298" s="2">
        <f>Hoja1!D298</f>
        <v>45278.208333333336</v>
      </c>
      <c r="B298" t="str">
        <f>Hoja1!C298</f>
        <v>C</v>
      </c>
      <c r="C298" t="str">
        <f>Hoja1!AE298</f>
        <v>ODL</v>
      </c>
      <c r="D298">
        <f>Hoja1!E298</f>
        <v>0</v>
      </c>
      <c r="E298">
        <f>Hoja1!P298</f>
        <v>0</v>
      </c>
      <c r="F298">
        <f>Hoja1!V298</f>
        <v>0</v>
      </c>
      <c r="G298">
        <f>Hoja1!W298</f>
        <v>0</v>
      </c>
      <c r="H298">
        <f>Hoja1!X298</f>
        <v>0</v>
      </c>
      <c r="I298">
        <f>Hoja1!Y298</f>
        <v>0</v>
      </c>
      <c r="J298">
        <f>Hoja1!Z298</f>
        <v>0</v>
      </c>
      <c r="K298">
        <f>Hoja1!AA298</f>
        <v>0</v>
      </c>
      <c r="L298">
        <f>Hoja1!AB298</f>
        <v>112</v>
      </c>
      <c r="M298">
        <f>Hoja1!F298</f>
        <v>112</v>
      </c>
      <c r="N298">
        <f>Hoja1!G298</f>
        <v>111</v>
      </c>
      <c r="O298">
        <f>Hoja1!H298</f>
        <v>111</v>
      </c>
      <c r="P298">
        <f>Hoja1!I298</f>
        <v>111</v>
      </c>
      <c r="Q298">
        <f>Hoja1!J298</f>
        <v>111</v>
      </c>
      <c r="R298">
        <f>Hoja1!K298</f>
        <v>111</v>
      </c>
      <c r="S298">
        <f>Hoja1!L298</f>
        <v>111</v>
      </c>
      <c r="T298">
        <f>Hoja1!M298</f>
        <v>111</v>
      </c>
      <c r="U298">
        <f>Hoja1!N298</f>
        <v>111</v>
      </c>
      <c r="V298">
        <f>Hoja1!O298</f>
        <v>0</v>
      </c>
      <c r="W298">
        <f>Hoja1!Q298</f>
        <v>0</v>
      </c>
      <c r="X298">
        <f>Hoja1!R298</f>
        <v>0</v>
      </c>
      <c r="Y298">
        <f>Hoja1!S298</f>
        <v>0</v>
      </c>
      <c r="Z298">
        <f>Hoja1!T298</f>
        <v>0</v>
      </c>
      <c r="AA298">
        <f>Hoja1!U298</f>
        <v>0</v>
      </c>
      <c r="AB298">
        <f>Hoja1!AI298</f>
        <v>1112</v>
      </c>
    </row>
    <row r="299" spans="1:28" x14ac:dyDescent="0.3">
      <c r="A299" s="2">
        <f>Hoja1!D299</f>
        <v>45278.208333333336</v>
      </c>
      <c r="B299" t="str">
        <f>Hoja1!C299</f>
        <v>D</v>
      </c>
      <c r="C299" t="str">
        <f>Hoja1!AE299</f>
        <v>ODL</v>
      </c>
      <c r="D299">
        <f>Hoja1!E299</f>
        <v>0</v>
      </c>
      <c r="E299">
        <f>Hoja1!P299</f>
        <v>0</v>
      </c>
      <c r="F299">
        <f>Hoja1!V299</f>
        <v>0</v>
      </c>
      <c r="G299">
        <f>Hoja1!W299</f>
        <v>0</v>
      </c>
      <c r="H299">
        <f>Hoja1!X299</f>
        <v>0</v>
      </c>
      <c r="I299">
        <f>Hoja1!Y299</f>
        <v>0</v>
      </c>
      <c r="J299">
        <f>Hoja1!Z299</f>
        <v>0</v>
      </c>
      <c r="K299">
        <f>Hoja1!AA299</f>
        <v>0</v>
      </c>
      <c r="L299">
        <f>Hoja1!AB299</f>
        <v>0</v>
      </c>
      <c r="M299">
        <f>Hoja1!F299</f>
        <v>0</v>
      </c>
      <c r="N299">
        <f>Hoja1!G299</f>
        <v>0</v>
      </c>
      <c r="O299">
        <f>Hoja1!H299</f>
        <v>0</v>
      </c>
      <c r="P299">
        <f>Hoja1!I299</f>
        <v>0</v>
      </c>
      <c r="Q299">
        <f>Hoja1!J299</f>
        <v>0</v>
      </c>
      <c r="R299">
        <f>Hoja1!K299</f>
        <v>0</v>
      </c>
      <c r="S299">
        <f>Hoja1!L299</f>
        <v>0</v>
      </c>
      <c r="T299">
        <f>Hoja1!M299</f>
        <v>0</v>
      </c>
      <c r="U299">
        <f>Hoja1!N299</f>
        <v>0</v>
      </c>
      <c r="V299">
        <f>Hoja1!O299</f>
        <v>0</v>
      </c>
      <c r="W299">
        <f>Hoja1!Q299</f>
        <v>0</v>
      </c>
      <c r="X299">
        <f>Hoja1!R299</f>
        <v>0</v>
      </c>
      <c r="Y299">
        <f>Hoja1!S299</f>
        <v>0</v>
      </c>
      <c r="Z299">
        <f>Hoja1!T299</f>
        <v>0</v>
      </c>
      <c r="AA299">
        <f>Hoja1!U299</f>
        <v>0</v>
      </c>
      <c r="AB299">
        <f>Hoja1!AI299</f>
        <v>0</v>
      </c>
    </row>
    <row r="300" spans="1:28" x14ac:dyDescent="0.3">
      <c r="A300" s="2">
        <f>Hoja1!D300</f>
        <v>45277.208333333336</v>
      </c>
      <c r="B300" t="str">
        <f>Hoja1!C300</f>
        <v>A</v>
      </c>
      <c r="C300" t="str">
        <f>Hoja1!AE300</f>
        <v>CURVA DE DURACION</v>
      </c>
      <c r="D300">
        <f>Hoja1!E300</f>
        <v>7900</v>
      </c>
      <c r="E300">
        <f>Hoja1!P300</f>
        <v>7900</v>
      </c>
      <c r="F300">
        <f>Hoja1!V300</f>
        <v>19200</v>
      </c>
      <c r="G300">
        <f>Hoja1!W300</f>
        <v>17600</v>
      </c>
      <c r="H300">
        <f>Hoja1!X300</f>
        <v>17600</v>
      </c>
      <c r="I300">
        <f>Hoja1!Y300</f>
        <v>13500</v>
      </c>
      <c r="J300">
        <f>Hoja1!Z300</f>
        <v>12300</v>
      </c>
      <c r="K300">
        <f>Hoja1!AA300</f>
        <v>8300</v>
      </c>
      <c r="L300">
        <f>Hoja1!AB300</f>
        <v>7900</v>
      </c>
      <c r="M300">
        <f>Hoja1!F300</f>
        <v>13600</v>
      </c>
      <c r="N300">
        <f>Hoja1!G300</f>
        <v>13700</v>
      </c>
      <c r="O300">
        <f>Hoja1!H300</f>
        <v>14100</v>
      </c>
      <c r="P300">
        <f>Hoja1!I300</f>
        <v>20900</v>
      </c>
      <c r="Q300">
        <f>Hoja1!J300</f>
        <v>24600</v>
      </c>
      <c r="R300">
        <f>Hoja1!K300</f>
        <v>26700</v>
      </c>
      <c r="S300">
        <f>Hoja1!L300</f>
        <v>26800</v>
      </c>
      <c r="T300">
        <f>Hoja1!M300</f>
        <v>26900</v>
      </c>
      <c r="U300">
        <f>Hoja1!N300</f>
        <v>25500</v>
      </c>
      <c r="V300">
        <f>Hoja1!O300</f>
        <v>8200</v>
      </c>
      <c r="W300">
        <f>Hoja1!Q300</f>
        <v>7800</v>
      </c>
      <c r="X300">
        <f>Hoja1!R300</f>
        <v>7800</v>
      </c>
      <c r="Y300">
        <f>Hoja1!S300</f>
        <v>7800</v>
      </c>
      <c r="Z300">
        <f>Hoja1!T300</f>
        <v>7900</v>
      </c>
      <c r="AA300">
        <f>Hoja1!U300</f>
        <v>7900</v>
      </c>
      <c r="AB300">
        <f>Hoja1!AI300</f>
        <v>352400</v>
      </c>
    </row>
    <row r="301" spans="1:28" x14ac:dyDescent="0.3">
      <c r="A301" s="2">
        <f>Hoja1!D301</f>
        <v>45277.208333333336</v>
      </c>
      <c r="B301" t="str">
        <f>Hoja1!C301</f>
        <v>A</v>
      </c>
      <c r="C301" t="str">
        <f>Hoja1!AE301</f>
        <v>OCENSA</v>
      </c>
      <c r="D301">
        <f>Hoja1!E301</f>
        <v>0.2</v>
      </c>
      <c r="E301">
        <f>Hoja1!P301</f>
        <v>0.2</v>
      </c>
      <c r="F301">
        <f>Hoja1!V301</f>
        <v>10.9</v>
      </c>
      <c r="G301">
        <f>Hoja1!W301</f>
        <v>9.1999999999999993</v>
      </c>
      <c r="H301">
        <f>Hoja1!X301</f>
        <v>9.1999999999999993</v>
      </c>
      <c r="I301">
        <f>Hoja1!Y301</f>
        <v>5.9</v>
      </c>
      <c r="J301">
        <f>Hoja1!Z301</f>
        <v>4.8</v>
      </c>
      <c r="K301">
        <f>Hoja1!AA301</f>
        <v>1.1000000000000001</v>
      </c>
      <c r="L301">
        <f>Hoja1!AB301</f>
        <v>0.1</v>
      </c>
      <c r="M301">
        <f>Hoja1!F301</f>
        <v>5.8</v>
      </c>
      <c r="N301">
        <f>Hoja1!G301</f>
        <v>5.8</v>
      </c>
      <c r="O301">
        <f>Hoja1!H301</f>
        <v>5.8</v>
      </c>
      <c r="P301">
        <f>Hoja1!I301</f>
        <v>7.4</v>
      </c>
      <c r="Q301">
        <f>Hoja1!J301</f>
        <v>11.4</v>
      </c>
      <c r="R301">
        <f>Hoja1!K301</f>
        <v>12.7</v>
      </c>
      <c r="S301">
        <f>Hoja1!L301</f>
        <v>12.7</v>
      </c>
      <c r="T301">
        <f>Hoja1!M301</f>
        <v>12.7</v>
      </c>
      <c r="U301">
        <f>Hoja1!N301</f>
        <v>12</v>
      </c>
      <c r="V301">
        <f>Hoja1!O301</f>
        <v>0.6</v>
      </c>
      <c r="W301">
        <f>Hoja1!Q301</f>
        <v>0.2</v>
      </c>
      <c r="X301">
        <f>Hoja1!R301</f>
        <v>0.2</v>
      </c>
      <c r="Y301">
        <f>Hoja1!S301</f>
        <v>0.2</v>
      </c>
      <c r="Z301">
        <f>Hoja1!T301</f>
        <v>0.2</v>
      </c>
      <c r="AA301">
        <f>Hoja1!U301</f>
        <v>0.2</v>
      </c>
      <c r="AB301">
        <f>Hoja1!AI301</f>
        <v>129.5</v>
      </c>
    </row>
    <row r="302" spans="1:28" x14ac:dyDescent="0.3">
      <c r="A302" s="2">
        <f>Hoja1!D302</f>
        <v>45277.208333333336</v>
      </c>
      <c r="B302" t="str">
        <f>Hoja1!C302</f>
        <v>B</v>
      </c>
      <c r="C302" t="str">
        <f>Hoja1!AE302</f>
        <v>OCENSA</v>
      </c>
      <c r="D302">
        <f>Hoja1!E302</f>
        <v>0</v>
      </c>
      <c r="E302">
        <f>Hoja1!P302</f>
        <v>0</v>
      </c>
      <c r="F302">
        <f>Hoja1!V302</f>
        <v>1.1000000000000001</v>
      </c>
      <c r="G302">
        <f>Hoja1!W302</f>
        <v>1</v>
      </c>
      <c r="H302">
        <f>Hoja1!X302</f>
        <v>1</v>
      </c>
      <c r="I302">
        <f>Hoja1!Y302</f>
        <v>0</v>
      </c>
      <c r="J302">
        <f>Hoja1!Z302</f>
        <v>0</v>
      </c>
      <c r="K302">
        <f>Hoja1!AA302</f>
        <v>0</v>
      </c>
      <c r="L302">
        <f>Hoja1!AB302</f>
        <v>0</v>
      </c>
      <c r="M302">
        <f>Hoja1!F302</f>
        <v>0.1</v>
      </c>
      <c r="N302">
        <f>Hoja1!G302</f>
        <v>0.1</v>
      </c>
      <c r="O302">
        <f>Hoja1!H302</f>
        <v>0.1</v>
      </c>
      <c r="P302">
        <f>Hoja1!I302</f>
        <v>5.8</v>
      </c>
      <c r="Q302">
        <f>Hoja1!J302</f>
        <v>5.8</v>
      </c>
      <c r="R302">
        <f>Hoja1!K302</f>
        <v>6.3</v>
      </c>
      <c r="S302">
        <f>Hoja1!L302</f>
        <v>6.5</v>
      </c>
      <c r="T302">
        <f>Hoja1!M302</f>
        <v>6.4</v>
      </c>
      <c r="U302">
        <f>Hoja1!N302</f>
        <v>6</v>
      </c>
      <c r="V302">
        <f>Hoja1!O302</f>
        <v>0</v>
      </c>
      <c r="W302">
        <f>Hoja1!Q302</f>
        <v>0</v>
      </c>
      <c r="X302">
        <f>Hoja1!R302</f>
        <v>0</v>
      </c>
      <c r="Y302">
        <f>Hoja1!S302</f>
        <v>0</v>
      </c>
      <c r="Z302">
        <f>Hoja1!T302</f>
        <v>0</v>
      </c>
      <c r="AA302">
        <f>Hoja1!U302</f>
        <v>0</v>
      </c>
      <c r="AB302">
        <f>Hoja1!AI302</f>
        <v>40.200000000000003</v>
      </c>
    </row>
    <row r="303" spans="1:28" x14ac:dyDescent="0.3">
      <c r="A303" s="2">
        <f>Hoja1!D303</f>
        <v>45277.208333333336</v>
      </c>
      <c r="B303" t="str">
        <f>Hoja1!C303</f>
        <v>A</v>
      </c>
      <c r="C303" t="str">
        <f>Hoja1!AE303</f>
        <v>ODL</v>
      </c>
      <c r="D303">
        <f>Hoja1!E303</f>
        <v>70</v>
      </c>
      <c r="E303">
        <f>Hoja1!P303</f>
        <v>70</v>
      </c>
      <c r="F303">
        <f>Hoja1!V303</f>
        <v>70</v>
      </c>
      <c r="G303">
        <f>Hoja1!W303</f>
        <v>70</v>
      </c>
      <c r="H303">
        <f>Hoja1!X303</f>
        <v>70</v>
      </c>
      <c r="I303">
        <f>Hoja1!Y303</f>
        <v>130</v>
      </c>
      <c r="J303">
        <f>Hoja1!Z303</f>
        <v>130</v>
      </c>
      <c r="K303">
        <f>Hoja1!AA303</f>
        <v>130</v>
      </c>
      <c r="L303">
        <f>Hoja1!AB303</f>
        <v>130</v>
      </c>
      <c r="M303">
        <f>Hoja1!F303</f>
        <v>130</v>
      </c>
      <c r="N303">
        <f>Hoja1!G303</f>
        <v>130</v>
      </c>
      <c r="O303">
        <f>Hoja1!H303</f>
        <v>130</v>
      </c>
      <c r="P303">
        <f>Hoja1!I303</f>
        <v>100</v>
      </c>
      <c r="Q303">
        <f>Hoja1!J303</f>
        <v>100</v>
      </c>
      <c r="R303">
        <f>Hoja1!K303</f>
        <v>100</v>
      </c>
      <c r="S303">
        <f>Hoja1!L303</f>
        <v>100</v>
      </c>
      <c r="T303">
        <f>Hoja1!M303</f>
        <v>100</v>
      </c>
      <c r="U303">
        <f>Hoja1!N303</f>
        <v>65</v>
      </c>
      <c r="V303">
        <f>Hoja1!O303</f>
        <v>65</v>
      </c>
      <c r="W303">
        <f>Hoja1!Q303</f>
        <v>65</v>
      </c>
      <c r="X303">
        <f>Hoja1!R303</f>
        <v>65</v>
      </c>
      <c r="Y303">
        <f>Hoja1!S303</f>
        <v>65</v>
      </c>
      <c r="Z303">
        <f>Hoja1!T303</f>
        <v>65</v>
      </c>
      <c r="AA303">
        <f>Hoja1!U303</f>
        <v>65</v>
      </c>
      <c r="AB303">
        <f>Hoja1!AI303</f>
        <v>2215</v>
      </c>
    </row>
    <row r="304" spans="1:28" x14ac:dyDescent="0.3">
      <c r="A304" s="2">
        <f>Hoja1!D304</f>
        <v>45277.208333333336</v>
      </c>
      <c r="B304" t="str">
        <f>Hoja1!C304</f>
        <v>B</v>
      </c>
      <c r="C304" t="str">
        <f>Hoja1!AE304</f>
        <v>ODL</v>
      </c>
      <c r="D304">
        <f>Hoja1!E304</f>
        <v>118</v>
      </c>
      <c r="E304">
        <f>Hoja1!P304</f>
        <v>0</v>
      </c>
      <c r="F304">
        <f>Hoja1!V304</f>
        <v>0</v>
      </c>
      <c r="G304">
        <f>Hoja1!W304</f>
        <v>0</v>
      </c>
      <c r="H304">
        <f>Hoja1!X304</f>
        <v>0</v>
      </c>
      <c r="I304">
        <f>Hoja1!Y304</f>
        <v>0</v>
      </c>
      <c r="J304">
        <f>Hoja1!Z304</f>
        <v>0</v>
      </c>
      <c r="K304">
        <f>Hoja1!AA304</f>
        <v>0</v>
      </c>
      <c r="L304">
        <f>Hoja1!AB304</f>
        <v>0</v>
      </c>
      <c r="M304">
        <f>Hoja1!F304</f>
        <v>0</v>
      </c>
      <c r="N304">
        <f>Hoja1!G304</f>
        <v>0</v>
      </c>
      <c r="O304">
        <f>Hoja1!H304</f>
        <v>129</v>
      </c>
      <c r="P304">
        <f>Hoja1!I304</f>
        <v>129</v>
      </c>
      <c r="Q304">
        <f>Hoja1!J304</f>
        <v>129</v>
      </c>
      <c r="R304">
        <f>Hoja1!K304</f>
        <v>129</v>
      </c>
      <c r="S304">
        <f>Hoja1!L304</f>
        <v>129</v>
      </c>
      <c r="T304">
        <f>Hoja1!M304</f>
        <v>129</v>
      </c>
      <c r="U304">
        <f>Hoja1!N304</f>
        <v>129</v>
      </c>
      <c r="V304">
        <f>Hoja1!O304</f>
        <v>129</v>
      </c>
      <c r="W304">
        <f>Hoja1!Q304</f>
        <v>129</v>
      </c>
      <c r="X304">
        <f>Hoja1!R304</f>
        <v>0</v>
      </c>
      <c r="Y304">
        <f>Hoja1!S304</f>
        <v>0</v>
      </c>
      <c r="Z304">
        <f>Hoja1!T304</f>
        <v>0</v>
      </c>
      <c r="AA304">
        <f>Hoja1!U304</f>
        <v>0</v>
      </c>
      <c r="AB304">
        <f>Hoja1!AI304</f>
        <v>1279</v>
      </c>
    </row>
    <row r="305" spans="1:28" x14ac:dyDescent="0.3">
      <c r="A305" s="2">
        <f>Hoja1!D305</f>
        <v>45277.208333333336</v>
      </c>
      <c r="B305" t="str">
        <f>Hoja1!C305</f>
        <v>C</v>
      </c>
      <c r="C305" t="str">
        <f>Hoja1!AE305</f>
        <v>ODL</v>
      </c>
      <c r="D305">
        <f>Hoja1!E305</f>
        <v>0</v>
      </c>
      <c r="E305">
        <f>Hoja1!P305</f>
        <v>0</v>
      </c>
      <c r="F305">
        <f>Hoja1!V305</f>
        <v>0</v>
      </c>
      <c r="G305">
        <f>Hoja1!W305</f>
        <v>0</v>
      </c>
      <c r="H305">
        <f>Hoja1!X305</f>
        <v>0</v>
      </c>
      <c r="I305">
        <f>Hoja1!Y305</f>
        <v>0</v>
      </c>
      <c r="J305">
        <f>Hoja1!Z305</f>
        <v>0</v>
      </c>
      <c r="K305">
        <f>Hoja1!AA305</f>
        <v>0</v>
      </c>
      <c r="L305">
        <f>Hoja1!AB305</f>
        <v>0</v>
      </c>
      <c r="M305">
        <f>Hoja1!F305</f>
        <v>0</v>
      </c>
      <c r="N305">
        <f>Hoja1!G305</f>
        <v>0</v>
      </c>
      <c r="O305">
        <f>Hoja1!H305</f>
        <v>0</v>
      </c>
      <c r="P305">
        <f>Hoja1!I305</f>
        <v>0</v>
      </c>
      <c r="Q305">
        <f>Hoja1!J305</f>
        <v>0</v>
      </c>
      <c r="R305">
        <f>Hoja1!K305</f>
        <v>0</v>
      </c>
      <c r="S305">
        <f>Hoja1!L305</f>
        <v>150</v>
      </c>
      <c r="T305">
        <f>Hoja1!M305</f>
        <v>150</v>
      </c>
      <c r="U305">
        <f>Hoja1!N305</f>
        <v>150</v>
      </c>
      <c r="V305">
        <f>Hoja1!O305</f>
        <v>150</v>
      </c>
      <c r="W305">
        <f>Hoja1!Q305</f>
        <v>150</v>
      </c>
      <c r="X305">
        <f>Hoja1!R305</f>
        <v>0</v>
      </c>
      <c r="Y305">
        <f>Hoja1!S305</f>
        <v>0</v>
      </c>
      <c r="Z305">
        <f>Hoja1!T305</f>
        <v>0</v>
      </c>
      <c r="AA305">
        <f>Hoja1!U305</f>
        <v>0</v>
      </c>
      <c r="AB305">
        <f>Hoja1!AI305</f>
        <v>750</v>
      </c>
    </row>
    <row r="306" spans="1:28" x14ac:dyDescent="0.3">
      <c r="A306" s="2">
        <f>Hoja1!D306</f>
        <v>45276.208333333336</v>
      </c>
      <c r="B306" t="str">
        <f>Hoja1!C306</f>
        <v>A</v>
      </c>
      <c r="C306" t="str">
        <f>Hoja1!AE306</f>
        <v>CURVA DE DURACION</v>
      </c>
      <c r="D306">
        <f>Hoja1!E306</f>
        <v>12100</v>
      </c>
      <c r="E306">
        <f>Hoja1!P306</f>
        <v>12000</v>
      </c>
      <c r="F306">
        <f>Hoja1!V306</f>
        <v>12200</v>
      </c>
      <c r="G306">
        <f>Hoja1!W306</f>
        <v>12200</v>
      </c>
      <c r="H306">
        <f>Hoja1!X306</f>
        <v>12700</v>
      </c>
      <c r="I306">
        <f>Hoja1!Y306</f>
        <v>12800</v>
      </c>
      <c r="J306">
        <f>Hoja1!Z306</f>
        <v>13900</v>
      </c>
      <c r="K306">
        <f>Hoja1!AA306</f>
        <v>22500</v>
      </c>
      <c r="L306">
        <f>Hoja1!AB306</f>
        <v>23000</v>
      </c>
      <c r="M306">
        <f>Hoja1!F306</f>
        <v>19000</v>
      </c>
      <c r="N306">
        <f>Hoja1!G306</f>
        <v>14200</v>
      </c>
      <c r="O306">
        <f>Hoja1!H306</f>
        <v>14200</v>
      </c>
      <c r="P306">
        <f>Hoja1!I306</f>
        <v>15500</v>
      </c>
      <c r="Q306">
        <f>Hoja1!J306</f>
        <v>17500</v>
      </c>
      <c r="R306">
        <f>Hoja1!K306</f>
        <v>26400</v>
      </c>
      <c r="S306">
        <f>Hoja1!L306</f>
        <v>26400</v>
      </c>
      <c r="T306">
        <f>Hoja1!M306</f>
        <v>25600</v>
      </c>
      <c r="U306">
        <f>Hoja1!N306</f>
        <v>25400</v>
      </c>
      <c r="V306">
        <f>Hoja1!O306</f>
        <v>25300</v>
      </c>
      <c r="W306">
        <f>Hoja1!Q306</f>
        <v>12700</v>
      </c>
      <c r="X306">
        <f>Hoja1!R306</f>
        <v>12700</v>
      </c>
      <c r="Y306">
        <f>Hoja1!S306</f>
        <v>8800</v>
      </c>
      <c r="Z306">
        <f>Hoja1!T306</f>
        <v>8100</v>
      </c>
      <c r="AA306">
        <f>Hoja1!U306</f>
        <v>8100</v>
      </c>
      <c r="AB306">
        <f>Hoja1!AI306</f>
        <v>393300</v>
      </c>
    </row>
    <row r="307" spans="1:28" x14ac:dyDescent="0.3">
      <c r="A307" s="2">
        <f>Hoja1!D307</f>
        <v>45276.208333333336</v>
      </c>
      <c r="B307" t="str">
        <f>Hoja1!C307</f>
        <v>A</v>
      </c>
      <c r="C307" t="str">
        <f>Hoja1!AE307</f>
        <v>OCENSA</v>
      </c>
      <c r="D307">
        <f>Hoja1!E307</f>
        <v>4.0999999999999996</v>
      </c>
      <c r="E307">
        <f>Hoja1!P307</f>
        <v>4.0999999999999996</v>
      </c>
      <c r="F307">
        <f>Hoja1!V307</f>
        <v>4.0999999999999996</v>
      </c>
      <c r="G307">
        <f>Hoja1!W307</f>
        <v>4.0999999999999996</v>
      </c>
      <c r="H307">
        <f>Hoja1!X307</f>
        <v>4.9000000000000004</v>
      </c>
      <c r="I307">
        <f>Hoja1!Y307</f>
        <v>5</v>
      </c>
      <c r="J307">
        <f>Hoja1!Z307</f>
        <v>4.9000000000000004</v>
      </c>
      <c r="K307">
        <f>Hoja1!AA307</f>
        <v>9.6999999999999993</v>
      </c>
      <c r="L307">
        <f>Hoja1!AB307</f>
        <v>10.4</v>
      </c>
      <c r="M307">
        <f>Hoja1!F307</f>
        <v>10.3</v>
      </c>
      <c r="N307">
        <f>Hoja1!G307</f>
        <v>5.2</v>
      </c>
      <c r="O307">
        <f>Hoja1!H307</f>
        <v>5.2</v>
      </c>
      <c r="P307">
        <f>Hoja1!I307</f>
        <v>6.3</v>
      </c>
      <c r="Q307">
        <f>Hoja1!J307</f>
        <v>10.1</v>
      </c>
      <c r="R307">
        <f>Hoja1!K307</f>
        <v>12.7</v>
      </c>
      <c r="S307">
        <f>Hoja1!L307</f>
        <v>12.7</v>
      </c>
      <c r="T307">
        <f>Hoja1!M307</f>
        <v>12</v>
      </c>
      <c r="U307">
        <f>Hoja1!N307</f>
        <v>12.2</v>
      </c>
      <c r="V307">
        <f>Hoja1!O307</f>
        <v>12</v>
      </c>
      <c r="W307">
        <f>Hoja1!Q307</f>
        <v>4.9000000000000004</v>
      </c>
      <c r="X307">
        <f>Hoja1!R307</f>
        <v>4.9000000000000004</v>
      </c>
      <c r="Y307">
        <f>Hoja1!S307</f>
        <v>0.9</v>
      </c>
      <c r="Z307">
        <f>Hoja1!T307</f>
        <v>0.2</v>
      </c>
      <c r="AA307">
        <f>Hoja1!U307</f>
        <v>0.2</v>
      </c>
      <c r="AB307">
        <f>Hoja1!AI307</f>
        <v>161.1</v>
      </c>
    </row>
    <row r="308" spans="1:28" x14ac:dyDescent="0.3">
      <c r="A308" s="2">
        <f>Hoja1!D308</f>
        <v>45276.208333333336</v>
      </c>
      <c r="B308" t="str">
        <f>Hoja1!C308</f>
        <v>B</v>
      </c>
      <c r="C308" t="str">
        <f>Hoja1!AE308</f>
        <v>OCENSA</v>
      </c>
      <c r="D308">
        <f>Hoja1!E308</f>
        <v>0</v>
      </c>
      <c r="E308">
        <f>Hoja1!P308</f>
        <v>0</v>
      </c>
      <c r="F308">
        <f>Hoja1!V308</f>
        <v>0</v>
      </c>
      <c r="G308">
        <f>Hoja1!W308</f>
        <v>0</v>
      </c>
      <c r="H308">
        <f>Hoja1!X308</f>
        <v>0</v>
      </c>
      <c r="I308">
        <f>Hoja1!Y308</f>
        <v>0</v>
      </c>
      <c r="J308">
        <f>Hoja1!Z308</f>
        <v>0</v>
      </c>
      <c r="K308">
        <f>Hoja1!AA308</f>
        <v>4.9000000000000004</v>
      </c>
      <c r="L308">
        <f>Hoja1!AB308</f>
        <v>4.9000000000000004</v>
      </c>
      <c r="M308">
        <f>Hoja1!F308</f>
        <v>1</v>
      </c>
      <c r="N308">
        <f>Hoja1!G308</f>
        <v>1</v>
      </c>
      <c r="O308">
        <f>Hoja1!H308</f>
        <v>1</v>
      </c>
      <c r="P308">
        <f>Hoja1!I308</f>
        <v>1</v>
      </c>
      <c r="Q308">
        <f>Hoja1!J308</f>
        <v>1.1000000000000001</v>
      </c>
      <c r="R308">
        <f>Hoja1!K308</f>
        <v>6.5</v>
      </c>
      <c r="S308">
        <f>Hoja1!L308</f>
        <v>6.5</v>
      </c>
      <c r="T308">
        <f>Hoja1!M308</f>
        <v>6.4</v>
      </c>
      <c r="U308">
        <f>Hoja1!N308</f>
        <v>6</v>
      </c>
      <c r="V308">
        <f>Hoja1!O308</f>
        <v>6</v>
      </c>
      <c r="W308">
        <f>Hoja1!Q308</f>
        <v>0</v>
      </c>
      <c r="X308">
        <f>Hoja1!R308</f>
        <v>0</v>
      </c>
      <c r="Y308">
        <f>Hoja1!S308</f>
        <v>0</v>
      </c>
      <c r="Z308">
        <f>Hoja1!T308</f>
        <v>0</v>
      </c>
      <c r="AA308">
        <f>Hoja1!U308</f>
        <v>0</v>
      </c>
      <c r="AB308">
        <f>Hoja1!AI308</f>
        <v>46.3</v>
      </c>
    </row>
    <row r="309" spans="1:28" x14ac:dyDescent="0.3">
      <c r="A309" s="2">
        <f>Hoja1!D309</f>
        <v>45276.208333333336</v>
      </c>
      <c r="B309" t="str">
        <f>Hoja1!C309</f>
        <v>A</v>
      </c>
      <c r="C309" t="str">
        <f>Hoja1!AE309</f>
        <v>ODL</v>
      </c>
      <c r="D309">
        <f>Hoja1!E309</f>
        <v>75</v>
      </c>
      <c r="E309">
        <f>Hoja1!P309</f>
        <v>75</v>
      </c>
      <c r="F309">
        <f>Hoja1!V309</f>
        <v>75</v>
      </c>
      <c r="G309">
        <f>Hoja1!W309</f>
        <v>75</v>
      </c>
      <c r="H309">
        <f>Hoja1!X309</f>
        <v>75</v>
      </c>
      <c r="I309">
        <f>Hoja1!Y309</f>
        <v>90</v>
      </c>
      <c r="J309">
        <f>Hoja1!Z309</f>
        <v>90</v>
      </c>
      <c r="K309">
        <f>Hoja1!AA309</f>
        <v>90</v>
      </c>
      <c r="L309">
        <f>Hoja1!AB309</f>
        <v>90</v>
      </c>
      <c r="M309">
        <f>Hoja1!F309</f>
        <v>90</v>
      </c>
      <c r="N309">
        <f>Hoja1!G309</f>
        <v>90</v>
      </c>
      <c r="O309">
        <f>Hoja1!H309</f>
        <v>110</v>
      </c>
      <c r="P309">
        <f>Hoja1!I309</f>
        <v>110</v>
      </c>
      <c r="Q309">
        <f>Hoja1!J309</f>
        <v>110</v>
      </c>
      <c r="R309">
        <f>Hoja1!K309</f>
        <v>118</v>
      </c>
      <c r="S309">
        <f>Hoja1!L309</f>
        <v>0</v>
      </c>
      <c r="T309">
        <f>Hoja1!M309</f>
        <v>0</v>
      </c>
      <c r="U309">
        <f>Hoja1!N309</f>
        <v>125</v>
      </c>
      <c r="V309">
        <f>Hoja1!O309</f>
        <v>125</v>
      </c>
      <c r="W309">
        <f>Hoja1!Q309</f>
        <v>125</v>
      </c>
      <c r="X309">
        <f>Hoja1!R309</f>
        <v>125</v>
      </c>
      <c r="Y309">
        <f>Hoja1!S309</f>
        <v>125</v>
      </c>
      <c r="Z309">
        <f>Hoja1!T309</f>
        <v>110</v>
      </c>
      <c r="AA309">
        <f>Hoja1!U309</f>
        <v>100</v>
      </c>
      <c r="AB309">
        <f>Hoja1!AI309</f>
        <v>2198</v>
      </c>
    </row>
    <row r="310" spans="1:28" x14ac:dyDescent="0.3">
      <c r="A310" s="2">
        <f>Hoja1!D310</f>
        <v>45276.208333333336</v>
      </c>
      <c r="B310" t="str">
        <f>Hoja1!C310</f>
        <v>B</v>
      </c>
      <c r="C310" t="str">
        <f>Hoja1!AE310</f>
        <v>ODL</v>
      </c>
      <c r="D310">
        <f>Hoja1!E310</f>
        <v>0</v>
      </c>
      <c r="E310">
        <f>Hoja1!P310</f>
        <v>0</v>
      </c>
      <c r="F310">
        <f>Hoja1!V310</f>
        <v>0</v>
      </c>
      <c r="G310">
        <f>Hoja1!W310</f>
        <v>0</v>
      </c>
      <c r="H310">
        <f>Hoja1!X310</f>
        <v>0</v>
      </c>
      <c r="I310">
        <f>Hoja1!Y310</f>
        <v>0</v>
      </c>
      <c r="J310">
        <f>Hoja1!Z310</f>
        <v>0</v>
      </c>
      <c r="K310">
        <f>Hoja1!AA310</f>
        <v>0</v>
      </c>
      <c r="L310">
        <f>Hoja1!AB310</f>
        <v>0</v>
      </c>
      <c r="M310">
        <f>Hoja1!F310</f>
        <v>0</v>
      </c>
      <c r="N310">
        <f>Hoja1!G310</f>
        <v>0</v>
      </c>
      <c r="O310">
        <f>Hoja1!H310</f>
        <v>0</v>
      </c>
      <c r="P310">
        <f>Hoja1!I310</f>
        <v>115</v>
      </c>
      <c r="Q310">
        <f>Hoja1!J310</f>
        <v>123</v>
      </c>
      <c r="R310">
        <f>Hoja1!K310</f>
        <v>118</v>
      </c>
      <c r="S310">
        <f>Hoja1!L310</f>
        <v>118</v>
      </c>
      <c r="T310">
        <f>Hoja1!M310</f>
        <v>118</v>
      </c>
      <c r="U310">
        <f>Hoja1!N310</f>
        <v>118</v>
      </c>
      <c r="V310">
        <f>Hoja1!O310</f>
        <v>118</v>
      </c>
      <c r="W310">
        <f>Hoja1!Q310</f>
        <v>118</v>
      </c>
      <c r="X310">
        <f>Hoja1!R310</f>
        <v>118</v>
      </c>
      <c r="Y310">
        <f>Hoja1!S310</f>
        <v>118</v>
      </c>
      <c r="Z310">
        <f>Hoja1!T310</f>
        <v>118</v>
      </c>
      <c r="AA310">
        <f>Hoja1!U310</f>
        <v>118</v>
      </c>
      <c r="AB310">
        <f>Hoja1!AI310</f>
        <v>1418</v>
      </c>
    </row>
    <row r="311" spans="1:28" x14ac:dyDescent="0.3">
      <c r="A311" s="2">
        <f>Hoja1!D311</f>
        <v>45276.208333333336</v>
      </c>
      <c r="B311" t="str">
        <f>Hoja1!C311</f>
        <v>C</v>
      </c>
      <c r="C311" t="str">
        <f>Hoja1!AE311</f>
        <v>ODL</v>
      </c>
      <c r="D311">
        <f>Hoja1!E311</f>
        <v>0</v>
      </c>
      <c r="E311">
        <f>Hoja1!P311</f>
        <v>0</v>
      </c>
      <c r="F311">
        <f>Hoja1!V311</f>
        <v>0</v>
      </c>
      <c r="G311">
        <f>Hoja1!W311</f>
        <v>0</v>
      </c>
      <c r="H311">
        <f>Hoja1!X311</f>
        <v>0</v>
      </c>
      <c r="I311">
        <f>Hoja1!Y311</f>
        <v>0</v>
      </c>
      <c r="J311">
        <f>Hoja1!Z311</f>
        <v>0</v>
      </c>
      <c r="K311">
        <f>Hoja1!AA311</f>
        <v>0</v>
      </c>
      <c r="L311">
        <f>Hoja1!AB311</f>
        <v>0</v>
      </c>
      <c r="M311">
        <f>Hoja1!F311</f>
        <v>0</v>
      </c>
      <c r="N311">
        <f>Hoja1!G311</f>
        <v>0</v>
      </c>
      <c r="O311">
        <f>Hoja1!H311</f>
        <v>0</v>
      </c>
      <c r="P311">
        <f>Hoja1!I311</f>
        <v>0</v>
      </c>
      <c r="Q311">
        <f>Hoja1!J311</f>
        <v>0</v>
      </c>
      <c r="R311">
        <f>Hoja1!K311</f>
        <v>0</v>
      </c>
      <c r="S311">
        <f>Hoja1!L311</f>
        <v>0</v>
      </c>
      <c r="T311">
        <f>Hoja1!M311</f>
        <v>0</v>
      </c>
      <c r="U311">
        <f>Hoja1!N311</f>
        <v>0</v>
      </c>
      <c r="V311">
        <f>Hoja1!O311</f>
        <v>0</v>
      </c>
      <c r="W311">
        <f>Hoja1!Q311</f>
        <v>0</v>
      </c>
      <c r="X311">
        <f>Hoja1!R311</f>
        <v>0</v>
      </c>
      <c r="Y311">
        <f>Hoja1!S311</f>
        <v>0</v>
      </c>
      <c r="Z311">
        <f>Hoja1!T311</f>
        <v>0</v>
      </c>
      <c r="AA311">
        <f>Hoja1!U311</f>
        <v>0</v>
      </c>
      <c r="AB311">
        <f>Hoja1!AI311</f>
        <v>0</v>
      </c>
    </row>
    <row r="312" spans="1:28" x14ac:dyDescent="0.3">
      <c r="A312" s="2">
        <f>Hoja1!D312</f>
        <v>45276.208333333336</v>
      </c>
      <c r="B312" t="str">
        <f>Hoja1!C312</f>
        <v>D</v>
      </c>
      <c r="C312" t="str">
        <f>Hoja1!AE312</f>
        <v>ODL</v>
      </c>
      <c r="D312">
        <f>Hoja1!E312</f>
        <v>0</v>
      </c>
      <c r="E312">
        <f>Hoja1!P312</f>
        <v>0</v>
      </c>
      <c r="F312">
        <f>Hoja1!V312</f>
        <v>0</v>
      </c>
      <c r="G312">
        <f>Hoja1!W312</f>
        <v>0</v>
      </c>
      <c r="H312">
        <f>Hoja1!X312</f>
        <v>0</v>
      </c>
      <c r="I312">
        <f>Hoja1!Y312</f>
        <v>0</v>
      </c>
      <c r="J312">
        <f>Hoja1!Z312</f>
        <v>0</v>
      </c>
      <c r="K312">
        <f>Hoja1!AA312</f>
        <v>0</v>
      </c>
      <c r="L312">
        <f>Hoja1!AB312</f>
        <v>0</v>
      </c>
      <c r="M312">
        <f>Hoja1!F312</f>
        <v>0</v>
      </c>
      <c r="N312">
        <f>Hoja1!G312</f>
        <v>0</v>
      </c>
      <c r="O312">
        <f>Hoja1!H312</f>
        <v>0</v>
      </c>
      <c r="P312">
        <f>Hoja1!I312</f>
        <v>0</v>
      </c>
      <c r="Q312">
        <f>Hoja1!J312</f>
        <v>0</v>
      </c>
      <c r="R312">
        <f>Hoja1!K312</f>
        <v>0</v>
      </c>
      <c r="S312">
        <f>Hoja1!L312</f>
        <v>0</v>
      </c>
      <c r="T312">
        <f>Hoja1!M312</f>
        <v>0</v>
      </c>
      <c r="U312">
        <f>Hoja1!N312</f>
        <v>0</v>
      </c>
      <c r="V312">
        <f>Hoja1!O312</f>
        <v>0</v>
      </c>
      <c r="W312">
        <f>Hoja1!Q312</f>
        <v>0</v>
      </c>
      <c r="X312">
        <f>Hoja1!R312</f>
        <v>0</v>
      </c>
      <c r="Y312">
        <f>Hoja1!S312</f>
        <v>0</v>
      </c>
      <c r="Z312">
        <f>Hoja1!T312</f>
        <v>0</v>
      </c>
      <c r="AA312">
        <f>Hoja1!U312</f>
        <v>0</v>
      </c>
      <c r="AB312">
        <f>Hoja1!AI312</f>
        <v>0</v>
      </c>
    </row>
    <row r="313" spans="1:28" x14ac:dyDescent="0.3">
      <c r="A313" s="2">
        <f>Hoja1!D313</f>
        <v>45275.208333333336</v>
      </c>
      <c r="B313" t="str">
        <f>Hoja1!C313</f>
        <v>A</v>
      </c>
      <c r="C313" t="str">
        <f>Hoja1!AE313</f>
        <v>CURVA DE DURACION</v>
      </c>
      <c r="D313">
        <f>Hoja1!E313</f>
        <v>24200</v>
      </c>
      <c r="E313">
        <f>Hoja1!P313</f>
        <v>14200</v>
      </c>
      <c r="F313">
        <f>Hoja1!V313</f>
        <v>13300</v>
      </c>
      <c r="G313">
        <f>Hoja1!W313</f>
        <v>8300</v>
      </c>
      <c r="H313">
        <f>Hoja1!X313</f>
        <v>8200</v>
      </c>
      <c r="I313">
        <f>Hoja1!Y313</f>
        <v>8100</v>
      </c>
      <c r="J313">
        <f>Hoja1!Z313</f>
        <v>7800</v>
      </c>
      <c r="K313">
        <f>Hoja1!AA313</f>
        <v>13200</v>
      </c>
      <c r="L313">
        <f>Hoja1!AB313</f>
        <v>13200</v>
      </c>
      <c r="M313">
        <f>Hoja1!F313</f>
        <v>18000</v>
      </c>
      <c r="N313">
        <f>Hoja1!G313</f>
        <v>18800</v>
      </c>
      <c r="O313">
        <f>Hoja1!H313</f>
        <v>14400</v>
      </c>
      <c r="P313">
        <f>Hoja1!I313</f>
        <v>14300</v>
      </c>
      <c r="Q313">
        <f>Hoja1!J313</f>
        <v>14100</v>
      </c>
      <c r="R313">
        <f>Hoja1!K313</f>
        <v>20500</v>
      </c>
      <c r="S313">
        <f>Hoja1!L313</f>
        <v>21000</v>
      </c>
      <c r="T313">
        <f>Hoja1!M313</f>
        <v>20900</v>
      </c>
      <c r="U313">
        <f>Hoja1!N313</f>
        <v>21000</v>
      </c>
      <c r="V313">
        <f>Hoja1!O313</f>
        <v>26600</v>
      </c>
      <c r="W313">
        <f>Hoja1!Q313</f>
        <v>25400</v>
      </c>
      <c r="X313">
        <f>Hoja1!R313</f>
        <v>24400</v>
      </c>
      <c r="Y313">
        <f>Hoja1!S313</f>
        <v>12700</v>
      </c>
      <c r="Z313">
        <f>Hoja1!T313</f>
        <v>12200</v>
      </c>
      <c r="AA313">
        <f>Hoja1!U313</f>
        <v>12200</v>
      </c>
      <c r="AB313">
        <f>Hoja1!AI313</f>
        <v>387000</v>
      </c>
    </row>
    <row r="314" spans="1:28" x14ac:dyDescent="0.3">
      <c r="A314" s="2">
        <f>Hoja1!D314</f>
        <v>45275.208333333336</v>
      </c>
      <c r="B314" t="str">
        <f>Hoja1!C314</f>
        <v>A</v>
      </c>
      <c r="C314" t="str">
        <f>Hoja1!AE314</f>
        <v>OCENSA</v>
      </c>
      <c r="D314">
        <f>Hoja1!E314</f>
        <v>10.9</v>
      </c>
      <c r="E314">
        <f>Hoja1!P314</f>
        <v>5.5</v>
      </c>
      <c r="F314">
        <f>Hoja1!V314</f>
        <v>5.3</v>
      </c>
      <c r="G314">
        <f>Hoja1!W314</f>
        <v>0.3</v>
      </c>
      <c r="H314">
        <f>Hoja1!X314</f>
        <v>0.3</v>
      </c>
      <c r="I314">
        <f>Hoja1!Y314</f>
        <v>0.2</v>
      </c>
      <c r="J314">
        <f>Hoja1!Z314</f>
        <v>0.2</v>
      </c>
      <c r="K314">
        <f>Hoja1!AA314</f>
        <v>5.5</v>
      </c>
      <c r="L314">
        <f>Hoja1!AB314</f>
        <v>5.5</v>
      </c>
      <c r="M314">
        <f>Hoja1!F314</f>
        <v>6</v>
      </c>
      <c r="N314">
        <f>Hoja1!G314</f>
        <v>6</v>
      </c>
      <c r="O314">
        <f>Hoja1!H314</f>
        <v>6</v>
      </c>
      <c r="P314">
        <f>Hoja1!I314</f>
        <v>6</v>
      </c>
      <c r="Q314">
        <f>Hoja1!J314</f>
        <v>5.9</v>
      </c>
      <c r="R314">
        <f>Hoja1!K314</f>
        <v>7.4</v>
      </c>
      <c r="S314">
        <f>Hoja1!L314</f>
        <v>7.4</v>
      </c>
      <c r="T314">
        <f>Hoja1!M314</f>
        <v>7.4</v>
      </c>
      <c r="U314">
        <f>Hoja1!N314</f>
        <v>7.2</v>
      </c>
      <c r="V314">
        <f>Hoja1!O314</f>
        <v>12.1</v>
      </c>
      <c r="W314">
        <f>Hoja1!Q314</f>
        <v>12.2</v>
      </c>
      <c r="X314">
        <f>Hoja1!R314</f>
        <v>12.3</v>
      </c>
      <c r="Y314">
        <f>Hoja1!S314</f>
        <v>4.8</v>
      </c>
      <c r="Z314">
        <f>Hoja1!T314</f>
        <v>4</v>
      </c>
      <c r="AA314">
        <f>Hoja1!U314</f>
        <v>4.0999999999999996</v>
      </c>
      <c r="AB314">
        <f>Hoja1!AI314</f>
        <v>142.5</v>
      </c>
    </row>
    <row r="315" spans="1:28" x14ac:dyDescent="0.3">
      <c r="A315" s="2">
        <f>Hoja1!D315</f>
        <v>45275.208333333336</v>
      </c>
      <c r="B315" t="str">
        <f>Hoja1!C315</f>
        <v>B</v>
      </c>
      <c r="C315" t="str">
        <f>Hoja1!AE315</f>
        <v>OCENSA</v>
      </c>
      <c r="D315">
        <f>Hoja1!E315</f>
        <v>5.5</v>
      </c>
      <c r="E315">
        <f>Hoja1!P315</f>
        <v>1</v>
      </c>
      <c r="F315">
        <f>Hoja1!V315</f>
        <v>0</v>
      </c>
      <c r="G315">
        <f>Hoja1!W315</f>
        <v>0</v>
      </c>
      <c r="H315">
        <f>Hoja1!X315</f>
        <v>0</v>
      </c>
      <c r="I315">
        <f>Hoja1!Y315</f>
        <v>0</v>
      </c>
      <c r="J315">
        <f>Hoja1!Z315</f>
        <v>0</v>
      </c>
      <c r="K315">
        <f>Hoja1!AA315</f>
        <v>0</v>
      </c>
      <c r="L315">
        <f>Hoja1!AB315</f>
        <v>0</v>
      </c>
      <c r="M315">
        <f>Hoja1!F315</f>
        <v>4.4000000000000004</v>
      </c>
      <c r="N315">
        <f>Hoja1!G315</f>
        <v>4.4000000000000004</v>
      </c>
      <c r="O315">
        <f>Hoja1!H315</f>
        <v>0</v>
      </c>
      <c r="P315">
        <f>Hoja1!I315</f>
        <v>0</v>
      </c>
      <c r="Q315">
        <f>Hoja1!J315</f>
        <v>0</v>
      </c>
      <c r="R315">
        <f>Hoja1!K315</f>
        <v>5.5</v>
      </c>
      <c r="S315">
        <f>Hoja1!L315</f>
        <v>5.8</v>
      </c>
      <c r="T315">
        <f>Hoja1!M315</f>
        <v>5.8</v>
      </c>
      <c r="U315">
        <f>Hoja1!N315</f>
        <v>6.5</v>
      </c>
      <c r="V315">
        <f>Hoja1!O315</f>
        <v>6</v>
      </c>
      <c r="W315">
        <f>Hoja1!Q315</f>
        <v>6.2</v>
      </c>
      <c r="X315">
        <f>Hoja1!R315</f>
        <v>6.1</v>
      </c>
      <c r="Y315">
        <f>Hoja1!S315</f>
        <v>0</v>
      </c>
      <c r="Z315">
        <f>Hoja1!T315</f>
        <v>0</v>
      </c>
      <c r="AA315">
        <f>Hoja1!U315</f>
        <v>0</v>
      </c>
      <c r="AB315">
        <f>Hoja1!AI315</f>
        <v>57.2</v>
      </c>
    </row>
    <row r="316" spans="1:28" x14ac:dyDescent="0.3">
      <c r="A316" s="2">
        <f>Hoja1!D316</f>
        <v>45275.208333333336</v>
      </c>
      <c r="B316" t="str">
        <f>Hoja1!C316</f>
        <v>A</v>
      </c>
      <c r="C316" t="str">
        <f>Hoja1!AE316</f>
        <v>ODL</v>
      </c>
      <c r="D316">
        <f>Hoja1!E316</f>
        <v>0</v>
      </c>
      <c r="E316">
        <f>Hoja1!P316</f>
        <v>0</v>
      </c>
      <c r="F316">
        <f>Hoja1!V316</f>
        <v>0</v>
      </c>
      <c r="G316">
        <f>Hoja1!W316</f>
        <v>0</v>
      </c>
      <c r="H316">
        <f>Hoja1!X316</f>
        <v>0</v>
      </c>
      <c r="I316">
        <f>Hoja1!Y316</f>
        <v>0</v>
      </c>
      <c r="J316">
        <f>Hoja1!Z316</f>
        <v>0</v>
      </c>
      <c r="K316">
        <f>Hoja1!AA316</f>
        <v>0</v>
      </c>
      <c r="L316">
        <f>Hoja1!AB316</f>
        <v>0</v>
      </c>
      <c r="M316">
        <f>Hoja1!F316</f>
        <v>0</v>
      </c>
      <c r="N316">
        <f>Hoja1!G316</f>
        <v>0</v>
      </c>
      <c r="O316">
        <f>Hoja1!H316</f>
        <v>0</v>
      </c>
      <c r="P316">
        <f>Hoja1!I316</f>
        <v>0</v>
      </c>
      <c r="Q316">
        <f>Hoja1!J316</f>
        <v>0</v>
      </c>
      <c r="R316">
        <f>Hoja1!K316</f>
        <v>0</v>
      </c>
      <c r="S316">
        <f>Hoja1!L316</f>
        <v>0</v>
      </c>
      <c r="T316">
        <f>Hoja1!M316</f>
        <v>0</v>
      </c>
      <c r="U316">
        <f>Hoja1!N316</f>
        <v>0</v>
      </c>
      <c r="V316">
        <f>Hoja1!O316</f>
        <v>0</v>
      </c>
      <c r="W316">
        <f>Hoja1!Q316</f>
        <v>0</v>
      </c>
      <c r="X316">
        <f>Hoja1!R316</f>
        <v>0</v>
      </c>
      <c r="Y316">
        <f>Hoja1!S316</f>
        <v>0</v>
      </c>
      <c r="Z316">
        <f>Hoja1!T316</f>
        <v>0</v>
      </c>
      <c r="AA316">
        <f>Hoja1!U316</f>
        <v>0</v>
      </c>
      <c r="AB316">
        <f>Hoja1!AI316</f>
        <v>0</v>
      </c>
    </row>
    <row r="317" spans="1:28" x14ac:dyDescent="0.3">
      <c r="A317" s="2">
        <f>Hoja1!D317</f>
        <v>45275.208333333336</v>
      </c>
      <c r="B317" t="str">
        <f>Hoja1!C317</f>
        <v>B</v>
      </c>
      <c r="C317" t="str">
        <f>Hoja1!AE317</f>
        <v>ODL</v>
      </c>
      <c r="D317">
        <f>Hoja1!E317</f>
        <v>0</v>
      </c>
      <c r="E317">
        <f>Hoja1!P317</f>
        <v>0</v>
      </c>
      <c r="F317">
        <f>Hoja1!V317</f>
        <v>0</v>
      </c>
      <c r="G317">
        <f>Hoja1!W317</f>
        <v>0</v>
      </c>
      <c r="H317">
        <f>Hoja1!X317</f>
        <v>0</v>
      </c>
      <c r="I317">
        <f>Hoja1!Y317</f>
        <v>0</v>
      </c>
      <c r="J317">
        <f>Hoja1!Z317</f>
        <v>0</v>
      </c>
      <c r="K317">
        <f>Hoja1!AA317</f>
        <v>0</v>
      </c>
      <c r="L317">
        <f>Hoja1!AB317</f>
        <v>0</v>
      </c>
      <c r="M317">
        <f>Hoja1!F317</f>
        <v>0</v>
      </c>
      <c r="N317">
        <f>Hoja1!G317</f>
        <v>0</v>
      </c>
      <c r="O317">
        <f>Hoja1!H317</f>
        <v>0</v>
      </c>
      <c r="P317">
        <f>Hoja1!I317</f>
        <v>0</v>
      </c>
      <c r="Q317">
        <f>Hoja1!J317</f>
        <v>0</v>
      </c>
      <c r="R317">
        <f>Hoja1!K317</f>
        <v>0</v>
      </c>
      <c r="S317">
        <f>Hoja1!L317</f>
        <v>0</v>
      </c>
      <c r="T317">
        <f>Hoja1!M317</f>
        <v>0</v>
      </c>
      <c r="U317">
        <f>Hoja1!N317</f>
        <v>0</v>
      </c>
      <c r="V317">
        <f>Hoja1!O317</f>
        <v>0</v>
      </c>
      <c r="W317">
        <f>Hoja1!Q317</f>
        <v>0</v>
      </c>
      <c r="X317">
        <f>Hoja1!R317</f>
        <v>0</v>
      </c>
      <c r="Y317">
        <f>Hoja1!S317</f>
        <v>0</v>
      </c>
      <c r="Z317">
        <f>Hoja1!T317</f>
        <v>0</v>
      </c>
      <c r="AA317">
        <f>Hoja1!U317</f>
        <v>0</v>
      </c>
      <c r="AB317">
        <f>Hoja1!AI317</f>
        <v>0</v>
      </c>
    </row>
    <row r="318" spans="1:28" x14ac:dyDescent="0.3">
      <c r="A318" s="2">
        <f>Hoja1!D318</f>
        <v>45275.208333333336</v>
      </c>
      <c r="B318" t="str">
        <f>Hoja1!C318</f>
        <v>C</v>
      </c>
      <c r="C318" t="str">
        <f>Hoja1!AE318</f>
        <v>ODL</v>
      </c>
      <c r="D318">
        <f>Hoja1!E318</f>
        <v>70</v>
      </c>
      <c r="E318">
        <f>Hoja1!P318</f>
        <v>70</v>
      </c>
      <c r="F318">
        <f>Hoja1!V318</f>
        <v>70</v>
      </c>
      <c r="G318">
        <f>Hoja1!W318</f>
        <v>0</v>
      </c>
      <c r="H318">
        <f>Hoja1!X318</f>
        <v>0</v>
      </c>
      <c r="I318">
        <f>Hoja1!Y318</f>
        <v>0</v>
      </c>
      <c r="J318">
        <f>Hoja1!Z318</f>
        <v>0</v>
      </c>
      <c r="K318">
        <f>Hoja1!AA318</f>
        <v>0</v>
      </c>
      <c r="L318">
        <f>Hoja1!AB318</f>
        <v>0</v>
      </c>
      <c r="M318">
        <f>Hoja1!F318</f>
        <v>0</v>
      </c>
      <c r="N318">
        <f>Hoja1!G318</f>
        <v>0</v>
      </c>
      <c r="O318">
        <f>Hoja1!H318</f>
        <v>105</v>
      </c>
      <c r="P318">
        <f>Hoja1!I318</f>
        <v>105</v>
      </c>
      <c r="Q318">
        <f>Hoja1!J318</f>
        <v>0</v>
      </c>
      <c r="R318">
        <f>Hoja1!K318</f>
        <v>0</v>
      </c>
      <c r="S318">
        <f>Hoja1!L318</f>
        <v>106</v>
      </c>
      <c r="T318">
        <f>Hoja1!M318</f>
        <v>106</v>
      </c>
      <c r="U318">
        <f>Hoja1!N318</f>
        <v>110</v>
      </c>
      <c r="V318">
        <f>Hoja1!O318</f>
        <v>120</v>
      </c>
      <c r="W318">
        <f>Hoja1!Q318</f>
        <v>130</v>
      </c>
      <c r="X318">
        <f>Hoja1!R318</f>
        <v>110</v>
      </c>
      <c r="Y318">
        <f>Hoja1!S318</f>
        <v>100</v>
      </c>
      <c r="Z318">
        <f>Hoja1!T318</f>
        <v>100</v>
      </c>
      <c r="AA318">
        <f>Hoja1!U318</f>
        <v>100</v>
      </c>
      <c r="AB318">
        <f>Hoja1!AI318</f>
        <v>1402</v>
      </c>
    </row>
    <row r="319" spans="1:28" x14ac:dyDescent="0.3">
      <c r="A319" s="2">
        <f>Hoja1!D319</f>
        <v>45275.208333333336</v>
      </c>
      <c r="B319" t="str">
        <f>Hoja1!C319</f>
        <v>D</v>
      </c>
      <c r="C319" t="str">
        <f>Hoja1!AE319</f>
        <v>ODL</v>
      </c>
      <c r="D319">
        <f>Hoja1!E319</f>
        <v>0</v>
      </c>
      <c r="E319">
        <f>Hoja1!P319</f>
        <v>60</v>
      </c>
      <c r="F319">
        <f>Hoja1!V319</f>
        <v>60</v>
      </c>
      <c r="G319">
        <f>Hoja1!W319</f>
        <v>60</v>
      </c>
      <c r="H319">
        <f>Hoja1!X319</f>
        <v>60</v>
      </c>
      <c r="I319">
        <f>Hoja1!Y319</f>
        <v>63</v>
      </c>
      <c r="J319">
        <f>Hoja1!Z319</f>
        <v>63</v>
      </c>
      <c r="K319">
        <f>Hoja1!AA319</f>
        <v>63</v>
      </c>
      <c r="L319">
        <f>Hoja1!AB319</f>
        <v>63</v>
      </c>
      <c r="M319">
        <f>Hoja1!F319</f>
        <v>63</v>
      </c>
      <c r="N319">
        <f>Hoja1!G319</f>
        <v>63</v>
      </c>
      <c r="O319">
        <f>Hoja1!H319</f>
        <v>63</v>
      </c>
      <c r="P319">
        <f>Hoja1!I319</f>
        <v>0</v>
      </c>
      <c r="Q319">
        <f>Hoja1!J319</f>
        <v>0</v>
      </c>
      <c r="R319">
        <f>Hoja1!K319</f>
        <v>0</v>
      </c>
      <c r="S319">
        <f>Hoja1!L319</f>
        <v>82</v>
      </c>
      <c r="T319">
        <f>Hoja1!M319</f>
        <v>82</v>
      </c>
      <c r="U319">
        <f>Hoja1!N319</f>
        <v>120</v>
      </c>
      <c r="V319">
        <f>Hoja1!O319</f>
        <v>140</v>
      </c>
      <c r="W319">
        <f>Hoja1!Q319</f>
        <v>140</v>
      </c>
      <c r="X319">
        <f>Hoja1!R319</f>
        <v>140</v>
      </c>
      <c r="Y319">
        <f>Hoja1!S319</f>
        <v>140</v>
      </c>
      <c r="Z319">
        <f>Hoja1!T319</f>
        <v>140</v>
      </c>
      <c r="AA319">
        <f>Hoja1!U319</f>
        <v>140</v>
      </c>
      <c r="AB319">
        <f>Hoja1!AI319</f>
        <v>1805</v>
      </c>
    </row>
    <row r="320" spans="1:28" x14ac:dyDescent="0.3">
      <c r="A320" s="2">
        <f>Hoja1!D320</f>
        <v>45274.208333333336</v>
      </c>
      <c r="B320" t="str">
        <f>Hoja1!C320</f>
        <v>A</v>
      </c>
      <c r="C320" t="str">
        <f>Hoja1!AE320</f>
        <v>ODL</v>
      </c>
      <c r="D320">
        <f>Hoja1!E320</f>
        <v>0</v>
      </c>
      <c r="E320">
        <f>Hoja1!P320</f>
        <v>0</v>
      </c>
      <c r="F320">
        <f>Hoja1!V320</f>
        <v>0</v>
      </c>
      <c r="G320">
        <f>Hoja1!W320</f>
        <v>0</v>
      </c>
      <c r="H320">
        <f>Hoja1!X320</f>
        <v>0</v>
      </c>
      <c r="I320">
        <f>Hoja1!Y320</f>
        <v>0</v>
      </c>
      <c r="J320">
        <f>Hoja1!Z320</f>
        <v>0</v>
      </c>
      <c r="K320">
        <f>Hoja1!AA320</f>
        <v>0</v>
      </c>
      <c r="L320">
        <f>Hoja1!AB320</f>
        <v>0</v>
      </c>
      <c r="M320">
        <f>Hoja1!F320</f>
        <v>0</v>
      </c>
      <c r="N320">
        <f>Hoja1!G320</f>
        <v>0</v>
      </c>
      <c r="O320">
        <f>Hoja1!H320</f>
        <v>0</v>
      </c>
      <c r="P320">
        <f>Hoja1!I320</f>
        <v>0</v>
      </c>
      <c r="Q320">
        <f>Hoja1!J320</f>
        <v>0</v>
      </c>
      <c r="R320">
        <f>Hoja1!K320</f>
        <v>0</v>
      </c>
      <c r="S320">
        <f>Hoja1!L320</f>
        <v>0</v>
      </c>
      <c r="T320">
        <f>Hoja1!M320</f>
        <v>0</v>
      </c>
      <c r="U320">
        <f>Hoja1!N320</f>
        <v>0</v>
      </c>
      <c r="V320">
        <f>Hoja1!O320</f>
        <v>75</v>
      </c>
      <c r="W320">
        <f>Hoja1!Q320</f>
        <v>75</v>
      </c>
      <c r="X320">
        <f>Hoja1!R320</f>
        <v>75</v>
      </c>
      <c r="Y320">
        <f>Hoja1!S320</f>
        <v>75</v>
      </c>
      <c r="Z320">
        <f>Hoja1!T320</f>
        <v>0</v>
      </c>
      <c r="AA320">
        <f>Hoja1!U320</f>
        <v>0</v>
      </c>
      <c r="AB320">
        <f>Hoja1!AI320</f>
        <v>300</v>
      </c>
    </row>
    <row r="321" spans="1:28" x14ac:dyDescent="0.3">
      <c r="A321" s="2">
        <f>Hoja1!D321</f>
        <v>45274.208333333336</v>
      </c>
      <c r="B321" t="str">
        <f>Hoja1!C321</f>
        <v>B</v>
      </c>
      <c r="C321" t="str">
        <f>Hoja1!AE321</f>
        <v>ODL</v>
      </c>
      <c r="D321">
        <f>Hoja1!E321</f>
        <v>0</v>
      </c>
      <c r="E321">
        <f>Hoja1!P321</f>
        <v>0</v>
      </c>
      <c r="F321">
        <f>Hoja1!V321</f>
        <v>0</v>
      </c>
      <c r="G321">
        <f>Hoja1!W321</f>
        <v>0</v>
      </c>
      <c r="H321">
        <f>Hoja1!X321</f>
        <v>0</v>
      </c>
      <c r="I321">
        <f>Hoja1!Y321</f>
        <v>0</v>
      </c>
      <c r="J321">
        <f>Hoja1!Z321</f>
        <v>0</v>
      </c>
      <c r="K321">
        <f>Hoja1!AA321</f>
        <v>0</v>
      </c>
      <c r="L321">
        <f>Hoja1!AB321</f>
        <v>0</v>
      </c>
      <c r="M321">
        <f>Hoja1!F321</f>
        <v>0</v>
      </c>
      <c r="N321">
        <f>Hoja1!G321</f>
        <v>0</v>
      </c>
      <c r="O321">
        <f>Hoja1!H321</f>
        <v>0</v>
      </c>
      <c r="P321">
        <f>Hoja1!I321</f>
        <v>0</v>
      </c>
      <c r="Q321">
        <f>Hoja1!J321</f>
        <v>0</v>
      </c>
      <c r="R321">
        <f>Hoja1!K321</f>
        <v>0</v>
      </c>
      <c r="S321">
        <f>Hoja1!L321</f>
        <v>0</v>
      </c>
      <c r="T321">
        <f>Hoja1!M321</f>
        <v>0</v>
      </c>
      <c r="U321">
        <f>Hoja1!N321</f>
        <v>0</v>
      </c>
      <c r="V321">
        <f>Hoja1!O321</f>
        <v>0</v>
      </c>
      <c r="W321">
        <f>Hoja1!Q321</f>
        <v>0</v>
      </c>
      <c r="X321">
        <f>Hoja1!R321</f>
        <v>0</v>
      </c>
      <c r="Y321">
        <f>Hoja1!S321</f>
        <v>0</v>
      </c>
      <c r="Z321">
        <f>Hoja1!T321</f>
        <v>0</v>
      </c>
      <c r="AA321">
        <f>Hoja1!U321</f>
        <v>0</v>
      </c>
      <c r="AB321">
        <f>Hoja1!AI321</f>
        <v>0</v>
      </c>
    </row>
    <row r="322" spans="1:28" x14ac:dyDescent="0.3">
      <c r="A322" s="2">
        <f>Hoja1!D322</f>
        <v>45274.208333333336</v>
      </c>
      <c r="B322" t="str">
        <f>Hoja1!C322</f>
        <v>C</v>
      </c>
      <c r="C322" t="str">
        <f>Hoja1!AE322</f>
        <v>ODL</v>
      </c>
      <c r="D322">
        <f>Hoja1!E322</f>
        <v>125</v>
      </c>
      <c r="E322">
        <f>Hoja1!P322</f>
        <v>125</v>
      </c>
      <c r="F322">
        <f>Hoja1!V322</f>
        <v>125</v>
      </c>
      <c r="G322">
        <f>Hoja1!W322</f>
        <v>125</v>
      </c>
      <c r="H322">
        <f>Hoja1!X322</f>
        <v>125</v>
      </c>
      <c r="I322">
        <f>Hoja1!Y322</f>
        <v>110</v>
      </c>
      <c r="J322">
        <f>Hoja1!Z322</f>
        <v>110</v>
      </c>
      <c r="K322">
        <f>Hoja1!AA322</f>
        <v>110</v>
      </c>
      <c r="L322">
        <f>Hoja1!AB322</f>
        <v>110</v>
      </c>
      <c r="M322">
        <f>Hoja1!F322</f>
        <v>110</v>
      </c>
      <c r="N322">
        <f>Hoja1!G322</f>
        <v>110</v>
      </c>
      <c r="O322">
        <f>Hoja1!H322</f>
        <v>110</v>
      </c>
      <c r="P322">
        <f>Hoja1!I322</f>
        <v>0</v>
      </c>
      <c r="Q322">
        <f>Hoja1!J322</f>
        <v>0</v>
      </c>
      <c r="R322">
        <f>Hoja1!K322</f>
        <v>0</v>
      </c>
      <c r="S322">
        <f>Hoja1!L322</f>
        <v>0</v>
      </c>
      <c r="T322">
        <f>Hoja1!M322</f>
        <v>0</v>
      </c>
      <c r="U322">
        <f>Hoja1!N322</f>
        <v>110</v>
      </c>
      <c r="V322">
        <f>Hoja1!O322</f>
        <v>110</v>
      </c>
      <c r="W322">
        <f>Hoja1!Q322</f>
        <v>110</v>
      </c>
      <c r="X322">
        <f>Hoja1!R322</f>
        <v>110</v>
      </c>
      <c r="Y322">
        <f>Hoja1!S322</f>
        <v>110</v>
      </c>
      <c r="Z322">
        <f>Hoja1!T322</f>
        <v>110</v>
      </c>
      <c r="AA322">
        <f>Hoja1!U322</f>
        <v>110</v>
      </c>
      <c r="AB322">
        <f>Hoja1!AI322</f>
        <v>2165</v>
      </c>
    </row>
    <row r="323" spans="1:28" x14ac:dyDescent="0.3">
      <c r="A323" s="2">
        <f>Hoja1!D323</f>
        <v>45274.208333333336</v>
      </c>
      <c r="B323" t="str">
        <f>Hoja1!C323</f>
        <v>D</v>
      </c>
      <c r="C323" t="str">
        <f>Hoja1!AE323</f>
        <v>ODL</v>
      </c>
      <c r="D323">
        <f>Hoja1!E323</f>
        <v>80</v>
      </c>
      <c r="E323">
        <f>Hoja1!P323</f>
        <v>80</v>
      </c>
      <c r="F323">
        <f>Hoja1!V323</f>
        <v>80</v>
      </c>
      <c r="G323">
        <f>Hoja1!W323</f>
        <v>80</v>
      </c>
      <c r="H323">
        <f>Hoja1!X323</f>
        <v>80</v>
      </c>
      <c r="I323">
        <f>Hoja1!Y323</f>
        <v>80</v>
      </c>
      <c r="J323">
        <f>Hoja1!Z323</f>
        <v>80</v>
      </c>
      <c r="K323">
        <f>Hoja1!AA323</f>
        <v>80</v>
      </c>
      <c r="L323">
        <f>Hoja1!AB323</f>
        <v>80</v>
      </c>
      <c r="M323">
        <f>Hoja1!F323</f>
        <v>80</v>
      </c>
      <c r="N323">
        <f>Hoja1!G323</f>
        <v>65</v>
      </c>
      <c r="O323">
        <f>Hoja1!H323</f>
        <v>65</v>
      </c>
      <c r="P323">
        <f>Hoja1!I323</f>
        <v>65</v>
      </c>
      <c r="Q323">
        <f>Hoja1!J323</f>
        <v>65</v>
      </c>
      <c r="R323">
        <f>Hoja1!K323</f>
        <v>65</v>
      </c>
      <c r="S323">
        <f>Hoja1!L323</f>
        <v>65</v>
      </c>
      <c r="T323">
        <f>Hoja1!M323</f>
        <v>65</v>
      </c>
      <c r="U323">
        <f>Hoja1!N323</f>
        <v>80</v>
      </c>
      <c r="V323">
        <f>Hoja1!O323</f>
        <v>80</v>
      </c>
      <c r="W323">
        <f>Hoja1!Q323</f>
        <v>80</v>
      </c>
      <c r="X323">
        <f>Hoja1!R323</f>
        <v>80</v>
      </c>
      <c r="Y323">
        <f>Hoja1!S323</f>
        <v>80</v>
      </c>
      <c r="Z323">
        <f>Hoja1!T323</f>
        <v>80</v>
      </c>
      <c r="AA323">
        <f>Hoja1!U323</f>
        <v>80</v>
      </c>
      <c r="AB323">
        <f>Hoja1!AI323</f>
        <v>1815</v>
      </c>
    </row>
    <row r="324" spans="1:28" x14ac:dyDescent="0.3">
      <c r="A324" s="2">
        <f>Hoja1!D324</f>
        <v>45274.208333333336</v>
      </c>
      <c r="B324" t="str">
        <f>Hoja1!C324</f>
        <v>A</v>
      </c>
      <c r="C324" t="str">
        <f>Hoja1!AE324</f>
        <v>OCENSA</v>
      </c>
      <c r="D324">
        <f>Hoja1!E324</f>
        <v>12.7</v>
      </c>
      <c r="E324">
        <f>Hoja1!P324</f>
        <v>12.7</v>
      </c>
      <c r="F324">
        <f>Hoja1!V324</f>
        <v>9.5</v>
      </c>
      <c r="G324">
        <f>Hoja1!W324</f>
        <v>4.5</v>
      </c>
      <c r="H324">
        <f>Hoja1!X324</f>
        <v>4.2</v>
      </c>
      <c r="I324">
        <f>Hoja1!Y324</f>
        <v>4.5</v>
      </c>
      <c r="J324">
        <f>Hoja1!Z324</f>
        <v>4.5</v>
      </c>
      <c r="K324">
        <f>Hoja1!AA324</f>
        <v>4.5</v>
      </c>
      <c r="L324">
        <f>Hoja1!AB324</f>
        <v>4.5</v>
      </c>
      <c r="M324">
        <f>Hoja1!F324</f>
        <v>4.5</v>
      </c>
      <c r="N324">
        <f>Hoja1!G324</f>
        <v>5</v>
      </c>
      <c r="O324">
        <f>Hoja1!H324</f>
        <v>5</v>
      </c>
      <c r="P324">
        <f>Hoja1!I324</f>
        <v>5</v>
      </c>
      <c r="Q324">
        <f>Hoja1!J324</f>
        <v>5</v>
      </c>
      <c r="R324">
        <f>Hoja1!K324</f>
        <v>10.8</v>
      </c>
      <c r="S324">
        <f>Hoja1!L324</f>
        <v>6</v>
      </c>
      <c r="T324">
        <f>Hoja1!M324</f>
        <v>6.3</v>
      </c>
      <c r="U324">
        <f>Hoja1!N324</f>
        <v>6</v>
      </c>
      <c r="V324">
        <f>Hoja1!O324</f>
        <v>6</v>
      </c>
      <c r="W324">
        <f>Hoja1!Q324</f>
        <v>5.8</v>
      </c>
      <c r="X324">
        <f>Hoja1!R324</f>
        <v>6.7</v>
      </c>
      <c r="Y324">
        <f>Hoja1!S324</f>
        <v>6.7</v>
      </c>
      <c r="Z324">
        <f>Hoja1!T324</f>
        <v>12.1</v>
      </c>
      <c r="AA324">
        <f>Hoja1!U324</f>
        <v>12.2</v>
      </c>
      <c r="AB324">
        <f>Hoja1!AI324</f>
        <v>164.7</v>
      </c>
    </row>
    <row r="325" spans="1:28" x14ac:dyDescent="0.3">
      <c r="A325" s="2">
        <f>Hoja1!D325</f>
        <v>45274.208333333336</v>
      </c>
      <c r="B325" t="str">
        <f>Hoja1!C325</f>
        <v>B</v>
      </c>
      <c r="C325" t="str">
        <f>Hoja1!AE325</f>
        <v>OCENSA</v>
      </c>
      <c r="D325">
        <f>Hoja1!E325</f>
        <v>6.4</v>
      </c>
      <c r="E325">
        <f>Hoja1!P325</f>
        <v>6.4</v>
      </c>
      <c r="F325">
        <f>Hoja1!V325</f>
        <v>4.8</v>
      </c>
      <c r="G325">
        <f>Hoja1!W325</f>
        <v>0</v>
      </c>
      <c r="H325">
        <f>Hoja1!X325</f>
        <v>0</v>
      </c>
      <c r="I325">
        <f>Hoja1!Y325</f>
        <v>0</v>
      </c>
      <c r="J325">
        <f>Hoja1!Z325</f>
        <v>0</v>
      </c>
      <c r="K325">
        <f>Hoja1!AA325</f>
        <v>0</v>
      </c>
      <c r="L325">
        <f>Hoja1!AB325</f>
        <v>0</v>
      </c>
      <c r="M325">
        <f>Hoja1!F325</f>
        <v>0</v>
      </c>
      <c r="N325">
        <f>Hoja1!G325</f>
        <v>0</v>
      </c>
      <c r="O325">
        <f>Hoja1!H325</f>
        <v>0</v>
      </c>
      <c r="P325">
        <f>Hoja1!I325</f>
        <v>0</v>
      </c>
      <c r="Q325">
        <f>Hoja1!J325</f>
        <v>0</v>
      </c>
      <c r="R325">
        <f>Hoja1!K325</f>
        <v>5.4</v>
      </c>
      <c r="S325">
        <f>Hoja1!L325</f>
        <v>5.5</v>
      </c>
      <c r="T325">
        <f>Hoja1!M325</f>
        <v>4.8</v>
      </c>
      <c r="U325">
        <f>Hoja1!N325</f>
        <v>4.5</v>
      </c>
      <c r="V325">
        <f>Hoja1!O325</f>
        <v>4.5</v>
      </c>
      <c r="W325">
        <f>Hoja1!Q325</f>
        <v>4.3</v>
      </c>
      <c r="X325">
        <f>Hoja1!R325</f>
        <v>5.0999999999999996</v>
      </c>
      <c r="Y325">
        <f>Hoja1!S325</f>
        <v>5.0999999999999996</v>
      </c>
      <c r="Z325">
        <f>Hoja1!T325</f>
        <v>6.1</v>
      </c>
      <c r="AA325">
        <f>Hoja1!U325</f>
        <v>6.1</v>
      </c>
      <c r="AB325">
        <f>Hoja1!AI325</f>
        <v>69</v>
      </c>
    </row>
    <row r="326" spans="1:28" x14ac:dyDescent="0.3">
      <c r="A326" s="2">
        <f>Hoja1!D326</f>
        <v>45274.208333333336</v>
      </c>
      <c r="B326" t="str">
        <f>Hoja1!C326</f>
        <v>A</v>
      </c>
      <c r="C326" t="str">
        <f>Hoja1!AE326</f>
        <v>CURVA DE DURACION</v>
      </c>
      <c r="D326">
        <f>Hoja1!E326</f>
        <v>26700</v>
      </c>
      <c r="E326">
        <f>Hoja1!P326</f>
        <v>26600</v>
      </c>
      <c r="F326">
        <f>Hoja1!V326</f>
        <v>21800</v>
      </c>
      <c r="G326">
        <f>Hoja1!W326</f>
        <v>12300</v>
      </c>
      <c r="H326">
        <f>Hoja1!X326</f>
        <v>12000</v>
      </c>
      <c r="I326">
        <f>Hoja1!Y326</f>
        <v>12200</v>
      </c>
      <c r="J326">
        <f>Hoja1!Z326</f>
        <v>12200</v>
      </c>
      <c r="K326">
        <f>Hoja1!AA326</f>
        <v>12300</v>
      </c>
      <c r="L326">
        <f>Hoja1!AB326</f>
        <v>12200</v>
      </c>
      <c r="M326">
        <f>Hoja1!F326</f>
        <v>13300</v>
      </c>
      <c r="N326">
        <f>Hoja1!G326</f>
        <v>13500</v>
      </c>
      <c r="O326">
        <f>Hoja1!H326</f>
        <v>13500</v>
      </c>
      <c r="P326">
        <f>Hoja1!I326</f>
        <v>13600</v>
      </c>
      <c r="Q326">
        <f>Hoja1!J326</f>
        <v>13600</v>
      </c>
      <c r="R326">
        <f>Hoja1!K326</f>
        <v>24600</v>
      </c>
      <c r="S326">
        <f>Hoja1!L326</f>
        <v>19800</v>
      </c>
      <c r="T326">
        <f>Hoja1!M326</f>
        <v>19400</v>
      </c>
      <c r="U326">
        <f>Hoja1!N326</f>
        <v>19000</v>
      </c>
      <c r="V326">
        <f>Hoja1!O326</f>
        <v>19000</v>
      </c>
      <c r="W326">
        <f>Hoja1!Q326</f>
        <v>18700</v>
      </c>
      <c r="X326">
        <f>Hoja1!R326</f>
        <v>20100</v>
      </c>
      <c r="Y326">
        <f>Hoja1!S326</f>
        <v>20100</v>
      </c>
      <c r="Z326">
        <f>Hoja1!T326</f>
        <v>26200</v>
      </c>
      <c r="AA326">
        <f>Hoja1!U326</f>
        <v>26200</v>
      </c>
      <c r="AB326">
        <f>Hoja1!AI326</f>
        <v>428900</v>
      </c>
    </row>
    <row r="327" spans="1:28" x14ac:dyDescent="0.3">
      <c r="A327" s="2">
        <f>Hoja1!D327</f>
        <v>45273.208333333336</v>
      </c>
      <c r="B327" t="str">
        <f>Hoja1!C327</f>
        <v>A</v>
      </c>
      <c r="C327" t="str">
        <f>Hoja1!AE327</f>
        <v>OCENSA</v>
      </c>
      <c r="D327">
        <f>Hoja1!E327</f>
        <v>9.8000000000000007</v>
      </c>
      <c r="E327">
        <f>Hoja1!P327</f>
        <v>10.3</v>
      </c>
      <c r="F327">
        <f>Hoja1!V327</f>
        <v>10.3</v>
      </c>
      <c r="G327">
        <f>Hoja1!W327</f>
        <v>10.3</v>
      </c>
      <c r="H327">
        <f>Hoja1!X327</f>
        <v>12.1</v>
      </c>
      <c r="I327">
        <f>Hoja1!Y327</f>
        <v>12</v>
      </c>
      <c r="J327">
        <f>Hoja1!Z327</f>
        <v>12</v>
      </c>
      <c r="K327">
        <f>Hoja1!AA327</f>
        <v>5.5</v>
      </c>
      <c r="L327">
        <f>Hoja1!AB327</f>
        <v>4.9000000000000004</v>
      </c>
      <c r="M327">
        <f>Hoja1!F327</f>
        <v>0.2</v>
      </c>
      <c r="N327">
        <f>Hoja1!G327</f>
        <v>0.2</v>
      </c>
      <c r="O327">
        <f>Hoja1!H327</f>
        <v>0.2</v>
      </c>
      <c r="P327">
        <f>Hoja1!I327</f>
        <v>0.2</v>
      </c>
      <c r="Q327">
        <f>Hoja1!J327</f>
        <v>0.2</v>
      </c>
      <c r="R327">
        <f>Hoja1!K327</f>
        <v>0.2</v>
      </c>
      <c r="S327">
        <f>Hoja1!L327</f>
        <v>9.1999999999999993</v>
      </c>
      <c r="T327">
        <f>Hoja1!M327</f>
        <v>9.1999999999999993</v>
      </c>
      <c r="U327">
        <f>Hoja1!N327</f>
        <v>9</v>
      </c>
      <c r="V327">
        <f>Hoja1!O327</f>
        <v>9.4</v>
      </c>
      <c r="W327">
        <f>Hoja1!Q327</f>
        <v>9.5</v>
      </c>
      <c r="X327">
        <f>Hoja1!R327</f>
        <v>9.1999999999999993</v>
      </c>
      <c r="Y327">
        <f>Hoja1!S327</f>
        <v>9.1999999999999993</v>
      </c>
      <c r="Z327">
        <f>Hoja1!T327</f>
        <v>9.5</v>
      </c>
      <c r="AA327">
        <f>Hoja1!U327</f>
        <v>13</v>
      </c>
      <c r="AB327">
        <f>Hoja1!AI327</f>
        <v>175.6</v>
      </c>
    </row>
    <row r="328" spans="1:28" x14ac:dyDescent="0.3">
      <c r="A328" s="2">
        <f>Hoja1!D328</f>
        <v>45273.208333333336</v>
      </c>
      <c r="B328" t="str">
        <f>Hoja1!C328</f>
        <v>B</v>
      </c>
      <c r="C328" t="str">
        <f>Hoja1!AE328</f>
        <v>OCENSA</v>
      </c>
      <c r="D328">
        <f>Hoja1!E328</f>
        <v>1</v>
      </c>
      <c r="E328">
        <f>Hoja1!P328</f>
        <v>1</v>
      </c>
      <c r="F328">
        <f>Hoja1!V328</f>
        <v>5.2</v>
      </c>
      <c r="G328">
        <f>Hoja1!W328</f>
        <v>5.2</v>
      </c>
      <c r="H328">
        <f>Hoja1!X328</f>
        <v>6</v>
      </c>
      <c r="I328">
        <f>Hoja1!Y328</f>
        <v>6</v>
      </c>
      <c r="J328">
        <f>Hoja1!Z328</f>
        <v>6</v>
      </c>
      <c r="K328">
        <f>Hoja1!AA328</f>
        <v>0.9</v>
      </c>
      <c r="L328">
        <f>Hoja1!AB328</f>
        <v>0.1</v>
      </c>
      <c r="M328">
        <f>Hoja1!F328</f>
        <v>0</v>
      </c>
      <c r="N328">
        <f>Hoja1!G328</f>
        <v>0</v>
      </c>
      <c r="O328">
        <f>Hoja1!H328</f>
        <v>0</v>
      </c>
      <c r="P328">
        <f>Hoja1!I328</f>
        <v>0</v>
      </c>
      <c r="Q328">
        <f>Hoja1!J328</f>
        <v>0</v>
      </c>
      <c r="R328">
        <f>Hoja1!K328</f>
        <v>0</v>
      </c>
      <c r="S328">
        <f>Hoja1!L328</f>
        <v>1</v>
      </c>
      <c r="T328">
        <f>Hoja1!M328</f>
        <v>1</v>
      </c>
      <c r="U328">
        <f>Hoja1!N328</f>
        <v>1.1000000000000001</v>
      </c>
      <c r="V328">
        <f>Hoja1!O328</f>
        <v>1.1000000000000001</v>
      </c>
      <c r="W328">
        <f>Hoja1!Q328</f>
        <v>1.1000000000000001</v>
      </c>
      <c r="X328">
        <f>Hoja1!R328</f>
        <v>1</v>
      </c>
      <c r="Y328">
        <f>Hoja1!S328</f>
        <v>1.1000000000000001</v>
      </c>
      <c r="Z328">
        <f>Hoja1!T328</f>
        <v>1</v>
      </c>
      <c r="AA328">
        <f>Hoja1!U328</f>
        <v>6.5</v>
      </c>
      <c r="AB328">
        <f>Hoja1!AI328</f>
        <v>46.3</v>
      </c>
    </row>
    <row r="329" spans="1:28" x14ac:dyDescent="0.3">
      <c r="A329" s="2">
        <f>Hoja1!D329</f>
        <v>45273.208333333336</v>
      </c>
      <c r="B329" t="str">
        <f>Hoja1!C329</f>
        <v>A</v>
      </c>
      <c r="C329" t="str">
        <f>Hoja1!AE329</f>
        <v>CURVA DE DURACION</v>
      </c>
      <c r="D329">
        <f>Hoja1!E329</f>
        <v>18300</v>
      </c>
      <c r="E329">
        <f>Hoja1!P329</f>
        <v>18600</v>
      </c>
      <c r="F329">
        <f>Hoja1!V329</f>
        <v>23000</v>
      </c>
      <c r="G329">
        <f>Hoja1!W329</f>
        <v>23000</v>
      </c>
      <c r="H329">
        <f>Hoja1!X329</f>
        <v>25500</v>
      </c>
      <c r="I329">
        <f>Hoja1!Y329</f>
        <v>25500</v>
      </c>
      <c r="J329">
        <f>Hoja1!Z329</f>
        <v>26000</v>
      </c>
      <c r="K329">
        <f>Hoja1!AA329</f>
        <v>14600</v>
      </c>
      <c r="L329">
        <f>Hoja1!AB329</f>
        <v>13100</v>
      </c>
      <c r="M329">
        <f>Hoja1!F329</f>
        <v>8600</v>
      </c>
      <c r="N329">
        <f>Hoja1!G329</f>
        <v>8600</v>
      </c>
      <c r="O329">
        <f>Hoja1!H329</f>
        <v>8600</v>
      </c>
      <c r="P329">
        <f>Hoja1!I329</f>
        <v>8600</v>
      </c>
      <c r="Q329">
        <f>Hoja1!J329</f>
        <v>8600</v>
      </c>
      <c r="R329">
        <f>Hoja1!K329</f>
        <v>8600</v>
      </c>
      <c r="S329">
        <f>Hoja1!L329</f>
        <v>18600</v>
      </c>
      <c r="T329">
        <f>Hoja1!M329</f>
        <v>18400</v>
      </c>
      <c r="U329">
        <f>Hoja1!N329</f>
        <v>18500</v>
      </c>
      <c r="V329">
        <f>Hoja1!O329</f>
        <v>18600</v>
      </c>
      <c r="W329">
        <f>Hoja1!Q329</f>
        <v>18500</v>
      </c>
      <c r="X329">
        <f>Hoja1!R329</f>
        <v>18200</v>
      </c>
      <c r="Y329">
        <f>Hoja1!S329</f>
        <v>18300</v>
      </c>
      <c r="Z329">
        <f>Hoja1!T329</f>
        <v>18300</v>
      </c>
      <c r="AA329">
        <f>Hoja1!U329</f>
        <v>27100</v>
      </c>
      <c r="AB329">
        <f>Hoja1!AI329</f>
        <v>413700</v>
      </c>
    </row>
    <row r="330" spans="1:28" x14ac:dyDescent="0.3">
      <c r="A330" s="2">
        <f>Hoja1!D330</f>
        <v>45273.208333333336</v>
      </c>
      <c r="B330" t="str">
        <f>Hoja1!C330</f>
        <v>A</v>
      </c>
      <c r="C330" t="str">
        <f>Hoja1!AE330</f>
        <v>ODL</v>
      </c>
      <c r="D330">
        <f>Hoja1!E330</f>
        <v>0</v>
      </c>
      <c r="E330">
        <f>Hoja1!P330</f>
        <v>0</v>
      </c>
      <c r="F330">
        <f>Hoja1!V330</f>
        <v>0</v>
      </c>
      <c r="G330">
        <f>Hoja1!W330</f>
        <v>0</v>
      </c>
      <c r="H330">
        <f>Hoja1!X330</f>
        <v>0</v>
      </c>
      <c r="I330">
        <f>Hoja1!Y330</f>
        <v>0</v>
      </c>
      <c r="J330">
        <f>Hoja1!Z330</f>
        <v>0</v>
      </c>
      <c r="K330">
        <f>Hoja1!AA330</f>
        <v>0</v>
      </c>
      <c r="L330">
        <f>Hoja1!AB330</f>
        <v>0</v>
      </c>
      <c r="M330">
        <f>Hoja1!F330</f>
        <v>0</v>
      </c>
      <c r="N330">
        <f>Hoja1!G330</f>
        <v>0</v>
      </c>
      <c r="O330">
        <f>Hoja1!H330</f>
        <v>0</v>
      </c>
      <c r="P330">
        <f>Hoja1!I330</f>
        <v>115</v>
      </c>
      <c r="Q330">
        <f>Hoja1!J330</f>
        <v>115</v>
      </c>
      <c r="R330">
        <f>Hoja1!K330</f>
        <v>115</v>
      </c>
      <c r="S330">
        <f>Hoja1!L330</f>
        <v>115</v>
      </c>
      <c r="T330">
        <f>Hoja1!M330</f>
        <v>120</v>
      </c>
      <c r="U330">
        <f>Hoja1!N330</f>
        <v>120</v>
      </c>
      <c r="V330">
        <f>Hoja1!O330</f>
        <v>0</v>
      </c>
      <c r="W330">
        <f>Hoja1!Q330</f>
        <v>0</v>
      </c>
      <c r="X330">
        <f>Hoja1!R330</f>
        <v>0</v>
      </c>
      <c r="Y330">
        <f>Hoja1!S330</f>
        <v>0</v>
      </c>
      <c r="Z330">
        <f>Hoja1!T330</f>
        <v>0</v>
      </c>
      <c r="AA330">
        <f>Hoja1!U330</f>
        <v>0</v>
      </c>
      <c r="AB330">
        <f>Hoja1!AI330</f>
        <v>700</v>
      </c>
    </row>
    <row r="331" spans="1:28" x14ac:dyDescent="0.3">
      <c r="A331" s="2">
        <f>Hoja1!D331</f>
        <v>45273.208333333336</v>
      </c>
      <c r="B331" t="str">
        <f>Hoja1!C331</f>
        <v>B</v>
      </c>
      <c r="C331" t="str">
        <f>Hoja1!AE331</f>
        <v>ODL</v>
      </c>
      <c r="D331">
        <f>Hoja1!E331</f>
        <v>0</v>
      </c>
      <c r="E331">
        <f>Hoja1!P331</f>
        <v>0</v>
      </c>
      <c r="F331">
        <f>Hoja1!V331</f>
        <v>0</v>
      </c>
      <c r="G331">
        <f>Hoja1!W331</f>
        <v>0</v>
      </c>
      <c r="H331">
        <f>Hoja1!X331</f>
        <v>0</v>
      </c>
      <c r="I331">
        <f>Hoja1!Y331</f>
        <v>0</v>
      </c>
      <c r="J331">
        <f>Hoja1!Z331</f>
        <v>0</v>
      </c>
      <c r="K331">
        <f>Hoja1!AA331</f>
        <v>100</v>
      </c>
      <c r="L331">
        <f>Hoja1!AB331</f>
        <v>100</v>
      </c>
      <c r="M331">
        <f>Hoja1!F331</f>
        <v>100</v>
      </c>
      <c r="N331">
        <f>Hoja1!G331</f>
        <v>100</v>
      </c>
      <c r="O331">
        <f>Hoja1!H331</f>
        <v>100</v>
      </c>
      <c r="P331">
        <f>Hoja1!I331</f>
        <v>100</v>
      </c>
      <c r="Q331">
        <f>Hoja1!J331</f>
        <v>120</v>
      </c>
      <c r="R331">
        <f>Hoja1!K331</f>
        <v>120</v>
      </c>
      <c r="S331">
        <f>Hoja1!L331</f>
        <v>125</v>
      </c>
      <c r="T331">
        <f>Hoja1!M331</f>
        <v>125</v>
      </c>
      <c r="U331">
        <f>Hoja1!N331</f>
        <v>110</v>
      </c>
      <c r="V331">
        <f>Hoja1!O331</f>
        <v>110</v>
      </c>
      <c r="W331">
        <f>Hoja1!Q331</f>
        <v>0</v>
      </c>
      <c r="X331">
        <f>Hoja1!R331</f>
        <v>0</v>
      </c>
      <c r="Y331">
        <f>Hoja1!S331</f>
        <v>0</v>
      </c>
      <c r="Z331">
        <f>Hoja1!T331</f>
        <v>0</v>
      </c>
      <c r="AA331">
        <f>Hoja1!U331</f>
        <v>0</v>
      </c>
      <c r="AB331">
        <f>Hoja1!AI331</f>
        <v>1310</v>
      </c>
    </row>
    <row r="332" spans="1:28" x14ac:dyDescent="0.3">
      <c r="A332" s="2">
        <f>Hoja1!D332</f>
        <v>45273.208333333336</v>
      </c>
      <c r="B332" t="str">
        <f>Hoja1!C332</f>
        <v>C</v>
      </c>
      <c r="C332" t="str">
        <f>Hoja1!AE332</f>
        <v>ODL</v>
      </c>
      <c r="D332">
        <f>Hoja1!E332</f>
        <v>80</v>
      </c>
      <c r="E332">
        <f>Hoja1!P332</f>
        <v>80</v>
      </c>
      <c r="F332">
        <f>Hoja1!V332</f>
        <v>80</v>
      </c>
      <c r="G332">
        <f>Hoja1!W332</f>
        <v>80</v>
      </c>
      <c r="H332">
        <f>Hoja1!X332</f>
        <v>80</v>
      </c>
      <c r="I332">
        <f>Hoja1!Y332</f>
        <v>0</v>
      </c>
      <c r="J332">
        <f>Hoja1!Z332</f>
        <v>0</v>
      </c>
      <c r="K332">
        <f>Hoja1!AA332</f>
        <v>0</v>
      </c>
      <c r="L332">
        <f>Hoja1!AB332</f>
        <v>0</v>
      </c>
      <c r="M332">
        <f>Hoja1!F332</f>
        <v>0</v>
      </c>
      <c r="N332">
        <f>Hoja1!G332</f>
        <v>80</v>
      </c>
      <c r="O332">
        <f>Hoja1!H332</f>
        <v>0</v>
      </c>
      <c r="P332">
        <f>Hoja1!I332</f>
        <v>0</v>
      </c>
      <c r="Q332">
        <f>Hoja1!J332</f>
        <v>0</v>
      </c>
      <c r="R332">
        <f>Hoja1!K332</f>
        <v>0</v>
      </c>
      <c r="S332">
        <f>Hoja1!L332</f>
        <v>0</v>
      </c>
      <c r="T332">
        <f>Hoja1!M332</f>
        <v>0</v>
      </c>
      <c r="U332">
        <f>Hoja1!N332</f>
        <v>0</v>
      </c>
      <c r="V332">
        <f>Hoja1!O332</f>
        <v>0</v>
      </c>
      <c r="W332">
        <f>Hoja1!Q332</f>
        <v>0</v>
      </c>
      <c r="X332">
        <f>Hoja1!R332</f>
        <v>0</v>
      </c>
      <c r="Y332">
        <f>Hoja1!S332</f>
        <v>0</v>
      </c>
      <c r="Z332">
        <f>Hoja1!T332</f>
        <v>0</v>
      </c>
      <c r="AA332">
        <f>Hoja1!U332</f>
        <v>0</v>
      </c>
      <c r="AB332">
        <f>Hoja1!AI332</f>
        <v>480</v>
      </c>
    </row>
    <row r="333" spans="1:28" x14ac:dyDescent="0.3">
      <c r="A333" s="2">
        <f>Hoja1!D333</f>
        <v>45273.208333333336</v>
      </c>
      <c r="B333" t="str">
        <f>Hoja1!C333</f>
        <v>D</v>
      </c>
      <c r="C333" t="str">
        <f>Hoja1!AE333</f>
        <v>ODL</v>
      </c>
      <c r="D333">
        <f>Hoja1!E333</f>
        <v>0</v>
      </c>
      <c r="E333">
        <f>Hoja1!P333</f>
        <v>0</v>
      </c>
      <c r="F333">
        <f>Hoja1!V333</f>
        <v>0</v>
      </c>
      <c r="G333">
        <f>Hoja1!W333</f>
        <v>0</v>
      </c>
      <c r="H333">
        <f>Hoja1!X333</f>
        <v>0</v>
      </c>
      <c r="I333">
        <f>Hoja1!Y333</f>
        <v>80</v>
      </c>
      <c r="J333">
        <f>Hoja1!Z333</f>
        <v>80</v>
      </c>
      <c r="K333">
        <f>Hoja1!AA333</f>
        <v>80</v>
      </c>
      <c r="L333">
        <f>Hoja1!AB333</f>
        <v>80</v>
      </c>
      <c r="M333">
        <f>Hoja1!F333</f>
        <v>80</v>
      </c>
      <c r="N333">
        <f>Hoja1!G333</f>
        <v>80</v>
      </c>
      <c r="O333">
        <f>Hoja1!H333</f>
        <v>0</v>
      </c>
      <c r="P333">
        <f>Hoja1!I333</f>
        <v>0</v>
      </c>
      <c r="Q333">
        <f>Hoja1!J333</f>
        <v>0</v>
      </c>
      <c r="R333">
        <f>Hoja1!K333</f>
        <v>0</v>
      </c>
      <c r="S333">
        <f>Hoja1!L333</f>
        <v>0</v>
      </c>
      <c r="T333">
        <f>Hoja1!M333</f>
        <v>0</v>
      </c>
      <c r="U333">
        <f>Hoja1!N333</f>
        <v>0</v>
      </c>
      <c r="V333">
        <f>Hoja1!O333</f>
        <v>0</v>
      </c>
      <c r="W333">
        <f>Hoja1!Q333</f>
        <v>70</v>
      </c>
      <c r="X333">
        <f>Hoja1!R333</f>
        <v>70</v>
      </c>
      <c r="Y333">
        <f>Hoja1!S333</f>
        <v>65</v>
      </c>
      <c r="Z333">
        <f>Hoja1!T333</f>
        <v>65</v>
      </c>
      <c r="AA333">
        <f>Hoja1!U333</f>
        <v>65</v>
      </c>
      <c r="AB333">
        <f>Hoja1!AI333</f>
        <v>815</v>
      </c>
    </row>
    <row r="334" spans="1:28" x14ac:dyDescent="0.3">
      <c r="A334" s="2">
        <f>Hoja1!D334</f>
        <v>45272.208333333336</v>
      </c>
      <c r="B334" t="str">
        <f>Hoja1!C334</f>
        <v>A</v>
      </c>
      <c r="C334" t="str">
        <f>Hoja1!AE334</f>
        <v>CURVA DE DURACION</v>
      </c>
      <c r="D334">
        <f>Hoja1!E334</f>
        <v>19900</v>
      </c>
      <c r="E334">
        <f>Hoja1!P334</f>
        <v>27000</v>
      </c>
      <c r="F334">
        <f>Hoja1!V334</f>
        <v>26400</v>
      </c>
      <c r="G334">
        <f>Hoja1!W334</f>
        <v>25400</v>
      </c>
      <c r="H334">
        <f>Hoja1!X334</f>
        <v>25800</v>
      </c>
      <c r="I334">
        <f>Hoja1!Y334</f>
        <v>25700</v>
      </c>
      <c r="J334">
        <f>Hoja1!Z334</f>
        <v>12800</v>
      </c>
      <c r="K334">
        <f>Hoja1!AA334</f>
        <v>11800</v>
      </c>
      <c r="L334">
        <f>Hoja1!AB334</f>
        <v>12200</v>
      </c>
      <c r="M334">
        <f>Hoja1!F334</f>
        <v>12700</v>
      </c>
      <c r="N334">
        <f>Hoja1!G334</f>
        <v>12800</v>
      </c>
      <c r="O334">
        <f>Hoja1!H334</f>
        <v>12600</v>
      </c>
      <c r="P334">
        <f>Hoja1!I334</f>
        <v>12600</v>
      </c>
      <c r="Q334">
        <f>Hoja1!J334</f>
        <v>12800</v>
      </c>
      <c r="R334">
        <f>Hoja1!K334</f>
        <v>8500</v>
      </c>
      <c r="S334">
        <f>Hoja1!L334</f>
        <v>8200</v>
      </c>
      <c r="T334">
        <f>Hoja1!M334</f>
        <v>8300</v>
      </c>
      <c r="U334">
        <f>Hoja1!N334</f>
        <v>8500</v>
      </c>
      <c r="V334">
        <f>Hoja1!O334</f>
        <v>13300</v>
      </c>
      <c r="W334">
        <f>Hoja1!Q334</f>
        <v>13200</v>
      </c>
      <c r="X334">
        <f>Hoja1!R334</f>
        <v>20300</v>
      </c>
      <c r="Y334">
        <f>Hoja1!S334</f>
        <v>20400</v>
      </c>
      <c r="Z334">
        <f>Hoja1!T334</f>
        <v>20400</v>
      </c>
      <c r="AA334">
        <f>Hoja1!U334</f>
        <v>22700</v>
      </c>
      <c r="AB334">
        <f>Hoja1!AI334</f>
        <v>394300</v>
      </c>
    </row>
    <row r="335" spans="1:28" x14ac:dyDescent="0.3">
      <c r="A335" s="2">
        <f>Hoja1!D335</f>
        <v>45272.208333333336</v>
      </c>
      <c r="B335" t="str">
        <f>Hoja1!C335</f>
        <v>A</v>
      </c>
      <c r="C335" t="str">
        <f>Hoja1!AE335</f>
        <v>OCENSA</v>
      </c>
      <c r="D335">
        <f>Hoja1!E335</f>
        <v>7.1</v>
      </c>
      <c r="E335">
        <f>Hoja1!P335</f>
        <v>13</v>
      </c>
      <c r="F335">
        <f>Hoja1!V335</f>
        <v>12.5</v>
      </c>
      <c r="G335">
        <f>Hoja1!W335</f>
        <v>11.9</v>
      </c>
      <c r="H335">
        <f>Hoja1!X335</f>
        <v>12.2</v>
      </c>
      <c r="I335">
        <f>Hoja1!Y335</f>
        <v>12.2</v>
      </c>
      <c r="J335">
        <f>Hoja1!Z335</f>
        <v>0.9</v>
      </c>
      <c r="K335">
        <f>Hoja1!AA335</f>
        <v>0.1</v>
      </c>
      <c r="L335">
        <f>Hoja1!AB335</f>
        <v>0.1</v>
      </c>
      <c r="M335">
        <f>Hoja1!F335</f>
        <v>0.1</v>
      </c>
      <c r="N335">
        <f>Hoja1!G335</f>
        <v>0.1</v>
      </c>
      <c r="O335">
        <f>Hoja1!H335</f>
        <v>0.1</v>
      </c>
      <c r="P335">
        <f>Hoja1!I335</f>
        <v>0.1</v>
      </c>
      <c r="Q335">
        <f>Hoja1!J335</f>
        <v>0.1</v>
      </c>
      <c r="R335">
        <f>Hoja1!K335</f>
        <v>0.2</v>
      </c>
      <c r="S335">
        <f>Hoja1!L335</f>
        <v>0.2</v>
      </c>
      <c r="T335">
        <f>Hoja1!M335</f>
        <v>0.2</v>
      </c>
      <c r="U335">
        <f>Hoja1!N335</f>
        <v>0.3</v>
      </c>
      <c r="V335">
        <f>Hoja1!O335</f>
        <v>5.3</v>
      </c>
      <c r="W335">
        <f>Hoja1!Q335</f>
        <v>5.3</v>
      </c>
      <c r="X335">
        <f>Hoja1!R335</f>
        <v>11.6</v>
      </c>
      <c r="Y335">
        <f>Hoja1!S335</f>
        <v>11.8</v>
      </c>
      <c r="Z335">
        <f>Hoja1!T335</f>
        <v>11.8</v>
      </c>
      <c r="AA335">
        <f>Hoja1!U335</f>
        <v>10.1</v>
      </c>
      <c r="AB335">
        <f>Hoja1!AI335</f>
        <v>127.3</v>
      </c>
    </row>
    <row r="336" spans="1:28" x14ac:dyDescent="0.3">
      <c r="A336" s="2">
        <f>Hoja1!D336</f>
        <v>45272.208333333336</v>
      </c>
      <c r="B336" t="str">
        <f>Hoja1!C336</f>
        <v>B</v>
      </c>
      <c r="C336" t="str">
        <f>Hoja1!AE336</f>
        <v>OCENSA</v>
      </c>
      <c r="D336">
        <f>Hoja1!E336</f>
        <v>5.4</v>
      </c>
      <c r="E336">
        <f>Hoja1!P336</f>
        <v>6.5</v>
      </c>
      <c r="F336">
        <f>Hoja1!V336</f>
        <v>6.5</v>
      </c>
      <c r="G336">
        <f>Hoja1!W336</f>
        <v>6</v>
      </c>
      <c r="H336">
        <f>Hoja1!X336</f>
        <v>6.2</v>
      </c>
      <c r="I336">
        <f>Hoja1!Y336</f>
        <v>6.2</v>
      </c>
      <c r="J336">
        <f>Hoja1!Z336</f>
        <v>4.4000000000000004</v>
      </c>
      <c r="K336">
        <f>Hoja1!AA336</f>
        <v>3.9</v>
      </c>
      <c r="L336">
        <f>Hoja1!AB336</f>
        <v>4</v>
      </c>
      <c r="M336">
        <f>Hoja1!F336</f>
        <v>4</v>
      </c>
      <c r="N336">
        <f>Hoja1!G336</f>
        <v>4</v>
      </c>
      <c r="O336">
        <f>Hoja1!H336</f>
        <v>4</v>
      </c>
      <c r="P336">
        <f>Hoja1!I336</f>
        <v>4</v>
      </c>
      <c r="Q336">
        <f>Hoja1!J336</f>
        <v>4.2</v>
      </c>
      <c r="R336">
        <f>Hoja1!K336</f>
        <v>0</v>
      </c>
      <c r="S336">
        <f>Hoja1!L336</f>
        <v>0</v>
      </c>
      <c r="T336">
        <f>Hoja1!M336</f>
        <v>0</v>
      </c>
      <c r="U336">
        <f>Hoja1!N336</f>
        <v>0</v>
      </c>
      <c r="V336">
        <f>Hoja1!O336</f>
        <v>0</v>
      </c>
      <c r="W336">
        <f>Hoja1!Q336</f>
        <v>0</v>
      </c>
      <c r="X336">
        <f>Hoja1!R336</f>
        <v>1.1000000000000001</v>
      </c>
      <c r="Y336">
        <f>Hoja1!S336</f>
        <v>1.1000000000000001</v>
      </c>
      <c r="Z336">
        <f>Hoja1!T336</f>
        <v>1.1000000000000001</v>
      </c>
      <c r="AA336">
        <f>Hoja1!U336</f>
        <v>5.0999999999999996</v>
      </c>
      <c r="AB336">
        <f>Hoja1!AI336</f>
        <v>77.7</v>
      </c>
    </row>
    <row r="337" spans="1:28" x14ac:dyDescent="0.3">
      <c r="A337" s="2">
        <f>Hoja1!D337</f>
        <v>45272.208333333336</v>
      </c>
      <c r="B337" t="str">
        <f>Hoja1!C337</f>
        <v>A</v>
      </c>
      <c r="C337" t="str">
        <f>Hoja1!AE337</f>
        <v>ODL</v>
      </c>
      <c r="D337">
        <f>Hoja1!E337</f>
        <v>0</v>
      </c>
      <c r="E337">
        <f>Hoja1!P337</f>
        <v>0</v>
      </c>
      <c r="F337">
        <f>Hoja1!V337</f>
        <v>0</v>
      </c>
      <c r="G337">
        <f>Hoja1!W337</f>
        <v>0</v>
      </c>
      <c r="H337">
        <f>Hoja1!X337</f>
        <v>0</v>
      </c>
      <c r="I337">
        <f>Hoja1!Y337</f>
        <v>0</v>
      </c>
      <c r="J337">
        <f>Hoja1!Z337</f>
        <v>0</v>
      </c>
      <c r="K337">
        <f>Hoja1!AA337</f>
        <v>0</v>
      </c>
      <c r="L337">
        <f>Hoja1!AB337</f>
        <v>0</v>
      </c>
      <c r="M337">
        <f>Hoja1!F337</f>
        <v>0</v>
      </c>
      <c r="N337">
        <f>Hoja1!G337</f>
        <v>0</v>
      </c>
      <c r="O337">
        <f>Hoja1!H337</f>
        <v>0</v>
      </c>
      <c r="P337">
        <f>Hoja1!I337</f>
        <v>0</v>
      </c>
      <c r="Q337">
        <f>Hoja1!J337</f>
        <v>117</v>
      </c>
      <c r="R337">
        <f>Hoja1!K337</f>
        <v>117</v>
      </c>
      <c r="S337">
        <f>Hoja1!L337</f>
        <v>115</v>
      </c>
      <c r="T337">
        <f>Hoja1!M337</f>
        <v>115</v>
      </c>
      <c r="U337">
        <f>Hoja1!N337</f>
        <v>115</v>
      </c>
      <c r="V337">
        <f>Hoja1!O337</f>
        <v>115</v>
      </c>
      <c r="W337">
        <f>Hoja1!Q337</f>
        <v>0</v>
      </c>
      <c r="X337">
        <f>Hoja1!R337</f>
        <v>0</v>
      </c>
      <c r="Y337">
        <f>Hoja1!S337</f>
        <v>0</v>
      </c>
      <c r="Z337">
        <f>Hoja1!T337</f>
        <v>0</v>
      </c>
      <c r="AA337">
        <f>Hoja1!U337</f>
        <v>0</v>
      </c>
      <c r="AB337">
        <f>Hoja1!AI337</f>
        <v>694</v>
      </c>
    </row>
    <row r="338" spans="1:28" x14ac:dyDescent="0.3">
      <c r="A338" s="2">
        <f>Hoja1!D338</f>
        <v>45272.208333333336</v>
      </c>
      <c r="B338" t="str">
        <f>Hoja1!C338</f>
        <v>B</v>
      </c>
      <c r="C338" t="str">
        <f>Hoja1!AE338</f>
        <v>ODL</v>
      </c>
      <c r="D338">
        <f>Hoja1!E338</f>
        <v>0</v>
      </c>
      <c r="E338">
        <f>Hoja1!P338</f>
        <v>0</v>
      </c>
      <c r="F338">
        <f>Hoja1!V338</f>
        <v>0</v>
      </c>
      <c r="G338">
        <f>Hoja1!W338</f>
        <v>0</v>
      </c>
      <c r="H338">
        <f>Hoja1!X338</f>
        <v>0</v>
      </c>
      <c r="I338">
        <f>Hoja1!Y338</f>
        <v>0</v>
      </c>
      <c r="J338">
        <f>Hoja1!Z338</f>
        <v>0</v>
      </c>
      <c r="K338">
        <f>Hoja1!AA338</f>
        <v>0</v>
      </c>
      <c r="L338">
        <f>Hoja1!AB338</f>
        <v>0</v>
      </c>
      <c r="M338">
        <f>Hoja1!F338</f>
        <v>0</v>
      </c>
      <c r="N338">
        <f>Hoja1!G338</f>
        <v>0</v>
      </c>
      <c r="O338">
        <f>Hoja1!H338</f>
        <v>0</v>
      </c>
      <c r="P338">
        <f>Hoja1!I338</f>
        <v>0</v>
      </c>
      <c r="Q338">
        <f>Hoja1!J338</f>
        <v>122</v>
      </c>
      <c r="R338">
        <f>Hoja1!K338</f>
        <v>122</v>
      </c>
      <c r="S338">
        <f>Hoja1!L338</f>
        <v>120</v>
      </c>
      <c r="T338">
        <f>Hoja1!M338</f>
        <v>120</v>
      </c>
      <c r="U338">
        <f>Hoja1!N338</f>
        <v>0</v>
      </c>
      <c r="V338">
        <f>Hoja1!O338</f>
        <v>0</v>
      </c>
      <c r="W338">
        <f>Hoja1!Q338</f>
        <v>0</v>
      </c>
      <c r="X338">
        <f>Hoja1!R338</f>
        <v>0</v>
      </c>
      <c r="Y338">
        <f>Hoja1!S338</f>
        <v>0</v>
      </c>
      <c r="Z338">
        <f>Hoja1!T338</f>
        <v>0</v>
      </c>
      <c r="AA338">
        <f>Hoja1!U338</f>
        <v>0</v>
      </c>
      <c r="AB338">
        <f>Hoja1!AI338</f>
        <v>484</v>
      </c>
    </row>
    <row r="339" spans="1:28" x14ac:dyDescent="0.3">
      <c r="A339" s="2">
        <f>Hoja1!D339</f>
        <v>45272.208333333336</v>
      </c>
      <c r="B339" t="str">
        <f>Hoja1!C339</f>
        <v>C</v>
      </c>
      <c r="C339" t="str">
        <f>Hoja1!AE339</f>
        <v>ODL</v>
      </c>
      <c r="D339">
        <f>Hoja1!E339</f>
        <v>0</v>
      </c>
      <c r="E339">
        <f>Hoja1!P339</f>
        <v>0</v>
      </c>
      <c r="F339">
        <f>Hoja1!V339</f>
        <v>0</v>
      </c>
      <c r="G339">
        <f>Hoja1!W339</f>
        <v>60</v>
      </c>
      <c r="H339">
        <f>Hoja1!X339</f>
        <v>60</v>
      </c>
      <c r="I339">
        <f>Hoja1!Y339</f>
        <v>100</v>
      </c>
      <c r="J339">
        <f>Hoja1!Z339</f>
        <v>100</v>
      </c>
      <c r="K339">
        <f>Hoja1!AA339</f>
        <v>100</v>
      </c>
      <c r="L339">
        <f>Hoja1!AB339</f>
        <v>100</v>
      </c>
      <c r="M339">
        <f>Hoja1!F339</f>
        <v>100</v>
      </c>
      <c r="N339">
        <f>Hoja1!G339</f>
        <v>100</v>
      </c>
      <c r="O339">
        <f>Hoja1!H339</f>
        <v>100</v>
      </c>
      <c r="P339">
        <f>Hoja1!I339</f>
        <v>100</v>
      </c>
      <c r="Q339">
        <f>Hoja1!J339</f>
        <v>0</v>
      </c>
      <c r="R339">
        <f>Hoja1!K339</f>
        <v>0</v>
      </c>
      <c r="S339">
        <f>Hoja1!L339</f>
        <v>0</v>
      </c>
      <c r="T339">
        <f>Hoja1!M339</f>
        <v>0</v>
      </c>
      <c r="U339">
        <f>Hoja1!N339</f>
        <v>0</v>
      </c>
      <c r="V339">
        <f>Hoja1!O339</f>
        <v>0</v>
      </c>
      <c r="W339">
        <f>Hoja1!Q339</f>
        <v>0</v>
      </c>
      <c r="X339">
        <f>Hoja1!R339</f>
        <v>0</v>
      </c>
      <c r="Y339">
        <f>Hoja1!S339</f>
        <v>0</v>
      </c>
      <c r="Z339">
        <f>Hoja1!T339</f>
        <v>0</v>
      </c>
      <c r="AA339">
        <f>Hoja1!U339</f>
        <v>0</v>
      </c>
      <c r="AB339">
        <f>Hoja1!AI339</f>
        <v>920</v>
      </c>
    </row>
    <row r="340" spans="1:28" x14ac:dyDescent="0.3">
      <c r="A340" s="2">
        <f>Hoja1!D340</f>
        <v>45272.208333333336</v>
      </c>
      <c r="B340" t="str">
        <f>Hoja1!C340</f>
        <v>D</v>
      </c>
      <c r="C340" t="str">
        <f>Hoja1!AE340</f>
        <v>ODL</v>
      </c>
      <c r="D340">
        <f>Hoja1!E340</f>
        <v>60</v>
      </c>
      <c r="E340">
        <f>Hoja1!P340</f>
        <v>60</v>
      </c>
      <c r="F340">
        <f>Hoja1!V340</f>
        <v>60</v>
      </c>
      <c r="G340">
        <f>Hoja1!W340</f>
        <v>60</v>
      </c>
      <c r="H340">
        <f>Hoja1!X340</f>
        <v>60</v>
      </c>
      <c r="I340">
        <f>Hoja1!Y340</f>
        <v>75</v>
      </c>
      <c r="J340">
        <f>Hoja1!Z340</f>
        <v>75</v>
      </c>
      <c r="K340">
        <f>Hoja1!AA340</f>
        <v>75</v>
      </c>
      <c r="L340">
        <f>Hoja1!AB340</f>
        <v>75</v>
      </c>
      <c r="M340">
        <f>Hoja1!F340</f>
        <v>75</v>
      </c>
      <c r="N340">
        <f>Hoja1!G340</f>
        <v>75</v>
      </c>
      <c r="O340">
        <f>Hoja1!H340</f>
        <v>0</v>
      </c>
      <c r="P340">
        <f>Hoja1!I340</f>
        <v>0</v>
      </c>
      <c r="Q340">
        <f>Hoja1!J340</f>
        <v>0</v>
      </c>
      <c r="R340">
        <f>Hoja1!K340</f>
        <v>0</v>
      </c>
      <c r="S340">
        <f>Hoja1!L340</f>
        <v>0</v>
      </c>
      <c r="T340">
        <f>Hoja1!M340</f>
        <v>0</v>
      </c>
      <c r="U340">
        <f>Hoja1!N340</f>
        <v>0</v>
      </c>
      <c r="V340">
        <f>Hoja1!O340</f>
        <v>0</v>
      </c>
      <c r="W340">
        <f>Hoja1!Q340</f>
        <v>93</v>
      </c>
      <c r="X340">
        <f>Hoja1!R340</f>
        <v>93</v>
      </c>
      <c r="Y340">
        <f>Hoja1!S340</f>
        <v>93</v>
      </c>
      <c r="Z340">
        <f>Hoja1!T340</f>
        <v>93</v>
      </c>
      <c r="AA340">
        <f>Hoja1!U340</f>
        <v>93</v>
      </c>
      <c r="AB340">
        <f>Hoja1!AI340</f>
        <v>1215</v>
      </c>
    </row>
    <row r="341" spans="1:28" x14ac:dyDescent="0.3">
      <c r="A341" s="2">
        <f>Hoja1!D341</f>
        <v>45271.208333333336</v>
      </c>
      <c r="B341" t="str">
        <f>Hoja1!C341</f>
        <v>A</v>
      </c>
      <c r="C341" t="str">
        <f>Hoja1!AE341</f>
        <v>ODL</v>
      </c>
      <c r="D341">
        <f>Hoja1!E341</f>
        <v>120</v>
      </c>
      <c r="E341">
        <f>Hoja1!P341</f>
        <v>120</v>
      </c>
      <c r="F341">
        <f>Hoja1!V341</f>
        <v>0</v>
      </c>
      <c r="G341">
        <f>Hoja1!W341</f>
        <v>0</v>
      </c>
      <c r="H341">
        <f>Hoja1!X341</f>
        <v>0</v>
      </c>
      <c r="I341">
        <f>Hoja1!Y341</f>
        <v>0</v>
      </c>
      <c r="J341">
        <f>Hoja1!Z341</f>
        <v>0</v>
      </c>
      <c r="K341">
        <f>Hoja1!AA341</f>
        <v>0</v>
      </c>
      <c r="L341">
        <f>Hoja1!AB341</f>
        <v>0</v>
      </c>
      <c r="M341">
        <f>Hoja1!F341</f>
        <v>0</v>
      </c>
      <c r="N341">
        <f>Hoja1!G341</f>
        <v>0</v>
      </c>
      <c r="O341">
        <f>Hoja1!H341</f>
        <v>0</v>
      </c>
      <c r="P341">
        <f>Hoja1!I341</f>
        <v>0</v>
      </c>
      <c r="Q341">
        <f>Hoja1!J341</f>
        <v>120</v>
      </c>
      <c r="R341">
        <f>Hoja1!K341</f>
        <v>120</v>
      </c>
      <c r="S341">
        <f>Hoja1!L341</f>
        <v>120</v>
      </c>
      <c r="T341">
        <f>Hoja1!M341</f>
        <v>120</v>
      </c>
      <c r="U341">
        <f>Hoja1!N341</f>
        <v>105</v>
      </c>
      <c r="V341">
        <f>Hoja1!O341</f>
        <v>105</v>
      </c>
      <c r="W341">
        <f>Hoja1!Q341</f>
        <v>105</v>
      </c>
      <c r="X341">
        <f>Hoja1!R341</f>
        <v>105</v>
      </c>
      <c r="Y341">
        <f>Hoja1!S341</f>
        <v>0</v>
      </c>
      <c r="Z341">
        <f>Hoja1!T341</f>
        <v>0</v>
      </c>
      <c r="AA341">
        <f>Hoja1!U341</f>
        <v>0</v>
      </c>
      <c r="AB341">
        <f>Hoja1!AI341</f>
        <v>1140</v>
      </c>
    </row>
    <row r="342" spans="1:28" x14ac:dyDescent="0.3">
      <c r="A342" s="2">
        <f>Hoja1!D342</f>
        <v>45271.208333333336</v>
      </c>
      <c r="B342" t="str">
        <f>Hoja1!C342</f>
        <v>B</v>
      </c>
      <c r="C342" t="str">
        <f>Hoja1!AE342</f>
        <v>ODL</v>
      </c>
      <c r="D342">
        <f>Hoja1!E342</f>
        <v>100</v>
      </c>
      <c r="E342">
        <f>Hoja1!P342</f>
        <v>100</v>
      </c>
      <c r="F342">
        <f>Hoja1!V342</f>
        <v>0</v>
      </c>
      <c r="G342">
        <f>Hoja1!W342</f>
        <v>0</v>
      </c>
      <c r="H342">
        <f>Hoja1!X342</f>
        <v>0</v>
      </c>
      <c r="I342">
        <f>Hoja1!Y342</f>
        <v>0</v>
      </c>
      <c r="J342">
        <f>Hoja1!Z342</f>
        <v>0</v>
      </c>
      <c r="K342">
        <f>Hoja1!AA342</f>
        <v>0</v>
      </c>
      <c r="L342">
        <f>Hoja1!AB342</f>
        <v>0</v>
      </c>
      <c r="M342">
        <f>Hoja1!F342</f>
        <v>0</v>
      </c>
      <c r="N342">
        <f>Hoja1!G342</f>
        <v>0</v>
      </c>
      <c r="O342">
        <f>Hoja1!H342</f>
        <v>0</v>
      </c>
      <c r="P342">
        <f>Hoja1!I342</f>
        <v>0</v>
      </c>
      <c r="Q342">
        <f>Hoja1!J342</f>
        <v>130</v>
      </c>
      <c r="R342">
        <f>Hoja1!K342</f>
        <v>130</v>
      </c>
      <c r="S342">
        <f>Hoja1!L342</f>
        <v>120</v>
      </c>
      <c r="T342">
        <f>Hoja1!M342</f>
        <v>120</v>
      </c>
      <c r="U342">
        <f>Hoja1!N342</f>
        <v>100</v>
      </c>
      <c r="V342">
        <f>Hoja1!O342</f>
        <v>100</v>
      </c>
      <c r="W342">
        <f>Hoja1!Q342</f>
        <v>100</v>
      </c>
      <c r="X342">
        <f>Hoja1!R342</f>
        <v>100</v>
      </c>
      <c r="Y342">
        <f>Hoja1!S342</f>
        <v>100</v>
      </c>
      <c r="Z342">
        <f>Hoja1!T342</f>
        <v>0</v>
      </c>
      <c r="AA342">
        <f>Hoja1!U342</f>
        <v>0</v>
      </c>
      <c r="AB342">
        <f>Hoja1!AI342</f>
        <v>1200</v>
      </c>
    </row>
    <row r="343" spans="1:28" x14ac:dyDescent="0.3">
      <c r="A343" s="2">
        <f>Hoja1!D343</f>
        <v>45271.208333333336</v>
      </c>
      <c r="B343" t="str">
        <f>Hoja1!C343</f>
        <v>C</v>
      </c>
      <c r="C343" t="str">
        <f>Hoja1!AE343</f>
        <v>ODL</v>
      </c>
      <c r="D343">
        <f>Hoja1!E343</f>
        <v>150</v>
      </c>
      <c r="E343">
        <f>Hoja1!P343</f>
        <v>150</v>
      </c>
      <c r="F343">
        <f>Hoja1!V343</f>
        <v>0</v>
      </c>
      <c r="G343">
        <f>Hoja1!W343</f>
        <v>0</v>
      </c>
      <c r="H343">
        <f>Hoja1!X343</f>
        <v>0</v>
      </c>
      <c r="I343">
        <f>Hoja1!Y343</f>
        <v>0</v>
      </c>
      <c r="J343">
        <f>Hoja1!Z343</f>
        <v>0</v>
      </c>
      <c r="K343">
        <f>Hoja1!AA343</f>
        <v>0</v>
      </c>
      <c r="L343">
        <f>Hoja1!AB343</f>
        <v>0</v>
      </c>
      <c r="M343">
        <f>Hoja1!F343</f>
        <v>0</v>
      </c>
      <c r="N343">
        <f>Hoja1!G343</f>
        <v>0</v>
      </c>
      <c r="O343">
        <f>Hoja1!H343</f>
        <v>0</v>
      </c>
      <c r="P343">
        <f>Hoja1!I343</f>
        <v>0</v>
      </c>
      <c r="Q343">
        <f>Hoja1!J343</f>
        <v>0</v>
      </c>
      <c r="R343">
        <f>Hoja1!K343</f>
        <v>0</v>
      </c>
      <c r="S343">
        <f>Hoja1!L343</f>
        <v>0</v>
      </c>
      <c r="T343">
        <f>Hoja1!M343</f>
        <v>0</v>
      </c>
      <c r="U343">
        <f>Hoja1!N343</f>
        <v>0</v>
      </c>
      <c r="V343">
        <f>Hoja1!O343</f>
        <v>0</v>
      </c>
      <c r="W343">
        <f>Hoja1!Q343</f>
        <v>0</v>
      </c>
      <c r="X343">
        <f>Hoja1!R343</f>
        <v>0</v>
      </c>
      <c r="Y343">
        <f>Hoja1!S343</f>
        <v>0</v>
      </c>
      <c r="Z343">
        <f>Hoja1!T343</f>
        <v>0</v>
      </c>
      <c r="AA343">
        <f>Hoja1!U343</f>
        <v>0</v>
      </c>
      <c r="AB343">
        <f>Hoja1!AI343</f>
        <v>300</v>
      </c>
    </row>
    <row r="344" spans="1:28" x14ac:dyDescent="0.3">
      <c r="A344" s="2">
        <f>Hoja1!D344</f>
        <v>45271.208333333336</v>
      </c>
      <c r="B344" t="str">
        <f>Hoja1!C344</f>
        <v>D</v>
      </c>
      <c r="C344" t="str">
        <f>Hoja1!AE344</f>
        <v>ODL</v>
      </c>
      <c r="D344">
        <f>Hoja1!E344</f>
        <v>0</v>
      </c>
      <c r="E344">
        <f>Hoja1!P344</f>
        <v>0</v>
      </c>
      <c r="F344">
        <f>Hoja1!V344</f>
        <v>0</v>
      </c>
      <c r="G344">
        <f>Hoja1!W344</f>
        <v>100</v>
      </c>
      <c r="H344">
        <f>Hoja1!X344</f>
        <v>100</v>
      </c>
      <c r="I344">
        <f>Hoja1!Y344</f>
        <v>90</v>
      </c>
      <c r="J344">
        <f>Hoja1!Z344</f>
        <v>80</v>
      </c>
      <c r="K344">
        <f>Hoja1!AA344</f>
        <v>80</v>
      </c>
      <c r="L344">
        <f>Hoja1!AB344</f>
        <v>70</v>
      </c>
      <c r="M344">
        <f>Hoja1!F344</f>
        <v>60</v>
      </c>
      <c r="N344">
        <f>Hoja1!G344</f>
        <v>0</v>
      </c>
      <c r="O344">
        <f>Hoja1!H344</f>
        <v>0</v>
      </c>
      <c r="P344">
        <f>Hoja1!I344</f>
        <v>0</v>
      </c>
      <c r="Q344">
        <f>Hoja1!J344</f>
        <v>0</v>
      </c>
      <c r="R344">
        <f>Hoja1!K344</f>
        <v>0</v>
      </c>
      <c r="S344">
        <f>Hoja1!L344</f>
        <v>0</v>
      </c>
      <c r="T344">
        <f>Hoja1!M344</f>
        <v>0</v>
      </c>
      <c r="U344">
        <f>Hoja1!N344</f>
        <v>0</v>
      </c>
      <c r="V344">
        <f>Hoja1!O344</f>
        <v>0</v>
      </c>
      <c r="W344">
        <f>Hoja1!Q344</f>
        <v>0</v>
      </c>
      <c r="X344">
        <f>Hoja1!R344</f>
        <v>0</v>
      </c>
      <c r="Y344">
        <f>Hoja1!S344</f>
        <v>0</v>
      </c>
      <c r="Z344">
        <f>Hoja1!T344</f>
        <v>0</v>
      </c>
      <c r="AA344">
        <f>Hoja1!U344</f>
        <v>0</v>
      </c>
      <c r="AB344">
        <f>Hoja1!AI344</f>
        <v>580</v>
      </c>
    </row>
    <row r="345" spans="1:28" x14ac:dyDescent="0.3">
      <c r="A345" s="2">
        <f>Hoja1!D345</f>
        <v>45271.208333333336</v>
      </c>
      <c r="B345" t="str">
        <f>Hoja1!C345</f>
        <v>A</v>
      </c>
      <c r="C345" t="str">
        <f>Hoja1!AE345</f>
        <v>OCENSA</v>
      </c>
      <c r="D345">
        <f>Hoja1!E345</f>
        <v>12</v>
      </c>
      <c r="E345">
        <f>Hoja1!P345</f>
        <v>12.5</v>
      </c>
      <c r="F345">
        <f>Hoja1!V345</f>
        <v>10.6</v>
      </c>
      <c r="G345">
        <f>Hoja1!W345</f>
        <v>10.5</v>
      </c>
      <c r="H345">
        <f>Hoja1!X345</f>
        <v>11.1</v>
      </c>
      <c r="I345">
        <f>Hoja1!Y345</f>
        <v>11.9</v>
      </c>
      <c r="J345">
        <f>Hoja1!Z345</f>
        <v>11.9</v>
      </c>
      <c r="K345">
        <f>Hoja1!AA345</f>
        <v>11.9</v>
      </c>
      <c r="L345">
        <f>Hoja1!AB345</f>
        <v>12.1</v>
      </c>
      <c r="M345">
        <f>Hoja1!F345</f>
        <v>12</v>
      </c>
      <c r="N345">
        <f>Hoja1!G345</f>
        <v>1.7</v>
      </c>
      <c r="O345">
        <f>Hoja1!H345</f>
        <v>1</v>
      </c>
      <c r="P345">
        <f>Hoja1!I345</f>
        <v>1</v>
      </c>
      <c r="Q345">
        <f>Hoja1!J345</f>
        <v>0.2</v>
      </c>
      <c r="R345">
        <f>Hoja1!K345</f>
        <v>0.2</v>
      </c>
      <c r="S345">
        <f>Hoja1!L345</f>
        <v>0.2</v>
      </c>
      <c r="T345">
        <f>Hoja1!M345</f>
        <v>0.2</v>
      </c>
      <c r="U345">
        <f>Hoja1!N345</f>
        <v>6.8</v>
      </c>
      <c r="V345">
        <f>Hoja1!O345</f>
        <v>5.8</v>
      </c>
      <c r="W345">
        <f>Hoja1!Q345</f>
        <v>5.8</v>
      </c>
      <c r="X345">
        <f>Hoja1!R345</f>
        <v>5.8</v>
      </c>
      <c r="Y345">
        <f>Hoja1!S345</f>
        <v>1.8</v>
      </c>
      <c r="Z345">
        <f>Hoja1!T345</f>
        <v>1</v>
      </c>
      <c r="AA345">
        <f>Hoja1!U345</f>
        <v>1</v>
      </c>
      <c r="AB345">
        <f>Hoja1!AI345</f>
        <v>149</v>
      </c>
    </row>
    <row r="346" spans="1:28" x14ac:dyDescent="0.3">
      <c r="A346" s="2">
        <f>Hoja1!D346</f>
        <v>45271.208333333336</v>
      </c>
      <c r="B346" t="str">
        <f>Hoja1!C346</f>
        <v>B</v>
      </c>
      <c r="C346" t="str">
        <f>Hoja1!AE346</f>
        <v>OCENSA</v>
      </c>
      <c r="D346">
        <f>Hoja1!E346</f>
        <v>1</v>
      </c>
      <c r="E346">
        <f>Hoja1!P346</f>
        <v>1</v>
      </c>
      <c r="F346">
        <f>Hoja1!V346</f>
        <v>1.1000000000000001</v>
      </c>
      <c r="G346">
        <f>Hoja1!W346</f>
        <v>1.1000000000000001</v>
      </c>
      <c r="H346">
        <f>Hoja1!X346</f>
        <v>1.1000000000000001</v>
      </c>
      <c r="I346">
        <f>Hoja1!Y346</f>
        <v>6</v>
      </c>
      <c r="J346">
        <f>Hoja1!Z346</f>
        <v>6</v>
      </c>
      <c r="K346">
        <f>Hoja1!AA346</f>
        <v>6</v>
      </c>
      <c r="L346">
        <f>Hoja1!AB346</f>
        <v>6.1</v>
      </c>
      <c r="M346">
        <f>Hoja1!F346</f>
        <v>6.1</v>
      </c>
      <c r="N346">
        <f>Hoja1!G346</f>
        <v>4.7</v>
      </c>
      <c r="O346">
        <f>Hoja1!H346</f>
        <v>4.0999999999999996</v>
      </c>
      <c r="P346">
        <f>Hoja1!I346</f>
        <v>4</v>
      </c>
      <c r="Q346">
        <f>Hoja1!J346</f>
        <v>0</v>
      </c>
      <c r="R346">
        <f>Hoja1!K346</f>
        <v>0</v>
      </c>
      <c r="S346">
        <f>Hoja1!L346</f>
        <v>0</v>
      </c>
      <c r="T346">
        <f>Hoja1!M346</f>
        <v>0</v>
      </c>
      <c r="U346">
        <f>Hoja1!N346</f>
        <v>5.2</v>
      </c>
      <c r="V346">
        <f>Hoja1!O346</f>
        <v>4.2</v>
      </c>
      <c r="W346">
        <f>Hoja1!Q346</f>
        <v>4.2</v>
      </c>
      <c r="X346">
        <f>Hoja1!R346</f>
        <v>4.2</v>
      </c>
      <c r="Y346">
        <f>Hoja1!S346</f>
        <v>4.5</v>
      </c>
      <c r="Z346">
        <f>Hoja1!T346</f>
        <v>4.5</v>
      </c>
      <c r="AA346">
        <f>Hoja1!U346</f>
        <v>4.5</v>
      </c>
      <c r="AB346">
        <f>Hoja1!AI346</f>
        <v>79.599999999999994</v>
      </c>
    </row>
    <row r="347" spans="1:28" x14ac:dyDescent="0.3">
      <c r="A347" s="2">
        <f>Hoja1!D347</f>
        <v>45271.208333333336</v>
      </c>
      <c r="B347" t="str">
        <f>Hoja1!C347</f>
        <v>A</v>
      </c>
      <c r="C347" t="str">
        <f>Hoja1!AE347</f>
        <v>CURVA DE DURACION</v>
      </c>
      <c r="D347">
        <f>Hoja1!E347</f>
        <v>20600</v>
      </c>
      <c r="E347">
        <f>Hoja1!P347</f>
        <v>21000</v>
      </c>
      <c r="F347">
        <f>Hoja1!V347</f>
        <v>19000</v>
      </c>
      <c r="G347">
        <f>Hoja1!W347</f>
        <v>18900</v>
      </c>
      <c r="H347">
        <f>Hoja1!X347</f>
        <v>19500</v>
      </c>
      <c r="I347">
        <f>Hoja1!Y347</f>
        <v>25200</v>
      </c>
      <c r="J347">
        <f>Hoja1!Z347</f>
        <v>25100</v>
      </c>
      <c r="K347">
        <f>Hoja1!AA347</f>
        <v>25600</v>
      </c>
      <c r="L347">
        <f>Hoja1!AB347</f>
        <v>25900</v>
      </c>
      <c r="M347">
        <f>Hoja1!F347</f>
        <v>26100</v>
      </c>
      <c r="N347">
        <f>Hoja1!G347</f>
        <v>14400</v>
      </c>
      <c r="O347">
        <f>Hoja1!H347</f>
        <v>13400</v>
      </c>
      <c r="P347">
        <f>Hoja1!I347</f>
        <v>13300</v>
      </c>
      <c r="Q347">
        <f>Hoja1!J347</f>
        <v>8600</v>
      </c>
      <c r="R347">
        <f>Hoja1!K347</f>
        <v>8700</v>
      </c>
      <c r="S347">
        <f>Hoja1!L347</f>
        <v>8800</v>
      </c>
      <c r="T347">
        <f>Hoja1!M347</f>
        <v>8800</v>
      </c>
      <c r="U347">
        <f>Hoja1!N347</f>
        <v>20200</v>
      </c>
      <c r="V347">
        <f>Hoja1!O347</f>
        <v>18100</v>
      </c>
      <c r="W347">
        <f>Hoja1!Q347</f>
        <v>18200</v>
      </c>
      <c r="X347">
        <f>Hoja1!R347</f>
        <v>18200</v>
      </c>
      <c r="Y347">
        <f>Hoja1!S347</f>
        <v>14300</v>
      </c>
      <c r="Z347">
        <f>Hoja1!T347</f>
        <v>13500</v>
      </c>
      <c r="AA347">
        <f>Hoja1!U347</f>
        <v>13600</v>
      </c>
      <c r="AB347">
        <f>Hoja1!AI347</f>
        <v>419000</v>
      </c>
    </row>
    <row r="348" spans="1:28" x14ac:dyDescent="0.3">
      <c r="A348" s="2">
        <f>Hoja1!D348</f>
        <v>45270.208333333336</v>
      </c>
      <c r="B348" t="str">
        <f>Hoja1!C348</f>
        <v>B</v>
      </c>
      <c r="C348" t="str">
        <f>Hoja1!AE348</f>
        <v>ODL</v>
      </c>
      <c r="D348">
        <f>Hoja1!E348</f>
        <v>80</v>
      </c>
      <c r="E348">
        <f>Hoja1!P348</f>
        <v>80</v>
      </c>
      <c r="F348">
        <f>Hoja1!V348</f>
        <v>80</v>
      </c>
      <c r="G348">
        <f>Hoja1!W348</f>
        <v>80</v>
      </c>
      <c r="H348">
        <f>Hoja1!X348</f>
        <v>80</v>
      </c>
      <c r="I348">
        <f>Hoja1!Y348</f>
        <v>90</v>
      </c>
      <c r="J348">
        <f>Hoja1!Z348</f>
        <v>90</v>
      </c>
      <c r="K348">
        <f>Hoja1!AA348</f>
        <v>90</v>
      </c>
      <c r="L348">
        <f>Hoja1!AB348</f>
        <v>90</v>
      </c>
      <c r="M348">
        <f>Hoja1!F348</f>
        <v>90</v>
      </c>
      <c r="N348">
        <f>Hoja1!G348</f>
        <v>90</v>
      </c>
      <c r="O348">
        <f>Hoja1!H348</f>
        <v>90</v>
      </c>
      <c r="P348">
        <f>Hoja1!I348</f>
        <v>90</v>
      </c>
      <c r="Q348">
        <f>Hoja1!J348</f>
        <v>0</v>
      </c>
      <c r="R348">
        <f>Hoja1!K348</f>
        <v>0</v>
      </c>
      <c r="S348">
        <f>Hoja1!L348</f>
        <v>0</v>
      </c>
      <c r="T348">
        <f>Hoja1!M348</f>
        <v>0</v>
      </c>
      <c r="U348">
        <f>Hoja1!N348</f>
        <v>0</v>
      </c>
      <c r="V348">
        <f>Hoja1!O348</f>
        <v>0</v>
      </c>
      <c r="W348">
        <f>Hoja1!Q348</f>
        <v>0</v>
      </c>
      <c r="X348">
        <f>Hoja1!R348</f>
        <v>0</v>
      </c>
      <c r="Y348">
        <f>Hoja1!S348</f>
        <v>0</v>
      </c>
      <c r="Z348">
        <f>Hoja1!T348</f>
        <v>0</v>
      </c>
      <c r="AA348">
        <f>Hoja1!U348</f>
        <v>0</v>
      </c>
      <c r="AB348">
        <f>Hoja1!AI348</f>
        <v>1120</v>
      </c>
    </row>
    <row r="349" spans="1:28" x14ac:dyDescent="0.3">
      <c r="A349" s="2">
        <f>Hoja1!D349</f>
        <v>45270.208333333336</v>
      </c>
      <c r="B349" t="str">
        <f>Hoja1!C349</f>
        <v>A</v>
      </c>
      <c r="C349" t="str">
        <f>Hoja1!AE349</f>
        <v>ODL</v>
      </c>
      <c r="D349">
        <f>Hoja1!E349</f>
        <v>0</v>
      </c>
      <c r="E349">
        <f>Hoja1!P349</f>
        <v>0</v>
      </c>
      <c r="F349">
        <f>Hoja1!V349</f>
        <v>0</v>
      </c>
      <c r="G349">
        <f>Hoja1!W349</f>
        <v>0</v>
      </c>
      <c r="H349">
        <f>Hoja1!X349</f>
        <v>0</v>
      </c>
      <c r="I349">
        <f>Hoja1!Y349</f>
        <v>0</v>
      </c>
      <c r="J349">
        <f>Hoja1!Z349</f>
        <v>0</v>
      </c>
      <c r="K349">
        <f>Hoja1!AA349</f>
        <v>0</v>
      </c>
      <c r="L349">
        <f>Hoja1!AB349</f>
        <v>0</v>
      </c>
      <c r="M349">
        <f>Hoja1!F349</f>
        <v>0</v>
      </c>
      <c r="N349">
        <f>Hoja1!G349</f>
        <v>0</v>
      </c>
      <c r="O349">
        <f>Hoja1!H349</f>
        <v>0</v>
      </c>
      <c r="P349">
        <f>Hoja1!I349</f>
        <v>0</v>
      </c>
      <c r="Q349">
        <f>Hoja1!J349</f>
        <v>0</v>
      </c>
      <c r="R349">
        <f>Hoja1!K349</f>
        <v>112</v>
      </c>
      <c r="S349">
        <f>Hoja1!L349</f>
        <v>112</v>
      </c>
      <c r="T349">
        <f>Hoja1!M349</f>
        <v>112</v>
      </c>
      <c r="U349">
        <f>Hoja1!N349</f>
        <v>112</v>
      </c>
      <c r="V349">
        <f>Hoja1!O349</f>
        <v>112</v>
      </c>
      <c r="W349">
        <f>Hoja1!Q349</f>
        <v>112</v>
      </c>
      <c r="X349">
        <f>Hoja1!R349</f>
        <v>112</v>
      </c>
      <c r="Y349">
        <f>Hoja1!S349</f>
        <v>112</v>
      </c>
      <c r="Z349">
        <f>Hoja1!T349</f>
        <v>112</v>
      </c>
      <c r="AA349">
        <f>Hoja1!U349</f>
        <v>112</v>
      </c>
      <c r="AB349">
        <f>Hoja1!AI349</f>
        <v>1120</v>
      </c>
    </row>
    <row r="350" spans="1:28" x14ac:dyDescent="0.3">
      <c r="A350" s="2">
        <f>Hoja1!D350</f>
        <v>45270.208333333336</v>
      </c>
      <c r="B350" t="str">
        <f>Hoja1!C350</f>
        <v>C</v>
      </c>
      <c r="C350" t="str">
        <f>Hoja1!AE350</f>
        <v>ODL</v>
      </c>
      <c r="D350">
        <f>Hoja1!E350</f>
        <v>0</v>
      </c>
      <c r="E350">
        <f>Hoja1!P350</f>
        <v>0</v>
      </c>
      <c r="F350">
        <f>Hoja1!V350</f>
        <v>0</v>
      </c>
      <c r="G350">
        <f>Hoja1!W350</f>
        <v>0</v>
      </c>
      <c r="H350">
        <f>Hoja1!X350</f>
        <v>0</v>
      </c>
      <c r="I350">
        <f>Hoja1!Y350</f>
        <v>0</v>
      </c>
      <c r="J350">
        <f>Hoja1!Z350</f>
        <v>0</v>
      </c>
      <c r="K350">
        <f>Hoja1!AA350</f>
        <v>0</v>
      </c>
      <c r="L350">
        <f>Hoja1!AB350</f>
        <v>0</v>
      </c>
      <c r="M350">
        <f>Hoja1!F350</f>
        <v>0</v>
      </c>
      <c r="N350">
        <f>Hoja1!G350</f>
        <v>0</v>
      </c>
      <c r="O350">
        <f>Hoja1!H350</f>
        <v>0</v>
      </c>
      <c r="P350">
        <f>Hoja1!I350</f>
        <v>0</v>
      </c>
      <c r="Q350">
        <f>Hoja1!J350</f>
        <v>0</v>
      </c>
      <c r="R350">
        <f>Hoja1!K350</f>
        <v>120</v>
      </c>
      <c r="S350">
        <f>Hoja1!L350</f>
        <v>120</v>
      </c>
      <c r="T350">
        <f>Hoja1!M350</f>
        <v>120</v>
      </c>
      <c r="U350">
        <f>Hoja1!N350</f>
        <v>120</v>
      </c>
      <c r="V350">
        <f>Hoja1!O350</f>
        <v>120</v>
      </c>
      <c r="W350">
        <f>Hoja1!Q350</f>
        <v>120</v>
      </c>
      <c r="X350">
        <f>Hoja1!R350</f>
        <v>120</v>
      </c>
      <c r="Y350">
        <f>Hoja1!S350</f>
        <v>120</v>
      </c>
      <c r="Z350">
        <f>Hoja1!T350</f>
        <v>120</v>
      </c>
      <c r="AA350">
        <f>Hoja1!U350</f>
        <v>120</v>
      </c>
      <c r="AB350">
        <f>Hoja1!AI350</f>
        <v>1200</v>
      </c>
    </row>
    <row r="351" spans="1:28" x14ac:dyDescent="0.3">
      <c r="A351" s="2">
        <f>Hoja1!D351</f>
        <v>45270.208333333336</v>
      </c>
      <c r="B351" t="str">
        <f>Hoja1!C351</f>
        <v>C</v>
      </c>
      <c r="C351" t="str">
        <f>Hoja1!AE351</f>
        <v>ODL</v>
      </c>
      <c r="D351">
        <f>Hoja1!E351</f>
        <v>60</v>
      </c>
      <c r="E351">
        <f>Hoja1!P351</f>
        <v>60</v>
      </c>
      <c r="F351">
        <f>Hoja1!V351</f>
        <v>0</v>
      </c>
      <c r="G351">
        <f>Hoja1!W351</f>
        <v>0</v>
      </c>
      <c r="H351">
        <f>Hoja1!X351</f>
        <v>0</v>
      </c>
      <c r="I351">
        <f>Hoja1!Y351</f>
        <v>0</v>
      </c>
      <c r="J351">
        <f>Hoja1!Z351</f>
        <v>0</v>
      </c>
      <c r="K351">
        <f>Hoja1!AA351</f>
        <v>0</v>
      </c>
      <c r="L351">
        <f>Hoja1!AB351</f>
        <v>0</v>
      </c>
      <c r="M351">
        <f>Hoja1!F351</f>
        <v>0</v>
      </c>
      <c r="N351">
        <f>Hoja1!G351</f>
        <v>0</v>
      </c>
      <c r="O351">
        <f>Hoja1!H351</f>
        <v>0</v>
      </c>
      <c r="P351">
        <f>Hoja1!I351</f>
        <v>0</v>
      </c>
      <c r="Q351">
        <f>Hoja1!J351</f>
        <v>80</v>
      </c>
      <c r="R351">
        <f>Hoja1!K351</f>
        <v>0</v>
      </c>
      <c r="S351">
        <f>Hoja1!L351</f>
        <v>0</v>
      </c>
      <c r="T351">
        <f>Hoja1!M351</f>
        <v>0</v>
      </c>
      <c r="U351">
        <f>Hoja1!N351</f>
        <v>0</v>
      </c>
      <c r="V351">
        <f>Hoja1!O351</f>
        <v>0</v>
      </c>
      <c r="W351">
        <f>Hoja1!Q351</f>
        <v>0</v>
      </c>
      <c r="X351">
        <f>Hoja1!R351</f>
        <v>0</v>
      </c>
      <c r="Y351">
        <f>Hoja1!S351</f>
        <v>0</v>
      </c>
      <c r="Z351">
        <f>Hoja1!T351</f>
        <v>0</v>
      </c>
      <c r="AA351">
        <f>Hoja1!U351</f>
        <v>0</v>
      </c>
      <c r="AB351">
        <f>Hoja1!AI351</f>
        <v>200</v>
      </c>
    </row>
    <row r="352" spans="1:28" x14ac:dyDescent="0.3">
      <c r="A352" s="2">
        <f>Hoja1!D352</f>
        <v>45270.208333333336</v>
      </c>
      <c r="B352" t="str">
        <f>Hoja1!C352</f>
        <v>A</v>
      </c>
      <c r="C352" t="str">
        <f>Hoja1!AE352</f>
        <v>OCENSA</v>
      </c>
      <c r="D352">
        <f>Hoja1!E352</f>
        <v>10.3</v>
      </c>
      <c r="E352">
        <f>Hoja1!P352</f>
        <v>9.8000000000000007</v>
      </c>
      <c r="F352">
        <f>Hoja1!V352</f>
        <v>5.8</v>
      </c>
      <c r="G352">
        <f>Hoja1!W352</f>
        <v>5.9</v>
      </c>
      <c r="H352">
        <f>Hoja1!X352</f>
        <v>5.9</v>
      </c>
      <c r="I352">
        <f>Hoja1!Y352</f>
        <v>10.3</v>
      </c>
      <c r="J352">
        <f>Hoja1!Z352</f>
        <v>11.6</v>
      </c>
      <c r="K352">
        <f>Hoja1!AA352</f>
        <v>12.2</v>
      </c>
      <c r="L352">
        <f>Hoja1!AB352</f>
        <v>12.4</v>
      </c>
      <c r="M352">
        <f>Hoja1!F352</f>
        <v>12.4</v>
      </c>
      <c r="N352">
        <f>Hoja1!G352</f>
        <v>12.4</v>
      </c>
      <c r="O352">
        <f>Hoja1!H352</f>
        <v>4.7</v>
      </c>
      <c r="P352">
        <f>Hoja1!I352</f>
        <v>4.2</v>
      </c>
      <c r="Q352">
        <f>Hoja1!J352</f>
        <v>4.2</v>
      </c>
      <c r="R352">
        <f>Hoja1!K352</f>
        <v>4.2</v>
      </c>
      <c r="S352">
        <f>Hoja1!L352</f>
        <v>4.2</v>
      </c>
      <c r="T352">
        <f>Hoja1!M352</f>
        <v>4.2</v>
      </c>
      <c r="U352">
        <f>Hoja1!N352</f>
        <v>4.2</v>
      </c>
      <c r="V352">
        <f>Hoja1!O352</f>
        <v>4.2</v>
      </c>
      <c r="W352">
        <f>Hoja1!Q352</f>
        <v>0.3</v>
      </c>
      <c r="X352">
        <f>Hoja1!R352</f>
        <v>0.3</v>
      </c>
      <c r="Y352">
        <f>Hoja1!S352</f>
        <v>4.9000000000000004</v>
      </c>
      <c r="Z352">
        <f>Hoja1!T352</f>
        <v>5.8</v>
      </c>
      <c r="AA352">
        <f>Hoja1!U352</f>
        <v>12</v>
      </c>
      <c r="AB352">
        <f>Hoja1!AI352</f>
        <v>166.4</v>
      </c>
    </row>
    <row r="353" spans="1:28" x14ac:dyDescent="0.3">
      <c r="A353" s="2">
        <f>Hoja1!D353</f>
        <v>45270.208333333336</v>
      </c>
      <c r="B353" t="str">
        <f>Hoja1!C353</f>
        <v>B</v>
      </c>
      <c r="C353" t="str">
        <f>Hoja1!AE353</f>
        <v>OCENSA</v>
      </c>
      <c r="D353">
        <f>Hoja1!E353</f>
        <v>1.1000000000000001</v>
      </c>
      <c r="E353">
        <f>Hoja1!P353</f>
        <v>1.1000000000000001</v>
      </c>
      <c r="F353">
        <f>Hoja1!V353</f>
        <v>1.1000000000000001</v>
      </c>
      <c r="G353">
        <f>Hoja1!W353</f>
        <v>0</v>
      </c>
      <c r="H353">
        <f>Hoja1!X353</f>
        <v>0</v>
      </c>
      <c r="I353">
        <f>Hoja1!Y353</f>
        <v>1</v>
      </c>
      <c r="J353">
        <f>Hoja1!Z353</f>
        <v>1</v>
      </c>
      <c r="K353">
        <f>Hoja1!AA353</f>
        <v>6.2</v>
      </c>
      <c r="L353">
        <f>Hoja1!AB353</f>
        <v>6.2</v>
      </c>
      <c r="M353">
        <f>Hoja1!F353</f>
        <v>6.2</v>
      </c>
      <c r="N353">
        <f>Hoja1!G353</f>
        <v>6.2</v>
      </c>
      <c r="O353">
        <f>Hoja1!H353</f>
        <v>0.9</v>
      </c>
      <c r="P353">
        <f>Hoja1!I353</f>
        <v>0</v>
      </c>
      <c r="Q353">
        <f>Hoja1!J353</f>
        <v>0</v>
      </c>
      <c r="R353">
        <f>Hoja1!K353</f>
        <v>0</v>
      </c>
      <c r="S353">
        <f>Hoja1!L353</f>
        <v>0</v>
      </c>
      <c r="T353">
        <f>Hoja1!M353</f>
        <v>0</v>
      </c>
      <c r="U353">
        <f>Hoja1!N353</f>
        <v>0</v>
      </c>
      <c r="V353">
        <f>Hoja1!O353</f>
        <v>0</v>
      </c>
      <c r="W353">
        <f>Hoja1!Q353</f>
        <v>0</v>
      </c>
      <c r="X353">
        <f>Hoja1!R353</f>
        <v>0</v>
      </c>
      <c r="Y353">
        <f>Hoja1!S353</f>
        <v>1</v>
      </c>
      <c r="Z353">
        <f>Hoja1!T353</f>
        <v>5</v>
      </c>
      <c r="AA353">
        <f>Hoja1!U353</f>
        <v>1.1000000000000001</v>
      </c>
      <c r="AB353">
        <f>Hoja1!AI353</f>
        <v>38.1</v>
      </c>
    </row>
    <row r="354" spans="1:28" x14ac:dyDescent="0.3">
      <c r="A354" s="2">
        <f>Hoja1!D354</f>
        <v>45270.208333333336</v>
      </c>
      <c r="B354" t="str">
        <f>Hoja1!C354</f>
        <v>A</v>
      </c>
      <c r="C354" t="str">
        <f>Hoja1!AE354</f>
        <v>CURVA DE DURACION</v>
      </c>
      <c r="D354">
        <f>Hoja1!E354</f>
        <v>19000</v>
      </c>
      <c r="E354">
        <f>Hoja1!P354</f>
        <v>18200</v>
      </c>
      <c r="F354">
        <f>Hoja1!V354</f>
        <v>14200</v>
      </c>
      <c r="G354">
        <f>Hoja1!W354</f>
        <v>13600</v>
      </c>
      <c r="H354">
        <f>Hoja1!X354</f>
        <v>13500</v>
      </c>
      <c r="I354">
        <f>Hoja1!Y354</f>
        <v>18100</v>
      </c>
      <c r="J354">
        <f>Hoja1!Z354</f>
        <v>19300</v>
      </c>
      <c r="K354">
        <f>Hoja1!AA354</f>
        <v>26100</v>
      </c>
      <c r="L354">
        <f>Hoja1!AB354</f>
        <v>25400</v>
      </c>
      <c r="M354">
        <f>Hoja1!F354</f>
        <v>25700</v>
      </c>
      <c r="N354">
        <f>Hoja1!G354</f>
        <v>25700</v>
      </c>
      <c r="O354">
        <f>Hoja1!H354</f>
        <v>14100</v>
      </c>
      <c r="P354">
        <f>Hoja1!I354</f>
        <v>12500</v>
      </c>
      <c r="Q354">
        <f>Hoja1!J354</f>
        <v>12600</v>
      </c>
      <c r="R354">
        <f>Hoja1!K354</f>
        <v>12600</v>
      </c>
      <c r="S354">
        <f>Hoja1!L354</f>
        <v>12600</v>
      </c>
      <c r="T354">
        <f>Hoja1!M354</f>
        <v>12600</v>
      </c>
      <c r="U354">
        <f>Hoja1!N354</f>
        <v>13000</v>
      </c>
      <c r="V354">
        <f>Hoja1!O354</f>
        <v>12900</v>
      </c>
      <c r="W354">
        <f>Hoja1!Q354</f>
        <v>8600</v>
      </c>
      <c r="X354">
        <f>Hoja1!R354</f>
        <v>8400</v>
      </c>
      <c r="Y354">
        <f>Hoja1!S354</f>
        <v>14000</v>
      </c>
      <c r="Z354">
        <f>Hoja1!T354</f>
        <v>18800</v>
      </c>
      <c r="AA354">
        <f>Hoja1!U354</f>
        <v>20800</v>
      </c>
      <c r="AB354">
        <f>Hoja1!AI354</f>
        <v>392300</v>
      </c>
    </row>
    <row r="355" spans="1:28" x14ac:dyDescent="0.3">
      <c r="A355" s="2">
        <f>Hoja1!D355</f>
        <v>45269.208333333336</v>
      </c>
      <c r="B355" t="str">
        <f>Hoja1!C355</f>
        <v>A</v>
      </c>
      <c r="C355" t="str">
        <f>Hoja1!AE355</f>
        <v>CURVA DE DURACION</v>
      </c>
      <c r="D355">
        <f>Hoja1!E355</f>
        <v>12400</v>
      </c>
      <c r="E355">
        <f>Hoja1!P355</f>
        <v>12400</v>
      </c>
      <c r="F355">
        <f>Hoja1!V355</f>
        <v>12400</v>
      </c>
      <c r="G355">
        <f>Hoja1!W355</f>
        <v>19800</v>
      </c>
      <c r="H355">
        <f>Hoja1!X355</f>
        <v>25000</v>
      </c>
      <c r="I355">
        <f>Hoja1!Y355</f>
        <v>26500</v>
      </c>
      <c r="J355">
        <f>Hoja1!Z355</f>
        <v>14600</v>
      </c>
      <c r="K355">
        <f>Hoja1!AA355</f>
        <v>13600</v>
      </c>
      <c r="L355">
        <f>Hoja1!AB355</f>
        <v>13600</v>
      </c>
      <c r="M355">
        <f>Hoja1!F355</f>
        <v>13600</v>
      </c>
      <c r="N355">
        <f>Hoja1!G355</f>
        <v>13800</v>
      </c>
      <c r="O355">
        <f>Hoja1!H355</f>
        <v>23500</v>
      </c>
      <c r="P355">
        <f>Hoja1!I355</f>
        <v>25400</v>
      </c>
      <c r="Q355">
        <f>Hoja1!J355</f>
        <v>25300</v>
      </c>
      <c r="R355">
        <f>Hoja1!K355</f>
        <v>25500</v>
      </c>
      <c r="S355">
        <f>Hoja1!L355</f>
        <v>25500</v>
      </c>
      <c r="T355">
        <f>Hoja1!M355</f>
        <v>13800</v>
      </c>
      <c r="U355">
        <f>Hoja1!N355</f>
        <v>12500</v>
      </c>
      <c r="V355">
        <f>Hoja1!O355</f>
        <v>8400</v>
      </c>
      <c r="W355">
        <f>Hoja1!Q355</f>
        <v>8200</v>
      </c>
      <c r="X355">
        <f>Hoja1!R355</f>
        <v>7800</v>
      </c>
      <c r="Y355">
        <f>Hoja1!S355</f>
        <v>8000</v>
      </c>
      <c r="Z355">
        <f>Hoja1!T355</f>
        <v>8000</v>
      </c>
      <c r="AA355">
        <f>Hoja1!U355</f>
        <v>19100</v>
      </c>
      <c r="AB355">
        <f>Hoja1!AI355</f>
        <v>388700</v>
      </c>
    </row>
    <row r="356" spans="1:28" x14ac:dyDescent="0.3">
      <c r="A356" s="2">
        <f>Hoja1!D356</f>
        <v>45269.208333333336</v>
      </c>
      <c r="B356" t="str">
        <f>Hoja1!C356</f>
        <v>A</v>
      </c>
      <c r="C356" t="str">
        <f>Hoja1!AE356</f>
        <v>OCENSA</v>
      </c>
      <c r="D356">
        <f>Hoja1!E356</f>
        <v>4.5</v>
      </c>
      <c r="E356">
        <f>Hoja1!P356</f>
        <v>4.5</v>
      </c>
      <c r="F356">
        <f>Hoja1!V356</f>
        <v>4.5</v>
      </c>
      <c r="G356">
        <f>Hoja1!W356</f>
        <v>11.1</v>
      </c>
      <c r="H356">
        <f>Hoja1!X356</f>
        <v>11.6</v>
      </c>
      <c r="I356">
        <f>Hoja1!Y356</f>
        <v>12.6</v>
      </c>
      <c r="J356">
        <f>Hoja1!Z356</f>
        <v>6</v>
      </c>
      <c r="K356">
        <f>Hoja1!AA356</f>
        <v>5.5</v>
      </c>
      <c r="L356">
        <f>Hoja1!AB356</f>
        <v>5.5</v>
      </c>
      <c r="M356">
        <f>Hoja1!F356</f>
        <v>5.5</v>
      </c>
      <c r="N356">
        <f>Hoja1!G356</f>
        <v>5.5</v>
      </c>
      <c r="O356">
        <f>Hoja1!H356</f>
        <v>10.199999999999999</v>
      </c>
      <c r="P356">
        <f>Hoja1!I356</f>
        <v>11.7</v>
      </c>
      <c r="Q356">
        <f>Hoja1!J356</f>
        <v>11.6</v>
      </c>
      <c r="R356">
        <f>Hoja1!K356</f>
        <v>11.9</v>
      </c>
      <c r="S356">
        <f>Hoja1!L356</f>
        <v>11.7</v>
      </c>
      <c r="T356">
        <f>Hoja1!M356</f>
        <v>5.2</v>
      </c>
      <c r="U356">
        <f>Hoja1!N356</f>
        <v>5.2</v>
      </c>
      <c r="V356">
        <f>Hoja1!O356</f>
        <v>0.3</v>
      </c>
      <c r="W356">
        <f>Hoja1!Q356</f>
        <v>0.3</v>
      </c>
      <c r="X356">
        <f>Hoja1!R356</f>
        <v>0.3</v>
      </c>
      <c r="Y356">
        <f>Hoja1!S356</f>
        <v>0.3</v>
      </c>
      <c r="Z356">
        <f>Hoja1!T356</f>
        <v>0.3</v>
      </c>
      <c r="AA356">
        <f>Hoja1!U356</f>
        <v>10.3</v>
      </c>
      <c r="AB356">
        <f>Hoja1!AI356</f>
        <v>156.1</v>
      </c>
    </row>
    <row r="357" spans="1:28" x14ac:dyDescent="0.3">
      <c r="A357" s="2">
        <f>Hoja1!D357</f>
        <v>45269.208333333336</v>
      </c>
      <c r="B357" t="str">
        <f>Hoja1!C357</f>
        <v>B</v>
      </c>
      <c r="C357" t="str">
        <f>Hoja1!AE357</f>
        <v>OCENSA</v>
      </c>
      <c r="D357">
        <f>Hoja1!E357</f>
        <v>0</v>
      </c>
      <c r="E357">
        <f>Hoja1!P357</f>
        <v>0</v>
      </c>
      <c r="F357">
        <f>Hoja1!V357</f>
        <v>0</v>
      </c>
      <c r="G357">
        <f>Hoja1!W357</f>
        <v>1</v>
      </c>
      <c r="H357">
        <f>Hoja1!X357</f>
        <v>5.8</v>
      </c>
      <c r="I357">
        <f>Hoja1!Y357</f>
        <v>6.3</v>
      </c>
      <c r="J357">
        <f>Hoja1!Z357</f>
        <v>1</v>
      </c>
      <c r="K357">
        <f>Hoja1!AA357</f>
        <v>0</v>
      </c>
      <c r="L357">
        <f>Hoja1!AB357</f>
        <v>0</v>
      </c>
      <c r="M357">
        <f>Hoja1!F357</f>
        <v>0</v>
      </c>
      <c r="N357">
        <f>Hoja1!G357</f>
        <v>0</v>
      </c>
      <c r="O357">
        <f>Hoja1!H357</f>
        <v>5.2</v>
      </c>
      <c r="P357">
        <f>Hoja1!I357</f>
        <v>5.9</v>
      </c>
      <c r="Q357">
        <f>Hoja1!J357</f>
        <v>5.8</v>
      </c>
      <c r="R357">
        <f>Hoja1!K357</f>
        <v>5.9</v>
      </c>
      <c r="S357">
        <f>Hoja1!L357</f>
        <v>5.9</v>
      </c>
      <c r="T357">
        <f>Hoja1!M357</f>
        <v>1</v>
      </c>
      <c r="U357">
        <f>Hoja1!N357</f>
        <v>0</v>
      </c>
      <c r="V357">
        <f>Hoja1!O357</f>
        <v>0</v>
      </c>
      <c r="W357">
        <f>Hoja1!Q357</f>
        <v>0</v>
      </c>
      <c r="X357">
        <f>Hoja1!R357</f>
        <v>0</v>
      </c>
      <c r="Y357">
        <f>Hoja1!S357</f>
        <v>0</v>
      </c>
      <c r="Z357">
        <f>Hoja1!T357</f>
        <v>0</v>
      </c>
      <c r="AA357">
        <f>Hoja1!U357</f>
        <v>1.1000000000000001</v>
      </c>
      <c r="AB357">
        <f>Hoja1!AI357</f>
        <v>44.9</v>
      </c>
    </row>
    <row r="358" spans="1:28" x14ac:dyDescent="0.3">
      <c r="A358" s="2">
        <f>Hoja1!D358</f>
        <v>45269.208333333336</v>
      </c>
      <c r="B358" t="str">
        <f>Hoja1!C358</f>
        <v>A</v>
      </c>
      <c r="C358" t="str">
        <f>Hoja1!AE358</f>
        <v>ODL</v>
      </c>
      <c r="D358">
        <f>Hoja1!E358</f>
        <v>100</v>
      </c>
      <c r="E358">
        <f>Hoja1!P358</f>
        <v>100</v>
      </c>
      <c r="F358">
        <f>Hoja1!V358</f>
        <v>100</v>
      </c>
      <c r="G358">
        <f>Hoja1!W358</f>
        <v>100</v>
      </c>
      <c r="H358">
        <f>Hoja1!X358</f>
        <v>100</v>
      </c>
      <c r="I358">
        <f>Hoja1!Y358</f>
        <v>120</v>
      </c>
      <c r="J358">
        <f>Hoja1!Z358</f>
        <v>0</v>
      </c>
      <c r="K358">
        <f>Hoja1!AA358</f>
        <v>0</v>
      </c>
      <c r="L358">
        <f>Hoja1!AB358</f>
        <v>0</v>
      </c>
      <c r="M358">
        <f>Hoja1!F358</f>
        <v>0</v>
      </c>
      <c r="N358">
        <f>Hoja1!G358</f>
        <v>0</v>
      </c>
      <c r="O358">
        <f>Hoja1!H358</f>
        <v>0</v>
      </c>
      <c r="P358">
        <f>Hoja1!I358</f>
        <v>0</v>
      </c>
      <c r="Q358">
        <f>Hoja1!J358</f>
        <v>0</v>
      </c>
      <c r="R358">
        <f>Hoja1!K358</f>
        <v>0</v>
      </c>
      <c r="S358">
        <f>Hoja1!L358</f>
        <v>0</v>
      </c>
      <c r="T358">
        <f>Hoja1!M358</f>
        <v>0</v>
      </c>
      <c r="U358">
        <f>Hoja1!N358</f>
        <v>0</v>
      </c>
      <c r="V358">
        <f>Hoja1!O358</f>
        <v>0</v>
      </c>
      <c r="W358">
        <f>Hoja1!Q358</f>
        <v>110</v>
      </c>
      <c r="X358">
        <f>Hoja1!R358</f>
        <v>110</v>
      </c>
      <c r="Y358">
        <f>Hoja1!S358</f>
        <v>110</v>
      </c>
      <c r="Z358">
        <f>Hoja1!T358</f>
        <v>110</v>
      </c>
      <c r="AA358">
        <f>Hoja1!U358</f>
        <v>110</v>
      </c>
      <c r="AB358">
        <f>Hoja1!AI358</f>
        <v>1170</v>
      </c>
    </row>
    <row r="359" spans="1:28" x14ac:dyDescent="0.3">
      <c r="A359" s="2">
        <f>Hoja1!D359</f>
        <v>45269.208333333336</v>
      </c>
      <c r="B359" t="str">
        <f>Hoja1!C359</f>
        <v>B</v>
      </c>
      <c r="C359" t="str">
        <f>Hoja1!AE359</f>
        <v>ODL</v>
      </c>
      <c r="D359">
        <f>Hoja1!E359</f>
        <v>0</v>
      </c>
      <c r="E359">
        <f>Hoja1!P359</f>
        <v>0</v>
      </c>
      <c r="F359">
        <f>Hoja1!V359</f>
        <v>0</v>
      </c>
      <c r="G359">
        <f>Hoja1!W359</f>
        <v>0</v>
      </c>
      <c r="H359">
        <f>Hoja1!X359</f>
        <v>0</v>
      </c>
      <c r="I359">
        <f>Hoja1!Y359</f>
        <v>0</v>
      </c>
      <c r="J359">
        <f>Hoja1!Z359</f>
        <v>90</v>
      </c>
      <c r="K359">
        <f>Hoja1!AA359</f>
        <v>90</v>
      </c>
      <c r="L359">
        <f>Hoja1!AB359</f>
        <v>90</v>
      </c>
      <c r="M359">
        <f>Hoja1!F359</f>
        <v>90</v>
      </c>
      <c r="N359">
        <f>Hoja1!G359</f>
        <v>90</v>
      </c>
      <c r="O359">
        <f>Hoja1!H359</f>
        <v>90</v>
      </c>
      <c r="P359">
        <f>Hoja1!I359</f>
        <v>90</v>
      </c>
      <c r="Q359">
        <f>Hoja1!J359</f>
        <v>90</v>
      </c>
      <c r="R359">
        <f>Hoja1!K359</f>
        <v>90</v>
      </c>
      <c r="S359">
        <f>Hoja1!L359</f>
        <v>90</v>
      </c>
      <c r="T359">
        <f>Hoja1!M359</f>
        <v>0</v>
      </c>
      <c r="U359">
        <f>Hoja1!N359</f>
        <v>100</v>
      </c>
      <c r="V359">
        <f>Hoja1!O359</f>
        <v>100</v>
      </c>
      <c r="W359">
        <f>Hoja1!Q359</f>
        <v>100</v>
      </c>
      <c r="X359">
        <f>Hoja1!R359</f>
        <v>100</v>
      </c>
      <c r="Y359">
        <f>Hoja1!S359</f>
        <v>100</v>
      </c>
      <c r="Z359">
        <f>Hoja1!T359</f>
        <v>100</v>
      </c>
      <c r="AA359">
        <f>Hoja1!U359</f>
        <v>100</v>
      </c>
      <c r="AB359">
        <f>Hoja1!AI359</f>
        <v>1600</v>
      </c>
    </row>
    <row r="360" spans="1:28" x14ac:dyDescent="0.3">
      <c r="A360" s="2">
        <f>Hoja1!D360</f>
        <v>45269.208333333336</v>
      </c>
      <c r="B360" t="str">
        <f>Hoja1!C360</f>
        <v>C</v>
      </c>
      <c r="C360" t="str">
        <f>Hoja1!AE360</f>
        <v>ODL</v>
      </c>
      <c r="D360">
        <f>Hoja1!E360</f>
        <v>125</v>
      </c>
      <c r="E360">
        <f>Hoja1!P360</f>
        <v>125</v>
      </c>
      <c r="F360">
        <f>Hoja1!V360</f>
        <v>125</v>
      </c>
      <c r="G360">
        <f>Hoja1!W360</f>
        <v>125</v>
      </c>
      <c r="H360">
        <f>Hoja1!X360</f>
        <v>125</v>
      </c>
      <c r="I360">
        <f>Hoja1!Y360</f>
        <v>140</v>
      </c>
      <c r="J360">
        <f>Hoja1!Z360</f>
        <v>0</v>
      </c>
      <c r="K360">
        <f>Hoja1!AA360</f>
        <v>0</v>
      </c>
      <c r="L360">
        <f>Hoja1!AB360</f>
        <v>0</v>
      </c>
      <c r="M360">
        <f>Hoja1!F360</f>
        <v>0</v>
      </c>
      <c r="N360">
        <f>Hoja1!G360</f>
        <v>0</v>
      </c>
      <c r="O360">
        <f>Hoja1!H360</f>
        <v>0</v>
      </c>
      <c r="P360">
        <f>Hoja1!I360</f>
        <v>0</v>
      </c>
      <c r="Q360">
        <f>Hoja1!J360</f>
        <v>0</v>
      </c>
      <c r="R360">
        <f>Hoja1!K360</f>
        <v>0</v>
      </c>
      <c r="S360">
        <f>Hoja1!L360</f>
        <v>0</v>
      </c>
      <c r="T360">
        <f>Hoja1!M360</f>
        <v>0</v>
      </c>
      <c r="U360">
        <f>Hoja1!N360</f>
        <v>135</v>
      </c>
      <c r="V360">
        <f>Hoja1!O360</f>
        <v>0</v>
      </c>
      <c r="W360">
        <f>Hoja1!Q360</f>
        <v>0</v>
      </c>
      <c r="X360">
        <f>Hoja1!R360</f>
        <v>0</v>
      </c>
      <c r="Y360">
        <f>Hoja1!S360</f>
        <v>0</v>
      </c>
      <c r="Z360">
        <f>Hoja1!T360</f>
        <v>0</v>
      </c>
      <c r="AA360">
        <f>Hoja1!U360</f>
        <v>0</v>
      </c>
      <c r="AB360">
        <f>Hoja1!AI360</f>
        <v>900</v>
      </c>
    </row>
    <row r="361" spans="1:28" x14ac:dyDescent="0.3">
      <c r="A361" s="2">
        <f>Hoja1!D361</f>
        <v>45269.208333333336</v>
      </c>
      <c r="B361" t="str">
        <f>Hoja1!C361</f>
        <v>D</v>
      </c>
      <c r="C361" t="str">
        <f>Hoja1!AE361</f>
        <v>ODL</v>
      </c>
      <c r="D361">
        <f>Hoja1!E361</f>
        <v>0</v>
      </c>
      <c r="E361">
        <f>Hoja1!P361</f>
        <v>0</v>
      </c>
      <c r="F361">
        <f>Hoja1!V361</f>
        <v>0</v>
      </c>
      <c r="G361">
        <f>Hoja1!W361</f>
        <v>0</v>
      </c>
      <c r="H361">
        <f>Hoja1!X361</f>
        <v>0</v>
      </c>
      <c r="I361">
        <f>Hoja1!Y361</f>
        <v>0</v>
      </c>
      <c r="J361">
        <f>Hoja1!Z361</f>
        <v>0</v>
      </c>
      <c r="K361">
        <f>Hoja1!AA361</f>
        <v>0</v>
      </c>
      <c r="L361">
        <f>Hoja1!AB361</f>
        <v>0</v>
      </c>
      <c r="M361">
        <f>Hoja1!F361</f>
        <v>0</v>
      </c>
      <c r="N361">
        <f>Hoja1!G361</f>
        <v>0</v>
      </c>
      <c r="O361">
        <f>Hoja1!H361</f>
        <v>0</v>
      </c>
      <c r="P361">
        <f>Hoja1!I361</f>
        <v>0</v>
      </c>
      <c r="Q361">
        <f>Hoja1!J361</f>
        <v>0</v>
      </c>
      <c r="R361">
        <f>Hoja1!K361</f>
        <v>0</v>
      </c>
      <c r="S361">
        <f>Hoja1!L361</f>
        <v>0</v>
      </c>
      <c r="T361">
        <f>Hoja1!M361</f>
        <v>0</v>
      </c>
      <c r="U361">
        <f>Hoja1!N361</f>
        <v>0</v>
      </c>
      <c r="V361">
        <f>Hoja1!O361</f>
        <v>84</v>
      </c>
      <c r="W361">
        <f>Hoja1!Q361</f>
        <v>84</v>
      </c>
      <c r="X361">
        <f>Hoja1!R361</f>
        <v>84</v>
      </c>
      <c r="Y361">
        <f>Hoja1!S361</f>
        <v>84</v>
      </c>
      <c r="Z361">
        <f>Hoja1!T361</f>
        <v>82</v>
      </c>
      <c r="AA361">
        <f>Hoja1!U361</f>
        <v>82</v>
      </c>
      <c r="AB361">
        <f>Hoja1!AI361</f>
        <v>500</v>
      </c>
    </row>
    <row r="362" spans="1:28" x14ac:dyDescent="0.3">
      <c r="A362" s="2">
        <f>Hoja1!D362</f>
        <v>45268.208333333336</v>
      </c>
      <c r="B362" t="str">
        <f>Hoja1!C362</f>
        <v>A</v>
      </c>
      <c r="C362" t="str">
        <f>Hoja1!AE362</f>
        <v>ODL</v>
      </c>
      <c r="D362">
        <f>Hoja1!E362</f>
        <v>106</v>
      </c>
      <c r="E362">
        <f>Hoja1!P362</f>
        <v>106</v>
      </c>
      <c r="F362">
        <f>Hoja1!V362</f>
        <v>106</v>
      </c>
      <c r="G362">
        <f>Hoja1!W362</f>
        <v>106</v>
      </c>
      <c r="H362">
        <f>Hoja1!X362</f>
        <v>106</v>
      </c>
      <c r="I362">
        <f>Hoja1!Y362</f>
        <v>110</v>
      </c>
      <c r="J362">
        <f>Hoja1!Z362</f>
        <v>120</v>
      </c>
      <c r="K362">
        <f>Hoja1!AA362</f>
        <v>0</v>
      </c>
      <c r="L362">
        <f>Hoja1!AB362</f>
        <v>0</v>
      </c>
      <c r="M362">
        <f>Hoja1!F362</f>
        <v>0</v>
      </c>
      <c r="N362">
        <f>Hoja1!G362</f>
        <v>0</v>
      </c>
      <c r="O362">
        <f>Hoja1!H362</f>
        <v>0</v>
      </c>
      <c r="P362">
        <f>Hoja1!I362</f>
        <v>0</v>
      </c>
      <c r="Q362">
        <f>Hoja1!J362</f>
        <v>0</v>
      </c>
      <c r="R362">
        <f>Hoja1!K362</f>
        <v>0</v>
      </c>
      <c r="S362">
        <f>Hoja1!L362</f>
        <v>0</v>
      </c>
      <c r="T362">
        <f>Hoja1!M362</f>
        <v>0</v>
      </c>
      <c r="U362">
        <f>Hoja1!N362</f>
        <v>0</v>
      </c>
      <c r="V362">
        <f>Hoja1!O362</f>
        <v>0</v>
      </c>
      <c r="W362">
        <f>Hoja1!Q362</f>
        <v>0</v>
      </c>
      <c r="X362">
        <f>Hoja1!R362</f>
        <v>0</v>
      </c>
      <c r="Y362">
        <f>Hoja1!S362</f>
        <v>0</v>
      </c>
      <c r="Z362">
        <f>Hoja1!T362</f>
        <v>0</v>
      </c>
      <c r="AA362">
        <f>Hoja1!U362</f>
        <v>0</v>
      </c>
      <c r="AB362">
        <f>Hoja1!AI362</f>
        <v>760</v>
      </c>
    </row>
    <row r="363" spans="1:28" x14ac:dyDescent="0.3">
      <c r="A363" s="2">
        <f>Hoja1!D363</f>
        <v>45268.208333333336</v>
      </c>
      <c r="B363" t="str">
        <f>Hoja1!C363</f>
        <v>B</v>
      </c>
      <c r="C363" t="str">
        <f>Hoja1!AE363</f>
        <v>ODL</v>
      </c>
      <c r="D363">
        <f>Hoja1!E363</f>
        <v>0</v>
      </c>
      <c r="E363">
        <f>Hoja1!P363</f>
        <v>0</v>
      </c>
      <c r="F363">
        <f>Hoja1!V363</f>
        <v>0</v>
      </c>
      <c r="G363">
        <f>Hoja1!W363</f>
        <v>0</v>
      </c>
      <c r="H363">
        <f>Hoja1!X363</f>
        <v>0</v>
      </c>
      <c r="I363">
        <f>Hoja1!Y363</f>
        <v>0</v>
      </c>
      <c r="J363">
        <f>Hoja1!Z363</f>
        <v>0</v>
      </c>
      <c r="K363">
        <f>Hoja1!AA363</f>
        <v>0</v>
      </c>
      <c r="L363">
        <f>Hoja1!AB363</f>
        <v>0</v>
      </c>
      <c r="M363">
        <f>Hoja1!F363</f>
        <v>0</v>
      </c>
      <c r="N363">
        <f>Hoja1!G363</f>
        <v>0</v>
      </c>
      <c r="O363">
        <f>Hoja1!H363</f>
        <v>0</v>
      </c>
      <c r="P363">
        <f>Hoja1!I363</f>
        <v>0</v>
      </c>
      <c r="Q363">
        <f>Hoja1!J363</f>
        <v>0</v>
      </c>
      <c r="R363">
        <f>Hoja1!K363</f>
        <v>0</v>
      </c>
      <c r="S363">
        <f>Hoja1!L363</f>
        <v>0</v>
      </c>
      <c r="T363">
        <f>Hoja1!M363</f>
        <v>0</v>
      </c>
      <c r="U363">
        <f>Hoja1!N363</f>
        <v>0</v>
      </c>
      <c r="V363">
        <f>Hoja1!O363</f>
        <v>0</v>
      </c>
      <c r="W363">
        <f>Hoja1!Q363</f>
        <v>0</v>
      </c>
      <c r="X363">
        <f>Hoja1!R363</f>
        <v>0</v>
      </c>
      <c r="Y363">
        <f>Hoja1!S363</f>
        <v>0</v>
      </c>
      <c r="Z363">
        <f>Hoja1!T363</f>
        <v>0</v>
      </c>
      <c r="AA363">
        <f>Hoja1!U363</f>
        <v>0</v>
      </c>
      <c r="AB363">
        <f>Hoja1!AI363</f>
        <v>0</v>
      </c>
    </row>
    <row r="364" spans="1:28" x14ac:dyDescent="0.3">
      <c r="A364" s="2">
        <f>Hoja1!D364</f>
        <v>45268.208333333336</v>
      </c>
      <c r="B364" t="str">
        <f>Hoja1!C364</f>
        <v>C</v>
      </c>
      <c r="C364" t="str">
        <f>Hoja1!AE364</f>
        <v>ODL</v>
      </c>
      <c r="D364">
        <f>Hoja1!E364</f>
        <v>0</v>
      </c>
      <c r="E364">
        <f>Hoja1!P364</f>
        <v>0</v>
      </c>
      <c r="F364">
        <f>Hoja1!V364</f>
        <v>0</v>
      </c>
      <c r="G364">
        <f>Hoja1!W364</f>
        <v>0</v>
      </c>
      <c r="H364">
        <f>Hoja1!X364</f>
        <v>0</v>
      </c>
      <c r="I364">
        <f>Hoja1!Y364</f>
        <v>0</v>
      </c>
      <c r="J364">
        <f>Hoja1!Z364</f>
        <v>0</v>
      </c>
      <c r="K364">
        <f>Hoja1!AA364</f>
        <v>0</v>
      </c>
      <c r="L364">
        <f>Hoja1!AB364</f>
        <v>0</v>
      </c>
      <c r="M364">
        <f>Hoja1!F364</f>
        <v>77</v>
      </c>
      <c r="N364">
        <f>Hoja1!G364</f>
        <v>77</v>
      </c>
      <c r="O364">
        <f>Hoja1!H364</f>
        <v>77</v>
      </c>
      <c r="P364">
        <f>Hoja1!I364</f>
        <v>77</v>
      </c>
      <c r="Q364">
        <f>Hoja1!J364</f>
        <v>77</v>
      </c>
      <c r="R364">
        <f>Hoja1!K364</f>
        <v>77</v>
      </c>
      <c r="S364">
        <f>Hoja1!L364</f>
        <v>77</v>
      </c>
      <c r="T364">
        <f>Hoja1!M364</f>
        <v>77</v>
      </c>
      <c r="U364">
        <f>Hoja1!N364</f>
        <v>99</v>
      </c>
      <c r="V364">
        <f>Hoja1!O364</f>
        <v>99</v>
      </c>
      <c r="W364">
        <f>Hoja1!Q364</f>
        <v>99</v>
      </c>
      <c r="X364">
        <f>Hoja1!R364</f>
        <v>99</v>
      </c>
      <c r="Y364">
        <f>Hoja1!S364</f>
        <v>100</v>
      </c>
      <c r="Z364">
        <f>Hoja1!T364</f>
        <v>100</v>
      </c>
      <c r="AA364">
        <f>Hoja1!U364</f>
        <v>100</v>
      </c>
      <c r="AB364">
        <f>Hoja1!AI364</f>
        <v>1312</v>
      </c>
    </row>
    <row r="365" spans="1:28" x14ac:dyDescent="0.3">
      <c r="A365" s="2">
        <f>Hoja1!D365</f>
        <v>45268.208333333336</v>
      </c>
      <c r="B365" t="str">
        <f>Hoja1!C365</f>
        <v>D</v>
      </c>
      <c r="C365" t="str">
        <f>Hoja1!AE365</f>
        <v>ODL</v>
      </c>
      <c r="D365">
        <f>Hoja1!E365</f>
        <v>80</v>
      </c>
      <c r="E365">
        <f>Hoja1!P365</f>
        <v>80</v>
      </c>
      <c r="F365">
        <f>Hoja1!V365</f>
        <v>80</v>
      </c>
      <c r="G365">
        <f>Hoja1!W365</f>
        <v>80</v>
      </c>
      <c r="H365">
        <f>Hoja1!X365</f>
        <v>80</v>
      </c>
      <c r="I365">
        <f>Hoja1!Y365</f>
        <v>0</v>
      </c>
      <c r="J365">
        <f>Hoja1!Z365</f>
        <v>0</v>
      </c>
      <c r="K365">
        <f>Hoja1!AA365</f>
        <v>0</v>
      </c>
      <c r="L365">
        <f>Hoja1!AB365</f>
        <v>0</v>
      </c>
      <c r="M365">
        <f>Hoja1!F365</f>
        <v>0</v>
      </c>
      <c r="N365">
        <f>Hoja1!G365</f>
        <v>0</v>
      </c>
      <c r="O365">
        <f>Hoja1!H365</f>
        <v>0</v>
      </c>
      <c r="P365">
        <f>Hoja1!I365</f>
        <v>0</v>
      </c>
      <c r="Q365">
        <f>Hoja1!J365</f>
        <v>90</v>
      </c>
      <c r="R365">
        <f>Hoja1!K365</f>
        <v>90</v>
      </c>
      <c r="S365">
        <f>Hoja1!L365</f>
        <v>90</v>
      </c>
      <c r="T365">
        <f>Hoja1!M365</f>
        <v>90</v>
      </c>
      <c r="U365">
        <f>Hoja1!N365</f>
        <v>87</v>
      </c>
      <c r="V365">
        <f>Hoja1!O365</f>
        <v>87</v>
      </c>
      <c r="W365">
        <f>Hoja1!Q365</f>
        <v>87</v>
      </c>
      <c r="X365">
        <f>Hoja1!R365</f>
        <v>87</v>
      </c>
      <c r="Y365">
        <f>Hoja1!S365</f>
        <v>0</v>
      </c>
      <c r="Z365">
        <f>Hoja1!T365</f>
        <v>0</v>
      </c>
      <c r="AA365">
        <f>Hoja1!U365</f>
        <v>0</v>
      </c>
      <c r="AB365">
        <f>Hoja1!AI365</f>
        <v>1108</v>
      </c>
    </row>
    <row r="366" spans="1:28" x14ac:dyDescent="0.3">
      <c r="A366" s="2">
        <f>Hoja1!D366</f>
        <v>45268.208333333336</v>
      </c>
      <c r="B366" t="str">
        <f>Hoja1!C366</f>
        <v>A</v>
      </c>
      <c r="C366" t="str">
        <f>Hoja1!AE366</f>
        <v>OCENSA</v>
      </c>
      <c r="D366">
        <f>Hoja1!E366</f>
        <v>5.3</v>
      </c>
      <c r="E366">
        <f>Hoja1!P366</f>
        <v>5.3</v>
      </c>
      <c r="F366">
        <f>Hoja1!V366</f>
        <v>5.3</v>
      </c>
      <c r="G366">
        <f>Hoja1!W366</f>
        <v>5.3</v>
      </c>
      <c r="H366">
        <f>Hoja1!X366</f>
        <v>5.3</v>
      </c>
      <c r="I366">
        <f>Hoja1!Y366</f>
        <v>5.2</v>
      </c>
      <c r="J366">
        <f>Hoja1!Z366</f>
        <v>5.2</v>
      </c>
      <c r="K366">
        <f>Hoja1!AA366</f>
        <v>5.2</v>
      </c>
      <c r="L366">
        <f>Hoja1!AB366</f>
        <v>5.8</v>
      </c>
      <c r="M366">
        <f>Hoja1!F366</f>
        <v>6</v>
      </c>
      <c r="N366">
        <f>Hoja1!G366</f>
        <v>6</v>
      </c>
      <c r="O366">
        <f>Hoja1!H366</f>
        <v>6.1</v>
      </c>
      <c r="P366">
        <f>Hoja1!I366</f>
        <v>10.8</v>
      </c>
      <c r="Q366">
        <f>Hoja1!J366</f>
        <v>10.6</v>
      </c>
      <c r="R366">
        <f>Hoja1!K366</f>
        <v>11.9</v>
      </c>
      <c r="S366">
        <f>Hoja1!L366</f>
        <v>12</v>
      </c>
      <c r="T366">
        <f>Hoja1!M366</f>
        <v>12.6</v>
      </c>
      <c r="U366">
        <f>Hoja1!N366</f>
        <v>12.8</v>
      </c>
      <c r="V366">
        <f>Hoja1!O366</f>
        <v>5.9</v>
      </c>
      <c r="W366">
        <f>Hoja1!Q366</f>
        <v>4.8</v>
      </c>
      <c r="X366">
        <f>Hoja1!R366</f>
        <v>4.5</v>
      </c>
      <c r="Y366">
        <f>Hoja1!S366</f>
        <v>4.5</v>
      </c>
      <c r="Z366">
        <f>Hoja1!T366</f>
        <v>4.5</v>
      </c>
      <c r="AA366">
        <f>Hoja1!U366</f>
        <v>4.5</v>
      </c>
      <c r="AB366">
        <f>Hoja1!AI366</f>
        <v>165.4</v>
      </c>
    </row>
    <row r="367" spans="1:28" x14ac:dyDescent="0.3">
      <c r="A367" s="2">
        <f>Hoja1!D367</f>
        <v>45268.208333333336</v>
      </c>
      <c r="B367" t="str">
        <f>Hoja1!C367</f>
        <v>B</v>
      </c>
      <c r="C367" t="str">
        <f>Hoja1!AE367</f>
        <v>OCENSA</v>
      </c>
      <c r="D367">
        <f>Hoja1!E367</f>
        <v>0</v>
      </c>
      <c r="E367">
        <f>Hoja1!P367</f>
        <v>0</v>
      </c>
      <c r="F367">
        <f>Hoja1!V367</f>
        <v>0</v>
      </c>
      <c r="G367">
        <f>Hoja1!W367</f>
        <v>0</v>
      </c>
      <c r="H367">
        <f>Hoja1!X367</f>
        <v>0</v>
      </c>
      <c r="I367">
        <f>Hoja1!Y367</f>
        <v>0</v>
      </c>
      <c r="J367">
        <f>Hoja1!Z367</f>
        <v>0</v>
      </c>
      <c r="K367">
        <f>Hoja1!AA367</f>
        <v>0</v>
      </c>
      <c r="L367">
        <f>Hoja1!AB367</f>
        <v>0</v>
      </c>
      <c r="M367">
        <f>Hoja1!F367</f>
        <v>0</v>
      </c>
      <c r="N367">
        <f>Hoja1!G367</f>
        <v>0</v>
      </c>
      <c r="O367">
        <f>Hoja1!H367</f>
        <v>0</v>
      </c>
      <c r="P367">
        <f>Hoja1!I367</f>
        <v>1.1000000000000001</v>
      </c>
      <c r="Q367">
        <f>Hoja1!J367</f>
        <v>5.4</v>
      </c>
      <c r="R367">
        <f>Hoja1!K367</f>
        <v>6.1</v>
      </c>
      <c r="S367">
        <f>Hoja1!L367</f>
        <v>6</v>
      </c>
      <c r="T367">
        <f>Hoja1!M367</f>
        <v>6.5</v>
      </c>
      <c r="U367">
        <f>Hoja1!N367</f>
        <v>6.6</v>
      </c>
      <c r="V367">
        <f>Hoja1!O367</f>
        <v>0</v>
      </c>
      <c r="W367">
        <f>Hoja1!Q367</f>
        <v>0</v>
      </c>
      <c r="X367">
        <f>Hoja1!R367</f>
        <v>0</v>
      </c>
      <c r="Y367">
        <f>Hoja1!S367</f>
        <v>0</v>
      </c>
      <c r="Z367">
        <f>Hoja1!T367</f>
        <v>0</v>
      </c>
      <c r="AA367">
        <f>Hoja1!U367</f>
        <v>0</v>
      </c>
      <c r="AB367">
        <f>Hoja1!AI367</f>
        <v>31.7</v>
      </c>
    </row>
    <row r="368" spans="1:28" x14ac:dyDescent="0.3">
      <c r="A368" s="2">
        <f>Hoja1!D368</f>
        <v>45268.208333333336</v>
      </c>
      <c r="B368" t="str">
        <f>Hoja1!C368</f>
        <v>A</v>
      </c>
      <c r="C368" t="str">
        <f>Hoja1!AE368</f>
        <v>CURVA DE DURACION</v>
      </c>
      <c r="D368">
        <f>Hoja1!E368</f>
        <v>13200</v>
      </c>
      <c r="E368">
        <f>Hoja1!P368</f>
        <v>13000</v>
      </c>
      <c r="F368">
        <f>Hoja1!V368</f>
        <v>13100</v>
      </c>
      <c r="G368">
        <f>Hoja1!W368</f>
        <v>13100</v>
      </c>
      <c r="H368">
        <f>Hoja1!X368</f>
        <v>12900</v>
      </c>
      <c r="I368">
        <f>Hoja1!Y368</f>
        <v>12800</v>
      </c>
      <c r="J368">
        <f>Hoja1!Z368</f>
        <v>13100</v>
      </c>
      <c r="K368">
        <f>Hoja1!AA368</f>
        <v>13100</v>
      </c>
      <c r="L368">
        <f>Hoja1!AB368</f>
        <v>13700</v>
      </c>
      <c r="M368">
        <f>Hoja1!F368</f>
        <v>14200</v>
      </c>
      <c r="N368">
        <f>Hoja1!G368</f>
        <v>14200</v>
      </c>
      <c r="O368">
        <f>Hoja1!H368</f>
        <v>14600</v>
      </c>
      <c r="P368">
        <f>Hoja1!I368</f>
        <v>20100</v>
      </c>
      <c r="Q368">
        <f>Hoja1!J368</f>
        <v>23900</v>
      </c>
      <c r="R368">
        <f>Hoja1!K368</f>
        <v>25800</v>
      </c>
      <c r="S368">
        <f>Hoja1!L368</f>
        <v>26400</v>
      </c>
      <c r="T368">
        <f>Hoja1!M368</f>
        <v>27200</v>
      </c>
      <c r="U368">
        <f>Hoja1!N368</f>
        <v>27300</v>
      </c>
      <c r="V368">
        <f>Hoja1!O368</f>
        <v>13700</v>
      </c>
      <c r="W368">
        <f>Hoja1!Q368</f>
        <v>12700</v>
      </c>
      <c r="X368">
        <f>Hoja1!R368</f>
        <v>12500</v>
      </c>
      <c r="Y368">
        <f>Hoja1!S368</f>
        <v>12400</v>
      </c>
      <c r="Z368">
        <f>Hoja1!T368</f>
        <v>12400</v>
      </c>
      <c r="AA368">
        <f>Hoja1!U368</f>
        <v>12400</v>
      </c>
      <c r="AB368">
        <f>Hoja1!AI368</f>
        <v>387800</v>
      </c>
    </row>
    <row r="369" spans="1:28" x14ac:dyDescent="0.3">
      <c r="A369" s="2">
        <f>Hoja1!D369</f>
        <v>45267.208333333336</v>
      </c>
      <c r="B369" t="str">
        <f>Hoja1!C369</f>
        <v>B</v>
      </c>
      <c r="C369" t="str">
        <f>Hoja1!AE369</f>
        <v>ODL</v>
      </c>
      <c r="D369">
        <f>Hoja1!E369</f>
        <v>0</v>
      </c>
      <c r="E369">
        <f>Hoja1!P369</f>
        <v>0</v>
      </c>
      <c r="F369">
        <f>Hoja1!V369</f>
        <v>0</v>
      </c>
      <c r="G369">
        <f>Hoja1!W369</f>
        <v>0</v>
      </c>
      <c r="H369">
        <f>Hoja1!X369</f>
        <v>0</v>
      </c>
      <c r="I369">
        <f>Hoja1!Y369</f>
        <v>0</v>
      </c>
      <c r="J369">
        <f>Hoja1!Z369</f>
        <v>0</v>
      </c>
      <c r="K369">
        <f>Hoja1!AA369</f>
        <v>0</v>
      </c>
      <c r="L369">
        <f>Hoja1!AB369</f>
        <v>0</v>
      </c>
      <c r="M369">
        <f>Hoja1!F369</f>
        <v>0</v>
      </c>
      <c r="N369">
        <f>Hoja1!G369</f>
        <v>0</v>
      </c>
      <c r="O369">
        <f>Hoja1!H369</f>
        <v>0</v>
      </c>
      <c r="P369">
        <f>Hoja1!I369</f>
        <v>0</v>
      </c>
      <c r="Q369">
        <f>Hoja1!J369</f>
        <v>0</v>
      </c>
      <c r="R369">
        <f>Hoja1!K369</f>
        <v>0</v>
      </c>
      <c r="S369">
        <f>Hoja1!L369</f>
        <v>0</v>
      </c>
      <c r="T369">
        <f>Hoja1!M369</f>
        <v>0</v>
      </c>
      <c r="U369">
        <f>Hoja1!N369</f>
        <v>0</v>
      </c>
      <c r="V369">
        <f>Hoja1!O369</f>
        <v>0</v>
      </c>
      <c r="W369">
        <f>Hoja1!Q369</f>
        <v>0</v>
      </c>
      <c r="X369">
        <f>Hoja1!R369</f>
        <v>0</v>
      </c>
      <c r="Y369">
        <f>Hoja1!S369</f>
        <v>0</v>
      </c>
      <c r="Z369">
        <f>Hoja1!T369</f>
        <v>0</v>
      </c>
      <c r="AA369">
        <f>Hoja1!U369</f>
        <v>0</v>
      </c>
      <c r="AB369">
        <f>Hoja1!AI369</f>
        <v>0</v>
      </c>
    </row>
    <row r="370" spans="1:28" x14ac:dyDescent="0.3">
      <c r="A370" s="2">
        <f>Hoja1!D370</f>
        <v>45267.208333333336</v>
      </c>
      <c r="B370" t="str">
        <f>Hoja1!C370</f>
        <v>C</v>
      </c>
      <c r="C370" t="str">
        <f>Hoja1!AE370</f>
        <v>ODL</v>
      </c>
      <c r="D370">
        <f>Hoja1!E370</f>
        <v>0</v>
      </c>
      <c r="E370">
        <f>Hoja1!P370</f>
        <v>0</v>
      </c>
      <c r="F370">
        <f>Hoja1!V370</f>
        <v>0</v>
      </c>
      <c r="G370">
        <f>Hoja1!W370</f>
        <v>0</v>
      </c>
      <c r="H370">
        <f>Hoja1!X370</f>
        <v>0</v>
      </c>
      <c r="I370">
        <f>Hoja1!Y370</f>
        <v>0</v>
      </c>
      <c r="J370">
        <f>Hoja1!Z370</f>
        <v>0</v>
      </c>
      <c r="K370">
        <f>Hoja1!AA370</f>
        <v>0</v>
      </c>
      <c r="L370">
        <f>Hoja1!AB370</f>
        <v>0</v>
      </c>
      <c r="M370">
        <f>Hoja1!F370</f>
        <v>0</v>
      </c>
      <c r="N370">
        <f>Hoja1!G370</f>
        <v>0</v>
      </c>
      <c r="O370">
        <f>Hoja1!H370</f>
        <v>0</v>
      </c>
      <c r="P370">
        <f>Hoja1!I370</f>
        <v>0</v>
      </c>
      <c r="Q370">
        <f>Hoja1!J370</f>
        <v>0</v>
      </c>
      <c r="R370">
        <f>Hoja1!K370</f>
        <v>0</v>
      </c>
      <c r="S370">
        <f>Hoja1!L370</f>
        <v>0</v>
      </c>
      <c r="T370">
        <f>Hoja1!M370</f>
        <v>0</v>
      </c>
      <c r="U370">
        <f>Hoja1!N370</f>
        <v>0</v>
      </c>
      <c r="V370">
        <f>Hoja1!O370</f>
        <v>0</v>
      </c>
      <c r="W370">
        <f>Hoja1!Q370</f>
        <v>0</v>
      </c>
      <c r="X370">
        <f>Hoja1!R370</f>
        <v>0</v>
      </c>
      <c r="Y370">
        <f>Hoja1!S370</f>
        <v>0</v>
      </c>
      <c r="Z370">
        <f>Hoja1!T370</f>
        <v>0</v>
      </c>
      <c r="AA370">
        <f>Hoja1!U370</f>
        <v>0</v>
      </c>
      <c r="AB370">
        <f>Hoja1!AI370</f>
        <v>0</v>
      </c>
    </row>
    <row r="371" spans="1:28" x14ac:dyDescent="0.3">
      <c r="A371" s="2">
        <f>Hoja1!D371</f>
        <v>45267.208333333336</v>
      </c>
      <c r="B371" t="str">
        <f>Hoja1!C371</f>
        <v>A</v>
      </c>
      <c r="C371" t="str">
        <f>Hoja1!AE371</f>
        <v>ODL</v>
      </c>
      <c r="D371">
        <f>Hoja1!E371</f>
        <v>80</v>
      </c>
      <c r="E371">
        <f>Hoja1!P371</f>
        <v>80</v>
      </c>
      <c r="F371">
        <f>Hoja1!V371</f>
        <v>80</v>
      </c>
      <c r="G371">
        <f>Hoja1!W371</f>
        <v>80</v>
      </c>
      <c r="H371">
        <f>Hoja1!X371</f>
        <v>80</v>
      </c>
      <c r="I371">
        <f>Hoja1!Y371</f>
        <v>95</v>
      </c>
      <c r="J371">
        <f>Hoja1!Z371</f>
        <v>95</v>
      </c>
      <c r="K371">
        <f>Hoja1!AA371</f>
        <v>95</v>
      </c>
      <c r="L371">
        <f>Hoja1!AB371</f>
        <v>95</v>
      </c>
      <c r="M371">
        <f>Hoja1!F371</f>
        <v>95</v>
      </c>
      <c r="N371">
        <f>Hoja1!G371</f>
        <v>92</v>
      </c>
      <c r="O371">
        <f>Hoja1!H371</f>
        <v>92</v>
      </c>
      <c r="P371">
        <f>Hoja1!I371</f>
        <v>92</v>
      </c>
      <c r="Q371">
        <f>Hoja1!J371</f>
        <v>92</v>
      </c>
      <c r="R371">
        <f>Hoja1!K371</f>
        <v>92</v>
      </c>
      <c r="S371">
        <f>Hoja1!L371</f>
        <v>92</v>
      </c>
      <c r="T371">
        <f>Hoja1!M371</f>
        <v>92</v>
      </c>
      <c r="U371">
        <f>Hoja1!N371</f>
        <v>0</v>
      </c>
      <c r="V371">
        <f>Hoja1!O371</f>
        <v>0</v>
      </c>
      <c r="W371">
        <f>Hoja1!Q371</f>
        <v>0</v>
      </c>
      <c r="X371">
        <f>Hoja1!R371</f>
        <v>0</v>
      </c>
      <c r="Y371">
        <f>Hoja1!S371</f>
        <v>0</v>
      </c>
      <c r="Z371">
        <f>Hoja1!T371</f>
        <v>0</v>
      </c>
      <c r="AA371">
        <f>Hoja1!U371</f>
        <v>0</v>
      </c>
      <c r="AB371">
        <f>Hoja1!AI371</f>
        <v>1519</v>
      </c>
    </row>
    <row r="372" spans="1:28" x14ac:dyDescent="0.3">
      <c r="A372" s="2">
        <f>Hoja1!D372</f>
        <v>45267.208333333336</v>
      </c>
      <c r="B372" t="str">
        <f>Hoja1!C372</f>
        <v>D</v>
      </c>
      <c r="C372" t="str">
        <f>Hoja1!AE372</f>
        <v>ODL</v>
      </c>
      <c r="D372">
        <f>Hoja1!E372</f>
        <v>0</v>
      </c>
      <c r="E372">
        <f>Hoja1!P372</f>
        <v>0</v>
      </c>
      <c r="F372">
        <f>Hoja1!V372</f>
        <v>0</v>
      </c>
      <c r="G372">
        <f>Hoja1!W372</f>
        <v>0</v>
      </c>
      <c r="H372">
        <f>Hoja1!X372</f>
        <v>0</v>
      </c>
      <c r="I372">
        <f>Hoja1!Y372</f>
        <v>0</v>
      </c>
      <c r="J372">
        <f>Hoja1!Z372</f>
        <v>77</v>
      </c>
      <c r="K372">
        <f>Hoja1!AA372</f>
        <v>77</v>
      </c>
      <c r="L372">
        <f>Hoja1!AB372</f>
        <v>77</v>
      </c>
      <c r="M372">
        <f>Hoja1!F372</f>
        <v>77</v>
      </c>
      <c r="N372">
        <f>Hoja1!G372</f>
        <v>77</v>
      </c>
      <c r="O372">
        <f>Hoja1!H372</f>
        <v>77</v>
      </c>
      <c r="P372">
        <f>Hoja1!I372</f>
        <v>77</v>
      </c>
      <c r="Q372">
        <f>Hoja1!J372</f>
        <v>77</v>
      </c>
      <c r="R372">
        <f>Hoja1!K372</f>
        <v>77</v>
      </c>
      <c r="S372">
        <f>Hoja1!L372</f>
        <v>77</v>
      </c>
      <c r="T372">
        <f>Hoja1!M372</f>
        <v>77</v>
      </c>
      <c r="U372">
        <f>Hoja1!N372</f>
        <v>69</v>
      </c>
      <c r="V372">
        <f>Hoja1!O372</f>
        <v>69</v>
      </c>
      <c r="W372">
        <f>Hoja1!Q372</f>
        <v>69</v>
      </c>
      <c r="X372">
        <f>Hoja1!R372</f>
        <v>69</v>
      </c>
      <c r="Y372">
        <f>Hoja1!S372</f>
        <v>69</v>
      </c>
      <c r="Z372">
        <f>Hoja1!T372</f>
        <v>69</v>
      </c>
      <c r="AA372">
        <f>Hoja1!U372</f>
        <v>69</v>
      </c>
      <c r="AB372">
        <f>Hoja1!AI372</f>
        <v>1330</v>
      </c>
    </row>
    <row r="373" spans="1:28" x14ac:dyDescent="0.3">
      <c r="A373" s="2">
        <f>Hoja1!D373</f>
        <v>45267.208333333336</v>
      </c>
      <c r="B373" t="str">
        <f>Hoja1!C373</f>
        <v>B</v>
      </c>
      <c r="C373" t="str">
        <f>Hoja1!AE373</f>
        <v>OCENSA</v>
      </c>
      <c r="D373">
        <f>Hoja1!E373</f>
        <v>0.1</v>
      </c>
      <c r="E373">
        <f>Hoja1!P373</f>
        <v>0</v>
      </c>
      <c r="F373">
        <f>Hoja1!V373</f>
        <v>0</v>
      </c>
      <c r="G373">
        <f>Hoja1!W373</f>
        <v>0</v>
      </c>
      <c r="H373">
        <f>Hoja1!X373</f>
        <v>0</v>
      </c>
      <c r="I373">
        <f>Hoja1!Y373</f>
        <v>0</v>
      </c>
      <c r="J373">
        <f>Hoja1!Z373</f>
        <v>0</v>
      </c>
      <c r="K373">
        <f>Hoja1!AA373</f>
        <v>0</v>
      </c>
      <c r="L373">
        <f>Hoja1!AB373</f>
        <v>0</v>
      </c>
      <c r="M373">
        <f>Hoja1!F373</f>
        <v>0</v>
      </c>
      <c r="N373">
        <f>Hoja1!G373</f>
        <v>5.7</v>
      </c>
      <c r="O373">
        <f>Hoja1!H373</f>
        <v>5.2</v>
      </c>
      <c r="P373">
        <f>Hoja1!I373</f>
        <v>5</v>
      </c>
      <c r="Q373">
        <f>Hoja1!J373</f>
        <v>6.6</v>
      </c>
      <c r="R373">
        <f>Hoja1!K373</f>
        <v>6.6</v>
      </c>
      <c r="S373">
        <f>Hoja1!L373</f>
        <v>6.6</v>
      </c>
      <c r="T373">
        <f>Hoja1!M373</f>
        <v>5.9</v>
      </c>
      <c r="U373">
        <f>Hoja1!N373</f>
        <v>5.3</v>
      </c>
      <c r="V373">
        <f>Hoja1!O373</f>
        <v>1.1000000000000001</v>
      </c>
      <c r="W373">
        <f>Hoja1!Q373</f>
        <v>0.9</v>
      </c>
      <c r="X373">
        <f>Hoja1!R373</f>
        <v>1</v>
      </c>
      <c r="Y373">
        <f>Hoja1!S373</f>
        <v>1</v>
      </c>
      <c r="Z373">
        <f>Hoja1!T373</f>
        <v>1</v>
      </c>
      <c r="AA373">
        <f>Hoja1!U373</f>
        <v>0.9</v>
      </c>
      <c r="AB373">
        <f>Hoja1!AI373</f>
        <v>52.9</v>
      </c>
    </row>
    <row r="374" spans="1:28" x14ac:dyDescent="0.3">
      <c r="A374" s="2">
        <f>Hoja1!D374</f>
        <v>45267.208333333336</v>
      </c>
      <c r="B374" t="str">
        <f>Hoja1!C374</f>
        <v>A</v>
      </c>
      <c r="C374" t="str">
        <f>Hoja1!AE374</f>
        <v>OCENSA</v>
      </c>
      <c r="D374">
        <f>Hoja1!E374</f>
        <v>5.8</v>
      </c>
      <c r="E374">
        <f>Hoja1!P374</f>
        <v>4.8</v>
      </c>
      <c r="F374">
        <f>Hoja1!V374</f>
        <v>4.8</v>
      </c>
      <c r="G374">
        <f>Hoja1!W374</f>
        <v>4.8</v>
      </c>
      <c r="H374">
        <f>Hoja1!X374</f>
        <v>4.8</v>
      </c>
      <c r="I374">
        <f>Hoja1!Y374</f>
        <v>4.8</v>
      </c>
      <c r="J374">
        <f>Hoja1!Z374</f>
        <v>4.8</v>
      </c>
      <c r="K374">
        <f>Hoja1!AA374</f>
        <v>4.8</v>
      </c>
      <c r="L374">
        <f>Hoja1!AB374</f>
        <v>0.3</v>
      </c>
      <c r="M374">
        <f>Hoja1!F374</f>
        <v>0.3</v>
      </c>
      <c r="N374">
        <f>Hoja1!G374</f>
        <v>5.8</v>
      </c>
      <c r="O374">
        <f>Hoja1!H374</f>
        <v>1</v>
      </c>
      <c r="P374">
        <f>Hoja1!I374</f>
        <v>5</v>
      </c>
      <c r="Q374">
        <f>Hoja1!J374</f>
        <v>6.6</v>
      </c>
      <c r="R374">
        <f>Hoja1!K374</f>
        <v>6.6</v>
      </c>
      <c r="S374">
        <f>Hoja1!L374</f>
        <v>6.6</v>
      </c>
      <c r="T374">
        <f>Hoja1!M374</f>
        <v>1</v>
      </c>
      <c r="U374">
        <f>Hoja1!N374</f>
        <v>1</v>
      </c>
      <c r="V374">
        <f>Hoja1!O374</f>
        <v>5.9</v>
      </c>
      <c r="W374">
        <f>Hoja1!Q374</f>
        <v>5.4</v>
      </c>
      <c r="X374">
        <f>Hoja1!R374</f>
        <v>11.1</v>
      </c>
      <c r="Y374">
        <f>Hoja1!S374</f>
        <v>11.1</v>
      </c>
      <c r="Z374">
        <f>Hoja1!T374</f>
        <v>11.1</v>
      </c>
      <c r="AA374">
        <f>Hoja1!U374</f>
        <v>4.9000000000000004</v>
      </c>
      <c r="AB374">
        <f>Hoja1!AI374</f>
        <v>123.1</v>
      </c>
    </row>
    <row r="375" spans="1:28" x14ac:dyDescent="0.3">
      <c r="A375" s="2">
        <f>Hoja1!D375</f>
        <v>45267.208333333336</v>
      </c>
      <c r="B375" t="str">
        <f>Hoja1!C375</f>
        <v>A</v>
      </c>
      <c r="C375" t="str">
        <f>Hoja1!AE375</f>
        <v>CURVA DE DURACION</v>
      </c>
      <c r="D375">
        <f>Hoja1!E375</f>
        <v>13500</v>
      </c>
      <c r="E375">
        <f>Hoja1!P375</f>
        <v>12400</v>
      </c>
      <c r="F375">
        <f>Hoja1!V375</f>
        <v>12500</v>
      </c>
      <c r="G375">
        <f>Hoja1!W375</f>
        <v>12600</v>
      </c>
      <c r="H375">
        <f>Hoja1!X375</f>
        <v>13400</v>
      </c>
      <c r="I375">
        <f>Hoja1!Y375</f>
        <v>13400</v>
      </c>
      <c r="J375">
        <f>Hoja1!Z375</f>
        <v>13400</v>
      </c>
      <c r="K375">
        <f>Hoja1!AA375</f>
        <v>13500</v>
      </c>
      <c r="L375">
        <f>Hoja1!AB375</f>
        <v>8600</v>
      </c>
      <c r="M375">
        <f>Hoja1!F375</f>
        <v>8400</v>
      </c>
      <c r="N375">
        <f>Hoja1!G375</f>
        <v>19400</v>
      </c>
      <c r="O375">
        <f>Hoja1!H375</f>
        <v>14300</v>
      </c>
      <c r="P375">
        <f>Hoja1!I375</f>
        <v>18400</v>
      </c>
      <c r="Q375">
        <f>Hoja1!J375</f>
        <v>21400</v>
      </c>
      <c r="R375">
        <f>Hoja1!K375</f>
        <v>21400</v>
      </c>
      <c r="S375">
        <f>Hoja1!L375</f>
        <v>21400</v>
      </c>
      <c r="T375">
        <f>Hoja1!M375</f>
        <v>14900</v>
      </c>
      <c r="U375">
        <f>Hoja1!N375</f>
        <v>15000</v>
      </c>
      <c r="V375">
        <f>Hoja1!O375</f>
        <v>15100</v>
      </c>
      <c r="W375">
        <f>Hoja1!Q375</f>
        <v>14700</v>
      </c>
      <c r="X375">
        <f>Hoja1!R375</f>
        <v>19900</v>
      </c>
      <c r="Y375">
        <f>Hoja1!S375</f>
        <v>19900</v>
      </c>
      <c r="Z375">
        <f>Hoja1!T375</f>
        <v>19800</v>
      </c>
      <c r="AA375">
        <f>Hoja1!U375</f>
        <v>13400</v>
      </c>
      <c r="AB375">
        <f>Hoja1!AI375</f>
        <v>370700</v>
      </c>
    </row>
    <row r="376" spans="1:28" x14ac:dyDescent="0.3">
      <c r="A376" s="2">
        <f>Hoja1!D376</f>
        <v>45266.208333333336</v>
      </c>
      <c r="B376" t="str">
        <f>Hoja1!C376</f>
        <v>C</v>
      </c>
      <c r="C376" t="str">
        <f>Hoja1!AE376</f>
        <v>ODL</v>
      </c>
      <c r="D376">
        <f>Hoja1!E376</f>
        <v>0</v>
      </c>
      <c r="E376">
        <f>Hoja1!P376</f>
        <v>0</v>
      </c>
      <c r="F376">
        <f>Hoja1!V376</f>
        <v>0</v>
      </c>
      <c r="G376">
        <f>Hoja1!W376</f>
        <v>0</v>
      </c>
      <c r="H376">
        <f>Hoja1!X376</f>
        <v>0</v>
      </c>
      <c r="I376">
        <f>Hoja1!Y376</f>
        <v>0</v>
      </c>
      <c r="J376">
        <f>Hoja1!Z376</f>
        <v>0</v>
      </c>
      <c r="K376">
        <f>Hoja1!AA376</f>
        <v>0</v>
      </c>
      <c r="L376">
        <f>Hoja1!AB376</f>
        <v>0</v>
      </c>
      <c r="M376">
        <f>Hoja1!F376</f>
        <v>0</v>
      </c>
      <c r="N376">
        <f>Hoja1!G376</f>
        <v>0</v>
      </c>
      <c r="O376">
        <f>Hoja1!H376</f>
        <v>0</v>
      </c>
      <c r="P376">
        <f>Hoja1!I376</f>
        <v>0</v>
      </c>
      <c r="Q376">
        <f>Hoja1!J376</f>
        <v>0</v>
      </c>
      <c r="R376">
        <f>Hoja1!K376</f>
        <v>0</v>
      </c>
      <c r="S376">
        <f>Hoja1!L376</f>
        <v>0</v>
      </c>
      <c r="T376">
        <f>Hoja1!M376</f>
        <v>0</v>
      </c>
      <c r="U376">
        <f>Hoja1!N376</f>
        <v>0</v>
      </c>
      <c r="V376">
        <f>Hoja1!O376</f>
        <v>0</v>
      </c>
      <c r="W376">
        <f>Hoja1!Q376</f>
        <v>0</v>
      </c>
      <c r="X376">
        <f>Hoja1!R376</f>
        <v>0</v>
      </c>
      <c r="Y376">
        <f>Hoja1!S376</f>
        <v>0</v>
      </c>
      <c r="Z376">
        <f>Hoja1!T376</f>
        <v>0</v>
      </c>
      <c r="AA376">
        <f>Hoja1!U376</f>
        <v>0</v>
      </c>
      <c r="AB376">
        <f>Hoja1!AI376</f>
        <v>0</v>
      </c>
    </row>
    <row r="377" spans="1:28" x14ac:dyDescent="0.3">
      <c r="A377" s="2">
        <f>Hoja1!D377</f>
        <v>45266.208333333336</v>
      </c>
      <c r="B377" t="str">
        <f>Hoja1!C377</f>
        <v>B</v>
      </c>
      <c r="C377" t="str">
        <f>Hoja1!AE377</f>
        <v>ODL</v>
      </c>
      <c r="D377">
        <f>Hoja1!E377</f>
        <v>0</v>
      </c>
      <c r="E377">
        <f>Hoja1!P377</f>
        <v>0</v>
      </c>
      <c r="F377">
        <f>Hoja1!V377</f>
        <v>0</v>
      </c>
      <c r="G377">
        <f>Hoja1!W377</f>
        <v>0</v>
      </c>
      <c r="H377">
        <f>Hoja1!X377</f>
        <v>0</v>
      </c>
      <c r="I377">
        <f>Hoja1!Y377</f>
        <v>0</v>
      </c>
      <c r="J377">
        <f>Hoja1!Z377</f>
        <v>0</v>
      </c>
      <c r="K377">
        <f>Hoja1!AA377</f>
        <v>0</v>
      </c>
      <c r="L377">
        <f>Hoja1!AB377</f>
        <v>0</v>
      </c>
      <c r="M377">
        <f>Hoja1!F377</f>
        <v>0</v>
      </c>
      <c r="N377">
        <f>Hoja1!G377</f>
        <v>0</v>
      </c>
      <c r="O377">
        <f>Hoja1!H377</f>
        <v>0</v>
      </c>
      <c r="P377">
        <f>Hoja1!I377</f>
        <v>0</v>
      </c>
      <c r="Q377">
        <f>Hoja1!J377</f>
        <v>0</v>
      </c>
      <c r="R377">
        <f>Hoja1!K377</f>
        <v>0</v>
      </c>
      <c r="S377">
        <f>Hoja1!L377</f>
        <v>0</v>
      </c>
      <c r="T377">
        <f>Hoja1!M377</f>
        <v>0</v>
      </c>
      <c r="U377">
        <f>Hoja1!N377</f>
        <v>60</v>
      </c>
      <c r="V377">
        <f>Hoja1!O377</f>
        <v>60</v>
      </c>
      <c r="W377">
        <f>Hoja1!Q377</f>
        <v>0</v>
      </c>
      <c r="X377">
        <f>Hoja1!R377</f>
        <v>0</v>
      </c>
      <c r="Y377">
        <f>Hoja1!S377</f>
        <v>0</v>
      </c>
      <c r="Z377">
        <f>Hoja1!T377</f>
        <v>0</v>
      </c>
      <c r="AA377">
        <f>Hoja1!U377</f>
        <v>0</v>
      </c>
      <c r="AB377">
        <f>Hoja1!AI377</f>
        <v>120</v>
      </c>
    </row>
    <row r="378" spans="1:28" x14ac:dyDescent="0.3">
      <c r="A378" s="2">
        <f>Hoja1!D378</f>
        <v>45266.208333333336</v>
      </c>
      <c r="B378" t="str">
        <f>Hoja1!C378</f>
        <v>D</v>
      </c>
      <c r="C378" t="str">
        <f>Hoja1!AE378</f>
        <v>ODL</v>
      </c>
      <c r="D378">
        <f>Hoja1!E378</f>
        <v>0</v>
      </c>
      <c r="E378">
        <f>Hoja1!P378</f>
        <v>0</v>
      </c>
      <c r="F378">
        <f>Hoja1!V378</f>
        <v>0</v>
      </c>
      <c r="G378">
        <f>Hoja1!W378</f>
        <v>0</v>
      </c>
      <c r="H378">
        <f>Hoja1!X378</f>
        <v>0</v>
      </c>
      <c r="I378">
        <f>Hoja1!Y378</f>
        <v>0</v>
      </c>
      <c r="J378">
        <f>Hoja1!Z378</f>
        <v>0</v>
      </c>
      <c r="K378">
        <f>Hoja1!AA378</f>
        <v>0</v>
      </c>
      <c r="L378">
        <f>Hoja1!AB378</f>
        <v>0</v>
      </c>
      <c r="M378">
        <f>Hoja1!F378</f>
        <v>0</v>
      </c>
      <c r="N378">
        <f>Hoja1!G378</f>
        <v>0</v>
      </c>
      <c r="O378">
        <f>Hoja1!H378</f>
        <v>0</v>
      </c>
      <c r="P378">
        <f>Hoja1!I378</f>
        <v>0</v>
      </c>
      <c r="Q378">
        <f>Hoja1!J378</f>
        <v>70</v>
      </c>
      <c r="R378">
        <f>Hoja1!K378</f>
        <v>70</v>
      </c>
      <c r="S378">
        <f>Hoja1!L378</f>
        <v>70</v>
      </c>
      <c r="T378">
        <f>Hoja1!M378</f>
        <v>70</v>
      </c>
      <c r="U378">
        <f>Hoja1!N378</f>
        <v>108</v>
      </c>
      <c r="V378">
        <f>Hoja1!O378</f>
        <v>108</v>
      </c>
      <c r="W378">
        <f>Hoja1!Q378</f>
        <v>108</v>
      </c>
      <c r="X378">
        <f>Hoja1!R378</f>
        <v>108</v>
      </c>
      <c r="Y378">
        <f>Hoja1!S378</f>
        <v>89</v>
      </c>
      <c r="Z378">
        <f>Hoja1!T378</f>
        <v>0</v>
      </c>
      <c r="AA378">
        <f>Hoja1!U378</f>
        <v>0</v>
      </c>
      <c r="AB378">
        <f>Hoja1!AI378</f>
        <v>801</v>
      </c>
    </row>
    <row r="379" spans="1:28" x14ac:dyDescent="0.3">
      <c r="A379" s="2">
        <f>Hoja1!D379</f>
        <v>45266.208333333336</v>
      </c>
      <c r="B379" t="str">
        <f>Hoja1!C379</f>
        <v>A</v>
      </c>
      <c r="C379" t="str">
        <f>Hoja1!AE379</f>
        <v>ODL</v>
      </c>
      <c r="D379">
        <f>Hoja1!E379</f>
        <v>80</v>
      </c>
      <c r="E379">
        <f>Hoja1!P379</f>
        <v>80</v>
      </c>
      <c r="F379">
        <f>Hoja1!V379</f>
        <v>80</v>
      </c>
      <c r="G379">
        <f>Hoja1!W379</f>
        <v>80</v>
      </c>
      <c r="H379">
        <f>Hoja1!X379</f>
        <v>80</v>
      </c>
      <c r="I379">
        <f>Hoja1!Y379</f>
        <v>85</v>
      </c>
      <c r="J379">
        <f>Hoja1!Z379</f>
        <v>85</v>
      </c>
      <c r="K379">
        <f>Hoja1!AA379</f>
        <v>85</v>
      </c>
      <c r="L379">
        <f>Hoja1!AB379</f>
        <v>85</v>
      </c>
      <c r="M379">
        <f>Hoja1!F379</f>
        <v>85</v>
      </c>
      <c r="N379">
        <f>Hoja1!G379</f>
        <v>85</v>
      </c>
      <c r="O379">
        <f>Hoja1!H379</f>
        <v>85</v>
      </c>
      <c r="P379">
        <f>Hoja1!I379</f>
        <v>82</v>
      </c>
      <c r="Q379">
        <f>Hoja1!J379</f>
        <v>82</v>
      </c>
      <c r="R379">
        <f>Hoja1!K379</f>
        <v>82</v>
      </c>
      <c r="S379">
        <f>Hoja1!L379</f>
        <v>82</v>
      </c>
      <c r="T379">
        <f>Hoja1!M379</f>
        <v>82</v>
      </c>
      <c r="U379">
        <f>Hoja1!N379</f>
        <v>106</v>
      </c>
      <c r="V379">
        <f>Hoja1!O379</f>
        <v>106</v>
      </c>
      <c r="W379">
        <f>Hoja1!Q379</f>
        <v>106</v>
      </c>
      <c r="X379">
        <f>Hoja1!R379</f>
        <v>106</v>
      </c>
      <c r="Y379">
        <f>Hoja1!S379</f>
        <v>106</v>
      </c>
      <c r="Z379">
        <f>Hoja1!T379</f>
        <v>106</v>
      </c>
      <c r="AA379">
        <f>Hoja1!U379</f>
        <v>106</v>
      </c>
      <c r="AB379">
        <f>Hoja1!AI379</f>
        <v>2147</v>
      </c>
    </row>
    <row r="380" spans="1:28" x14ac:dyDescent="0.3">
      <c r="A380" s="2">
        <f>Hoja1!D380</f>
        <v>45266.208333333336</v>
      </c>
      <c r="B380" t="str">
        <f>Hoja1!C380</f>
        <v>B</v>
      </c>
      <c r="C380" t="str">
        <f>Hoja1!AE380</f>
        <v>OCENSA</v>
      </c>
      <c r="D380">
        <f>Hoja1!E380</f>
        <v>6.3</v>
      </c>
      <c r="E380">
        <f>Hoja1!P380</f>
        <v>6.3</v>
      </c>
      <c r="F380">
        <f>Hoja1!V380</f>
        <v>6.1</v>
      </c>
      <c r="G380">
        <f>Hoja1!W380</f>
        <v>1</v>
      </c>
      <c r="H380">
        <f>Hoja1!X380</f>
        <v>1</v>
      </c>
      <c r="I380">
        <f>Hoja1!Y380</f>
        <v>1</v>
      </c>
      <c r="J380">
        <f>Hoja1!Z380</f>
        <v>0</v>
      </c>
      <c r="K380">
        <f>Hoja1!AA380</f>
        <v>0</v>
      </c>
      <c r="L380">
        <f>Hoja1!AB380</f>
        <v>0</v>
      </c>
      <c r="M380">
        <f>Hoja1!F380</f>
        <v>0</v>
      </c>
      <c r="N380">
        <f>Hoja1!G380</f>
        <v>0</v>
      </c>
      <c r="O380">
        <f>Hoja1!H380</f>
        <v>0</v>
      </c>
      <c r="P380">
        <f>Hoja1!I380</f>
        <v>0</v>
      </c>
      <c r="Q380">
        <f>Hoja1!J380</f>
        <v>0</v>
      </c>
      <c r="R380">
        <f>Hoja1!K380</f>
        <v>0</v>
      </c>
      <c r="S380">
        <f>Hoja1!L380</f>
        <v>0</v>
      </c>
      <c r="T380">
        <f>Hoja1!M380</f>
        <v>0</v>
      </c>
      <c r="U380">
        <f>Hoja1!N380</f>
        <v>0</v>
      </c>
      <c r="V380">
        <f>Hoja1!O380</f>
        <v>0</v>
      </c>
      <c r="W380">
        <f>Hoja1!Q380</f>
        <v>0</v>
      </c>
      <c r="X380">
        <f>Hoja1!R380</f>
        <v>5.9</v>
      </c>
      <c r="Y380">
        <f>Hoja1!S380</f>
        <v>6</v>
      </c>
      <c r="Z380">
        <f>Hoja1!T380</f>
        <v>6</v>
      </c>
      <c r="AA380">
        <f>Hoja1!U380</f>
        <v>6</v>
      </c>
      <c r="AB380">
        <f>Hoja1!AI380</f>
        <v>45.6</v>
      </c>
    </row>
    <row r="381" spans="1:28" x14ac:dyDescent="0.3">
      <c r="A381" s="2">
        <f>Hoja1!D381</f>
        <v>45266.208333333336</v>
      </c>
      <c r="B381" t="str">
        <f>Hoja1!C381</f>
        <v>A</v>
      </c>
      <c r="C381" t="str">
        <f>Hoja1!AE381</f>
        <v>OCENSA</v>
      </c>
      <c r="D381">
        <f>Hoja1!E381</f>
        <v>12.1</v>
      </c>
      <c r="E381">
        <f>Hoja1!P381</f>
        <v>7.1</v>
      </c>
      <c r="F381">
        <f>Hoja1!V381</f>
        <v>11.9</v>
      </c>
      <c r="G381">
        <f>Hoja1!W381</f>
        <v>6</v>
      </c>
      <c r="H381">
        <f>Hoja1!X381</f>
        <v>4.7</v>
      </c>
      <c r="I381">
        <f>Hoja1!Y381</f>
        <v>4.7</v>
      </c>
      <c r="J381">
        <f>Hoja1!Z381</f>
        <v>0.3</v>
      </c>
      <c r="K381">
        <f>Hoja1!AA381</f>
        <v>0.3</v>
      </c>
      <c r="L381">
        <f>Hoja1!AB381</f>
        <v>0.3</v>
      </c>
      <c r="M381">
        <f>Hoja1!F381</f>
        <v>0.3</v>
      </c>
      <c r="N381">
        <f>Hoja1!G381</f>
        <v>0.3</v>
      </c>
      <c r="O381">
        <f>Hoja1!H381</f>
        <v>5.6</v>
      </c>
      <c r="P381">
        <f>Hoja1!I381</f>
        <v>5.6</v>
      </c>
      <c r="Q381">
        <f>Hoja1!J381</f>
        <v>5.6</v>
      </c>
      <c r="R381">
        <f>Hoja1!K381</f>
        <v>5.6</v>
      </c>
      <c r="S381">
        <f>Hoja1!L381</f>
        <v>5.6</v>
      </c>
      <c r="T381">
        <f>Hoja1!M381</f>
        <v>5.3</v>
      </c>
      <c r="U381">
        <f>Hoja1!N381</f>
        <v>5.4</v>
      </c>
      <c r="V381">
        <f>Hoja1!O381</f>
        <v>5.5</v>
      </c>
      <c r="W381">
        <f>Hoja1!Q381</f>
        <v>5.5</v>
      </c>
      <c r="X381">
        <f>Hoja1!R381</f>
        <v>6</v>
      </c>
      <c r="Y381">
        <f>Hoja1!S381</f>
        <v>6</v>
      </c>
      <c r="Z381">
        <f>Hoja1!T381</f>
        <v>6</v>
      </c>
      <c r="AA381">
        <f>Hoja1!U381</f>
        <v>6</v>
      </c>
      <c r="AB381">
        <f>Hoja1!AI381</f>
        <v>121.7</v>
      </c>
    </row>
    <row r="382" spans="1:28" x14ac:dyDescent="0.3">
      <c r="A382" s="2">
        <f>Hoja1!D382</f>
        <v>45266.208333333336</v>
      </c>
      <c r="B382" t="str">
        <f>Hoja1!C382</f>
        <v>A</v>
      </c>
      <c r="C382" t="str">
        <f>Hoja1!AE382</f>
        <v>CURVA DE DURACION</v>
      </c>
      <c r="D382">
        <f>Hoja1!E382</f>
        <v>25800</v>
      </c>
      <c r="E382">
        <f>Hoja1!P382</f>
        <v>21200</v>
      </c>
      <c r="F382">
        <f>Hoja1!V382</f>
        <v>25600</v>
      </c>
      <c r="G382">
        <f>Hoja1!W382</f>
        <v>14600</v>
      </c>
      <c r="H382">
        <f>Hoja1!X382</f>
        <v>13400</v>
      </c>
      <c r="I382">
        <f>Hoja1!Y382</f>
        <v>13100</v>
      </c>
      <c r="J382">
        <f>Hoja1!Z382</f>
        <v>8600</v>
      </c>
      <c r="K382">
        <f>Hoja1!AA382</f>
        <v>8100</v>
      </c>
      <c r="L382">
        <f>Hoja1!AB382</f>
        <v>8100</v>
      </c>
      <c r="M382">
        <f>Hoja1!F382</f>
        <v>8500</v>
      </c>
      <c r="N382">
        <f>Hoja1!G382</f>
        <v>8500</v>
      </c>
      <c r="O382">
        <f>Hoja1!H382</f>
        <v>13900</v>
      </c>
      <c r="P382">
        <f>Hoja1!I382</f>
        <v>13900</v>
      </c>
      <c r="Q382">
        <f>Hoja1!J382</f>
        <v>13800</v>
      </c>
      <c r="R382">
        <f>Hoja1!K382</f>
        <v>13600</v>
      </c>
      <c r="S382">
        <f>Hoja1!L382</f>
        <v>13700</v>
      </c>
      <c r="T382">
        <f>Hoja1!M382</f>
        <v>13500</v>
      </c>
      <c r="U382">
        <f>Hoja1!N382</f>
        <v>13800</v>
      </c>
      <c r="V382">
        <f>Hoja1!O382</f>
        <v>14100</v>
      </c>
      <c r="W382">
        <f>Hoja1!Q382</f>
        <v>14100</v>
      </c>
      <c r="X382">
        <f>Hoja1!R382</f>
        <v>19600</v>
      </c>
      <c r="Y382">
        <f>Hoja1!S382</f>
        <v>19400</v>
      </c>
      <c r="Z382">
        <f>Hoja1!T382</f>
        <v>19500</v>
      </c>
      <c r="AA382">
        <f>Hoja1!U382</f>
        <v>19500</v>
      </c>
      <c r="AB382">
        <f>Hoja1!AI382</f>
        <v>357900</v>
      </c>
    </row>
    <row r="383" spans="1:28" x14ac:dyDescent="0.3">
      <c r="A383" s="2">
        <f>Hoja1!D383</f>
        <v>45265.208333333336</v>
      </c>
      <c r="B383" t="str">
        <f>Hoja1!C383</f>
        <v>D</v>
      </c>
      <c r="C383" t="str">
        <f>Hoja1!AE383</f>
        <v>ODL</v>
      </c>
      <c r="D383">
        <f>Hoja1!E383</f>
        <v>0</v>
      </c>
      <c r="E383">
        <f>Hoja1!P383</f>
        <v>0</v>
      </c>
      <c r="F383">
        <f>Hoja1!V383</f>
        <v>0</v>
      </c>
      <c r="G383">
        <f>Hoja1!W383</f>
        <v>0</v>
      </c>
      <c r="H383">
        <f>Hoja1!X383</f>
        <v>0</v>
      </c>
      <c r="I383">
        <f>Hoja1!Y383</f>
        <v>0</v>
      </c>
      <c r="J383">
        <f>Hoja1!Z383</f>
        <v>0</v>
      </c>
      <c r="K383">
        <f>Hoja1!AA383</f>
        <v>0</v>
      </c>
      <c r="L383">
        <f>Hoja1!AB383</f>
        <v>0</v>
      </c>
      <c r="M383">
        <f>Hoja1!F383</f>
        <v>0</v>
      </c>
      <c r="N383">
        <f>Hoja1!G383</f>
        <v>0</v>
      </c>
      <c r="O383">
        <f>Hoja1!H383</f>
        <v>0</v>
      </c>
      <c r="P383">
        <f>Hoja1!I383</f>
        <v>0</v>
      </c>
      <c r="Q383">
        <f>Hoja1!J383</f>
        <v>0</v>
      </c>
      <c r="R383">
        <f>Hoja1!K383</f>
        <v>0</v>
      </c>
      <c r="S383">
        <f>Hoja1!L383</f>
        <v>0</v>
      </c>
      <c r="T383">
        <f>Hoja1!M383</f>
        <v>0</v>
      </c>
      <c r="U383">
        <f>Hoja1!N383</f>
        <v>0</v>
      </c>
      <c r="V383">
        <f>Hoja1!O383</f>
        <v>0</v>
      </c>
      <c r="W383">
        <f>Hoja1!Q383</f>
        <v>0</v>
      </c>
      <c r="X383">
        <f>Hoja1!R383</f>
        <v>0</v>
      </c>
      <c r="Y383">
        <f>Hoja1!S383</f>
        <v>0</v>
      </c>
      <c r="Z383">
        <f>Hoja1!T383</f>
        <v>0</v>
      </c>
      <c r="AA383">
        <f>Hoja1!U383</f>
        <v>0</v>
      </c>
      <c r="AB383">
        <f>Hoja1!AI383</f>
        <v>0</v>
      </c>
    </row>
    <row r="384" spans="1:28" x14ac:dyDescent="0.3">
      <c r="A384" s="2">
        <f>Hoja1!D384</f>
        <v>45265.208333333336</v>
      </c>
      <c r="B384" t="str">
        <f>Hoja1!C384</f>
        <v>C</v>
      </c>
      <c r="C384" t="str">
        <f>Hoja1!AE384</f>
        <v>ODL</v>
      </c>
      <c r="D384">
        <f>Hoja1!E384</f>
        <v>0</v>
      </c>
      <c r="E384">
        <f>Hoja1!P384</f>
        <v>0</v>
      </c>
      <c r="F384">
        <f>Hoja1!V384</f>
        <v>0</v>
      </c>
      <c r="G384">
        <f>Hoja1!W384</f>
        <v>0</v>
      </c>
      <c r="H384">
        <f>Hoja1!X384</f>
        <v>0</v>
      </c>
      <c r="I384">
        <f>Hoja1!Y384</f>
        <v>0</v>
      </c>
      <c r="J384">
        <f>Hoja1!Z384</f>
        <v>0</v>
      </c>
      <c r="K384">
        <f>Hoja1!AA384</f>
        <v>0</v>
      </c>
      <c r="L384">
        <f>Hoja1!AB384</f>
        <v>0</v>
      </c>
      <c r="M384">
        <f>Hoja1!F384</f>
        <v>0</v>
      </c>
      <c r="N384">
        <f>Hoja1!G384</f>
        <v>0</v>
      </c>
      <c r="O384">
        <f>Hoja1!H384</f>
        <v>0</v>
      </c>
      <c r="P384">
        <f>Hoja1!I384</f>
        <v>100</v>
      </c>
      <c r="Q384">
        <f>Hoja1!J384</f>
        <v>100</v>
      </c>
      <c r="R384">
        <f>Hoja1!K384</f>
        <v>100</v>
      </c>
      <c r="S384">
        <f>Hoja1!L384</f>
        <v>100</v>
      </c>
      <c r="T384">
        <f>Hoja1!M384</f>
        <v>100</v>
      </c>
      <c r="U384">
        <f>Hoja1!N384</f>
        <v>140</v>
      </c>
      <c r="V384">
        <f>Hoja1!O384</f>
        <v>140</v>
      </c>
      <c r="W384">
        <f>Hoja1!Q384</f>
        <v>140</v>
      </c>
      <c r="X384">
        <f>Hoja1!R384</f>
        <v>140</v>
      </c>
      <c r="Y384">
        <f>Hoja1!S384</f>
        <v>140</v>
      </c>
      <c r="Z384">
        <f>Hoja1!T384</f>
        <v>0</v>
      </c>
      <c r="AA384">
        <f>Hoja1!U384</f>
        <v>0</v>
      </c>
      <c r="AB384">
        <f>Hoja1!AI384</f>
        <v>1200</v>
      </c>
    </row>
    <row r="385" spans="1:28" x14ac:dyDescent="0.3">
      <c r="A385" s="2">
        <f>Hoja1!D385</f>
        <v>45265.208333333336</v>
      </c>
      <c r="B385" t="str">
        <f>Hoja1!C385</f>
        <v>B</v>
      </c>
      <c r="C385" t="str">
        <f>Hoja1!AE385</f>
        <v>ODL</v>
      </c>
      <c r="D385">
        <f>Hoja1!E385</f>
        <v>0</v>
      </c>
      <c r="E385">
        <f>Hoja1!P385</f>
        <v>0</v>
      </c>
      <c r="F385">
        <f>Hoja1!V385</f>
        <v>0</v>
      </c>
      <c r="G385">
        <f>Hoja1!W385</f>
        <v>0</v>
      </c>
      <c r="H385">
        <f>Hoja1!X385</f>
        <v>0</v>
      </c>
      <c r="I385">
        <f>Hoja1!Y385</f>
        <v>0</v>
      </c>
      <c r="J385">
        <f>Hoja1!Z385</f>
        <v>0</v>
      </c>
      <c r="K385">
        <f>Hoja1!AA385</f>
        <v>0</v>
      </c>
      <c r="L385">
        <f>Hoja1!AB385</f>
        <v>0</v>
      </c>
      <c r="M385">
        <f>Hoja1!F385</f>
        <v>0</v>
      </c>
      <c r="N385">
        <f>Hoja1!G385</f>
        <v>100</v>
      </c>
      <c r="O385">
        <f>Hoja1!H385</f>
        <v>100</v>
      </c>
      <c r="P385">
        <f>Hoja1!I385</f>
        <v>100</v>
      </c>
      <c r="Q385">
        <f>Hoja1!J385</f>
        <v>100</v>
      </c>
      <c r="R385">
        <f>Hoja1!K385</f>
        <v>100</v>
      </c>
      <c r="S385">
        <f>Hoja1!L385</f>
        <v>100</v>
      </c>
      <c r="T385">
        <f>Hoja1!M385</f>
        <v>100</v>
      </c>
      <c r="U385">
        <f>Hoja1!N385</f>
        <v>116</v>
      </c>
      <c r="V385">
        <f>Hoja1!O385</f>
        <v>116</v>
      </c>
      <c r="W385">
        <f>Hoja1!Q385</f>
        <v>116</v>
      </c>
      <c r="X385">
        <f>Hoja1!R385</f>
        <v>116</v>
      </c>
      <c r="Y385">
        <f>Hoja1!S385</f>
        <v>116</v>
      </c>
      <c r="Z385">
        <f>Hoja1!T385</f>
        <v>120</v>
      </c>
      <c r="AA385">
        <f>Hoja1!U385</f>
        <v>0</v>
      </c>
      <c r="AB385">
        <f>Hoja1!AI385</f>
        <v>1400</v>
      </c>
    </row>
    <row r="386" spans="1:28" x14ac:dyDescent="0.3">
      <c r="A386" s="2">
        <f>Hoja1!D386</f>
        <v>45265.208333333336</v>
      </c>
      <c r="B386" t="str">
        <f>Hoja1!C386</f>
        <v>A</v>
      </c>
      <c r="C386" t="str">
        <f>Hoja1!AE386</f>
        <v>ODL</v>
      </c>
      <c r="D386">
        <f>Hoja1!E386</f>
        <v>80</v>
      </c>
      <c r="E386">
        <f>Hoja1!P386</f>
        <v>80</v>
      </c>
      <c r="F386">
        <f>Hoja1!V386</f>
        <v>80</v>
      </c>
      <c r="G386">
        <f>Hoja1!W386</f>
        <v>80</v>
      </c>
      <c r="H386">
        <f>Hoja1!X386</f>
        <v>80</v>
      </c>
      <c r="I386">
        <f>Hoja1!Y386</f>
        <v>80</v>
      </c>
      <c r="J386">
        <f>Hoja1!Z386</f>
        <v>80</v>
      </c>
      <c r="K386">
        <f>Hoja1!AA386</f>
        <v>80</v>
      </c>
      <c r="L386">
        <f>Hoja1!AB386</f>
        <v>0</v>
      </c>
      <c r="M386">
        <f>Hoja1!F386</f>
        <v>0</v>
      </c>
      <c r="N386">
        <f>Hoja1!G386</f>
        <v>0</v>
      </c>
      <c r="O386">
        <f>Hoja1!H386</f>
        <v>0</v>
      </c>
      <c r="P386">
        <f>Hoja1!I386</f>
        <v>0</v>
      </c>
      <c r="Q386">
        <f>Hoja1!J386</f>
        <v>0</v>
      </c>
      <c r="R386">
        <f>Hoja1!K386</f>
        <v>0</v>
      </c>
      <c r="S386">
        <f>Hoja1!L386</f>
        <v>0</v>
      </c>
      <c r="T386">
        <f>Hoja1!M386</f>
        <v>0</v>
      </c>
      <c r="U386">
        <f>Hoja1!N386</f>
        <v>0</v>
      </c>
      <c r="V386">
        <f>Hoja1!O386</f>
        <v>0</v>
      </c>
      <c r="W386">
        <f>Hoja1!Q386</f>
        <v>0</v>
      </c>
      <c r="X386">
        <f>Hoja1!R386</f>
        <v>0</v>
      </c>
      <c r="Y386">
        <f>Hoja1!S386</f>
        <v>94</v>
      </c>
      <c r="Z386">
        <f>Hoja1!T386</f>
        <v>94</v>
      </c>
      <c r="AA386">
        <f>Hoja1!U386</f>
        <v>92</v>
      </c>
      <c r="AB386">
        <f>Hoja1!AI386</f>
        <v>920</v>
      </c>
    </row>
    <row r="387" spans="1:28" x14ac:dyDescent="0.3">
      <c r="A387" s="2">
        <f>Hoja1!D387</f>
        <v>45265.208333333336</v>
      </c>
      <c r="B387" t="str">
        <f>Hoja1!C387</f>
        <v>B</v>
      </c>
      <c r="C387" t="str">
        <f>Hoja1!AE387</f>
        <v>OCENSA</v>
      </c>
      <c r="D387">
        <f>Hoja1!E387</f>
        <v>6.4</v>
      </c>
      <c r="E387">
        <f>Hoja1!P387</f>
        <v>6</v>
      </c>
      <c r="F387">
        <f>Hoja1!V387</f>
        <v>0</v>
      </c>
      <c r="G387">
        <f>Hoja1!W387</f>
        <v>0</v>
      </c>
      <c r="H387">
        <f>Hoja1!X387</f>
        <v>0</v>
      </c>
      <c r="I387">
        <f>Hoja1!Y387</f>
        <v>0</v>
      </c>
      <c r="J387">
        <f>Hoja1!Z387</f>
        <v>0</v>
      </c>
      <c r="K387">
        <f>Hoja1!AA387</f>
        <v>0</v>
      </c>
      <c r="L387">
        <f>Hoja1!AB387</f>
        <v>0</v>
      </c>
      <c r="M387">
        <f>Hoja1!F387</f>
        <v>0</v>
      </c>
      <c r="N387">
        <f>Hoja1!G387</f>
        <v>0</v>
      </c>
      <c r="O387">
        <f>Hoja1!H387</f>
        <v>0</v>
      </c>
      <c r="P387">
        <f>Hoja1!I387</f>
        <v>0</v>
      </c>
      <c r="Q387">
        <f>Hoja1!J387</f>
        <v>0</v>
      </c>
      <c r="R387">
        <f>Hoja1!K387</f>
        <v>1</v>
      </c>
      <c r="S387">
        <f>Hoja1!L387</f>
        <v>5.5</v>
      </c>
      <c r="T387">
        <f>Hoja1!M387</f>
        <v>5.5</v>
      </c>
      <c r="U387">
        <f>Hoja1!N387</f>
        <v>5.7</v>
      </c>
      <c r="V387">
        <f>Hoja1!O387</f>
        <v>5.7</v>
      </c>
      <c r="W387">
        <f>Hoja1!Q387</f>
        <v>5.7</v>
      </c>
      <c r="X387">
        <f>Hoja1!R387</f>
        <v>6.6</v>
      </c>
      <c r="Y387">
        <f>Hoja1!S387</f>
        <v>6.3</v>
      </c>
      <c r="Z387">
        <f>Hoja1!T387</f>
        <v>5.8</v>
      </c>
      <c r="AA387">
        <f>Hoja1!U387</f>
        <v>5.7</v>
      </c>
      <c r="AB387">
        <f>Hoja1!AI387</f>
        <v>65.900000000000006</v>
      </c>
    </row>
    <row r="388" spans="1:28" x14ac:dyDescent="0.3">
      <c r="A388" s="2">
        <f>Hoja1!D388</f>
        <v>45265.208333333336</v>
      </c>
      <c r="B388" t="str">
        <f>Hoja1!C388</f>
        <v>A</v>
      </c>
      <c r="C388" t="str">
        <f>Hoja1!AE388</f>
        <v>OCENSA</v>
      </c>
      <c r="D388">
        <f>Hoja1!E388</f>
        <v>7.4</v>
      </c>
      <c r="E388">
        <f>Hoja1!P388</f>
        <v>11.8</v>
      </c>
      <c r="F388">
        <f>Hoja1!V388</f>
        <v>5</v>
      </c>
      <c r="G388">
        <f>Hoja1!W388</f>
        <v>4.8</v>
      </c>
      <c r="H388">
        <f>Hoja1!X388</f>
        <v>4.8</v>
      </c>
      <c r="I388">
        <f>Hoja1!Y388</f>
        <v>4.8</v>
      </c>
      <c r="J388">
        <f>Hoja1!Z388</f>
        <v>4.8</v>
      </c>
      <c r="K388">
        <f>Hoja1!AA388</f>
        <v>4.8</v>
      </c>
      <c r="L388">
        <f>Hoja1!AB388</f>
        <v>4.8</v>
      </c>
      <c r="M388">
        <f>Hoja1!F388</f>
        <v>4.8</v>
      </c>
      <c r="N388">
        <f>Hoja1!G388</f>
        <v>0.3</v>
      </c>
      <c r="O388">
        <f>Hoja1!H388</f>
        <v>0.3</v>
      </c>
      <c r="P388">
        <f>Hoja1!I388</f>
        <v>0.3</v>
      </c>
      <c r="Q388">
        <f>Hoja1!J388</f>
        <v>0.3</v>
      </c>
      <c r="R388">
        <f>Hoja1!K388</f>
        <v>4.0999999999999996</v>
      </c>
      <c r="S388">
        <f>Hoja1!L388</f>
        <v>5.8</v>
      </c>
      <c r="T388">
        <f>Hoja1!M388</f>
        <v>5.5</v>
      </c>
      <c r="U388">
        <f>Hoja1!N388</f>
        <v>5.6</v>
      </c>
      <c r="V388">
        <f>Hoja1!O388</f>
        <v>5.7</v>
      </c>
      <c r="W388">
        <f>Hoja1!Q388</f>
        <v>5.7</v>
      </c>
      <c r="X388">
        <f>Hoja1!R388</f>
        <v>13</v>
      </c>
      <c r="Y388">
        <f>Hoja1!S388</f>
        <v>12.5</v>
      </c>
      <c r="Z388">
        <f>Hoja1!T388</f>
        <v>11.4</v>
      </c>
      <c r="AA388">
        <f>Hoja1!U388</f>
        <v>11.4</v>
      </c>
      <c r="AB388">
        <f>Hoja1!AI388</f>
        <v>139.69999999999999</v>
      </c>
    </row>
    <row r="389" spans="1:28" x14ac:dyDescent="0.3">
      <c r="A389" s="2">
        <f>Hoja1!D389</f>
        <v>45265.208333333336</v>
      </c>
      <c r="B389" t="str">
        <f>Hoja1!C389</f>
        <v>A</v>
      </c>
      <c r="C389" t="str">
        <f>Hoja1!AE389</f>
        <v>CURVA DE DURACION</v>
      </c>
      <c r="D389">
        <f>Hoja1!E389</f>
        <v>21200</v>
      </c>
      <c r="E389">
        <f>Hoja1!P389</f>
        <v>25300</v>
      </c>
      <c r="F389">
        <f>Hoja1!V389</f>
        <v>12900</v>
      </c>
      <c r="G389">
        <f>Hoja1!W389</f>
        <v>12600</v>
      </c>
      <c r="H389">
        <f>Hoja1!X389</f>
        <v>12400</v>
      </c>
      <c r="I389">
        <f>Hoja1!Y389</f>
        <v>12100</v>
      </c>
      <c r="J389">
        <f>Hoja1!Z389</f>
        <v>12200</v>
      </c>
      <c r="K389">
        <f>Hoja1!AA389</f>
        <v>12300</v>
      </c>
      <c r="L389">
        <f>Hoja1!AB389</f>
        <v>12400</v>
      </c>
      <c r="M389">
        <f>Hoja1!F389</f>
        <v>12400</v>
      </c>
      <c r="N389">
        <f>Hoja1!G389</f>
        <v>9000</v>
      </c>
      <c r="O389">
        <f>Hoja1!H389</f>
        <v>9000</v>
      </c>
      <c r="P389">
        <f>Hoja1!I389</f>
        <v>9000</v>
      </c>
      <c r="Q389">
        <f>Hoja1!J389</f>
        <v>8800</v>
      </c>
      <c r="R389">
        <f>Hoja1!K389</f>
        <v>13300</v>
      </c>
      <c r="S389">
        <f>Hoja1!L389</f>
        <v>19300</v>
      </c>
      <c r="T389">
        <f>Hoja1!M389</f>
        <v>19200</v>
      </c>
      <c r="U389">
        <f>Hoja1!N389</f>
        <v>19500</v>
      </c>
      <c r="V389">
        <f>Hoja1!O389</f>
        <v>20100</v>
      </c>
      <c r="W389">
        <f>Hoja1!Q389</f>
        <v>20100</v>
      </c>
      <c r="X389">
        <f>Hoja1!R389</f>
        <v>27500</v>
      </c>
      <c r="Y389">
        <f>Hoja1!S389</f>
        <v>26700</v>
      </c>
      <c r="Z389">
        <f>Hoja1!T389</f>
        <v>24800</v>
      </c>
      <c r="AA389">
        <f>Hoja1!U389</f>
        <v>24800</v>
      </c>
      <c r="AB389">
        <f>Hoja1!AI389</f>
        <v>396900</v>
      </c>
    </row>
    <row r="390" spans="1:28" x14ac:dyDescent="0.3">
      <c r="A390" s="2">
        <f>Hoja1!D390</f>
        <v>45264.208333333336</v>
      </c>
      <c r="B390" t="str">
        <f>Hoja1!C390</f>
        <v>A</v>
      </c>
      <c r="C390" t="str">
        <f>Hoja1!AE390</f>
        <v>CURVA DE DURACION</v>
      </c>
      <c r="D390">
        <f>Hoja1!E390</f>
        <v>26200</v>
      </c>
      <c r="E390">
        <f>Hoja1!P390</f>
        <v>26400</v>
      </c>
      <c r="F390">
        <f>Hoja1!V390</f>
        <v>26700</v>
      </c>
      <c r="G390">
        <f>Hoja1!W390</f>
        <v>26700</v>
      </c>
      <c r="H390">
        <f>Hoja1!X390</f>
        <v>13100</v>
      </c>
      <c r="I390">
        <f>Hoja1!Y390</f>
        <v>12900</v>
      </c>
      <c r="J390">
        <f>Hoja1!Z390</f>
        <v>12900</v>
      </c>
      <c r="K390">
        <f>Hoja1!AA390</f>
        <v>12800</v>
      </c>
      <c r="L390">
        <f>Hoja1!AB390</f>
        <v>8100</v>
      </c>
      <c r="M390">
        <f>Hoja1!F390</f>
        <v>8400</v>
      </c>
      <c r="N390">
        <f>Hoja1!G390</f>
        <v>8600</v>
      </c>
      <c r="O390">
        <f>Hoja1!H390</f>
        <v>14200</v>
      </c>
      <c r="P390">
        <f>Hoja1!I390</f>
        <v>18300</v>
      </c>
      <c r="Q390">
        <f>Hoja1!J390</f>
        <v>18400</v>
      </c>
      <c r="R390">
        <f>Hoja1!K390</f>
        <v>18300</v>
      </c>
      <c r="S390">
        <f>Hoja1!L390</f>
        <v>18500</v>
      </c>
      <c r="T390">
        <f>Hoja1!M390</f>
        <v>19800</v>
      </c>
      <c r="U390">
        <f>Hoja1!N390</f>
        <v>13600</v>
      </c>
      <c r="V390">
        <f>Hoja1!O390</f>
        <v>14600</v>
      </c>
      <c r="W390">
        <f>Hoja1!Q390</f>
        <v>14900</v>
      </c>
      <c r="X390">
        <f>Hoja1!R390</f>
        <v>21300</v>
      </c>
      <c r="Y390">
        <f>Hoja1!S390</f>
        <v>26800</v>
      </c>
      <c r="Z390">
        <f>Hoja1!T390</f>
        <v>26900</v>
      </c>
      <c r="AA390">
        <f>Hoja1!U390</f>
        <v>21300</v>
      </c>
      <c r="AB390">
        <f>Hoja1!AI390</f>
        <v>429700</v>
      </c>
    </row>
    <row r="391" spans="1:28" x14ac:dyDescent="0.3">
      <c r="A391" s="2">
        <f>Hoja1!D391</f>
        <v>45264.208333333336</v>
      </c>
      <c r="B391" t="str">
        <f>Hoja1!C391</f>
        <v>A</v>
      </c>
      <c r="C391" t="str">
        <f>Hoja1!AE391</f>
        <v>OCENSA</v>
      </c>
      <c r="D391">
        <f>Hoja1!E391</f>
        <v>12.5</v>
      </c>
      <c r="E391">
        <f>Hoja1!P391</f>
        <v>12.7</v>
      </c>
      <c r="F391">
        <f>Hoja1!V391</f>
        <v>12.7</v>
      </c>
      <c r="G391">
        <f>Hoja1!W391</f>
        <v>12.7</v>
      </c>
      <c r="H391">
        <f>Hoja1!X391</f>
        <v>5.5</v>
      </c>
      <c r="I391">
        <f>Hoja1!Y391</f>
        <v>5.6</v>
      </c>
      <c r="J391">
        <f>Hoja1!Z391</f>
        <v>5.6</v>
      </c>
      <c r="K391">
        <f>Hoja1!AA391</f>
        <v>4.8</v>
      </c>
      <c r="L391">
        <f>Hoja1!AB391</f>
        <v>0.3</v>
      </c>
      <c r="M391">
        <f>Hoja1!F391</f>
        <v>0.3</v>
      </c>
      <c r="N391">
        <f>Hoja1!G391</f>
        <v>0.3</v>
      </c>
      <c r="O391">
        <f>Hoja1!H391</f>
        <v>4.9000000000000004</v>
      </c>
      <c r="P391">
        <f>Hoja1!I391</f>
        <v>9.1999999999999993</v>
      </c>
      <c r="Q391">
        <f>Hoja1!J391</f>
        <v>9.1</v>
      </c>
      <c r="R391">
        <f>Hoja1!K391</f>
        <v>9</v>
      </c>
      <c r="S391">
        <f>Hoja1!L391</f>
        <v>9.1999999999999993</v>
      </c>
      <c r="T391">
        <f>Hoja1!M391</f>
        <v>10.6</v>
      </c>
      <c r="U391">
        <f>Hoja1!N391</f>
        <v>6</v>
      </c>
      <c r="V391">
        <f>Hoja1!O391</f>
        <v>6</v>
      </c>
      <c r="W391">
        <f>Hoja1!Q391</f>
        <v>6.3</v>
      </c>
      <c r="X391">
        <f>Hoja1!R391</f>
        <v>7</v>
      </c>
      <c r="Y391">
        <f>Hoja1!S391</f>
        <v>12.4</v>
      </c>
      <c r="Z391">
        <f>Hoja1!T391</f>
        <v>12.7</v>
      </c>
      <c r="AA391">
        <f>Hoja1!U391</f>
        <v>7.4</v>
      </c>
      <c r="AB391">
        <f>Hoja1!AI391</f>
        <v>182.8</v>
      </c>
    </row>
    <row r="392" spans="1:28" x14ac:dyDescent="0.3">
      <c r="A392" s="2">
        <f>Hoja1!D392</f>
        <v>45264.208333333336</v>
      </c>
      <c r="B392" t="str">
        <f>Hoja1!C392</f>
        <v>B</v>
      </c>
      <c r="C392" t="str">
        <f>Hoja1!AE392</f>
        <v>OCENSA</v>
      </c>
      <c r="D392">
        <f>Hoja1!E392</f>
        <v>6.2</v>
      </c>
      <c r="E392">
        <f>Hoja1!P392</f>
        <v>6.3</v>
      </c>
      <c r="F392">
        <f>Hoja1!V392</f>
        <v>6.4</v>
      </c>
      <c r="G392">
        <f>Hoja1!W392</f>
        <v>6.4</v>
      </c>
      <c r="H392">
        <f>Hoja1!X392</f>
        <v>0.1</v>
      </c>
      <c r="I392">
        <f>Hoja1!Y392</f>
        <v>0</v>
      </c>
      <c r="J392">
        <f>Hoja1!Z392</f>
        <v>0</v>
      </c>
      <c r="K392">
        <f>Hoja1!AA392</f>
        <v>0</v>
      </c>
      <c r="L392">
        <f>Hoja1!AB392</f>
        <v>0</v>
      </c>
      <c r="M392">
        <f>Hoja1!F392</f>
        <v>0</v>
      </c>
      <c r="N392">
        <f>Hoja1!G392</f>
        <v>0</v>
      </c>
      <c r="O392">
        <f>Hoja1!H392</f>
        <v>0.9</v>
      </c>
      <c r="P392">
        <f>Hoja1!I392</f>
        <v>1</v>
      </c>
      <c r="Q392">
        <f>Hoja1!J392</f>
        <v>1.1000000000000001</v>
      </c>
      <c r="R392">
        <f>Hoja1!K392</f>
        <v>1.1000000000000001</v>
      </c>
      <c r="S392">
        <f>Hoja1!L392</f>
        <v>1.1000000000000001</v>
      </c>
      <c r="T392">
        <f>Hoja1!M392</f>
        <v>1.1000000000000001</v>
      </c>
      <c r="U392">
        <f>Hoja1!N392</f>
        <v>0.1</v>
      </c>
      <c r="V392">
        <f>Hoja1!O392</f>
        <v>0.1</v>
      </c>
      <c r="W392">
        <f>Hoja1!Q392</f>
        <v>0.1</v>
      </c>
      <c r="X392">
        <f>Hoja1!R392</f>
        <v>5.5</v>
      </c>
      <c r="Y392">
        <f>Hoja1!S392</f>
        <v>6.4</v>
      </c>
      <c r="Z392">
        <f>Hoja1!T392</f>
        <v>6.4</v>
      </c>
      <c r="AA392">
        <f>Hoja1!U392</f>
        <v>6.3</v>
      </c>
      <c r="AB392">
        <f>Hoja1!AI392</f>
        <v>56.6</v>
      </c>
    </row>
    <row r="393" spans="1:28" x14ac:dyDescent="0.3">
      <c r="A393" s="2">
        <f>Hoja1!D393</f>
        <v>45264.208333333336</v>
      </c>
      <c r="B393" t="str">
        <f>Hoja1!C393</f>
        <v>A</v>
      </c>
      <c r="C393" t="str">
        <f>Hoja1!AE393</f>
        <v>ODL</v>
      </c>
      <c r="D393">
        <f>Hoja1!E393</f>
        <v>80</v>
      </c>
      <c r="E393">
        <f>Hoja1!P393</f>
        <v>80</v>
      </c>
      <c r="F393">
        <f>Hoja1!V393</f>
        <v>80</v>
      </c>
      <c r="G393">
        <f>Hoja1!W393</f>
        <v>80</v>
      </c>
      <c r="H393">
        <f>Hoja1!X393</f>
        <v>80</v>
      </c>
      <c r="I393">
        <f>Hoja1!Y393</f>
        <v>102</v>
      </c>
      <c r="J393">
        <f>Hoja1!Z393</f>
        <v>102</v>
      </c>
      <c r="K393">
        <f>Hoja1!AA393</f>
        <v>102</v>
      </c>
      <c r="L393">
        <f>Hoja1!AB393</f>
        <v>102</v>
      </c>
      <c r="M393">
        <f>Hoja1!F393</f>
        <v>102</v>
      </c>
      <c r="N393">
        <f>Hoja1!G393</f>
        <v>91</v>
      </c>
      <c r="O393">
        <f>Hoja1!H393</f>
        <v>91</v>
      </c>
      <c r="P393">
        <f>Hoja1!I393</f>
        <v>91</v>
      </c>
      <c r="Q393">
        <f>Hoja1!J393</f>
        <v>91</v>
      </c>
      <c r="R393">
        <f>Hoja1!K393</f>
        <v>91</v>
      </c>
      <c r="S393">
        <f>Hoja1!L393</f>
        <v>91</v>
      </c>
      <c r="T393">
        <f>Hoja1!M393</f>
        <v>91</v>
      </c>
      <c r="U393">
        <f>Hoja1!N393</f>
        <v>110</v>
      </c>
      <c r="V393">
        <f>Hoja1!O393</f>
        <v>110</v>
      </c>
      <c r="W393">
        <f>Hoja1!Q393</f>
        <v>110</v>
      </c>
      <c r="X393">
        <f>Hoja1!R393</f>
        <v>110</v>
      </c>
      <c r="Y393">
        <f>Hoja1!S393</f>
        <v>110</v>
      </c>
      <c r="Z393">
        <f>Hoja1!T393</f>
        <v>80</v>
      </c>
      <c r="AA393">
        <f>Hoja1!U393</f>
        <v>80</v>
      </c>
      <c r="AB393">
        <f>Hoja1!AI393</f>
        <v>2257</v>
      </c>
    </row>
    <row r="394" spans="1:28" x14ac:dyDescent="0.3">
      <c r="A394" s="2">
        <f>Hoja1!D394</f>
        <v>45264.208333333336</v>
      </c>
      <c r="B394" t="str">
        <f>Hoja1!C394</f>
        <v>B</v>
      </c>
      <c r="C394" t="str">
        <f>Hoja1!AE394</f>
        <v>ODL</v>
      </c>
      <c r="D394">
        <f>Hoja1!E394</f>
        <v>0</v>
      </c>
      <c r="E394">
        <f>Hoja1!P394</f>
        <v>0</v>
      </c>
      <c r="F394">
        <f>Hoja1!V394</f>
        <v>0</v>
      </c>
      <c r="G394">
        <f>Hoja1!W394</f>
        <v>0</v>
      </c>
      <c r="H394">
        <f>Hoja1!X394</f>
        <v>0</v>
      </c>
      <c r="I394">
        <f>Hoja1!Y394</f>
        <v>0</v>
      </c>
      <c r="J394">
        <f>Hoja1!Z394</f>
        <v>0</v>
      </c>
      <c r="K394">
        <f>Hoja1!AA394</f>
        <v>0</v>
      </c>
      <c r="L394">
        <f>Hoja1!AB394</f>
        <v>0</v>
      </c>
      <c r="M394">
        <f>Hoja1!F394</f>
        <v>0</v>
      </c>
      <c r="N394">
        <f>Hoja1!G394</f>
        <v>0</v>
      </c>
      <c r="O394">
        <f>Hoja1!H394</f>
        <v>0</v>
      </c>
      <c r="P394">
        <f>Hoja1!I394</f>
        <v>0</v>
      </c>
      <c r="Q394">
        <f>Hoja1!J394</f>
        <v>0</v>
      </c>
      <c r="R394">
        <f>Hoja1!K394</f>
        <v>0</v>
      </c>
      <c r="S394">
        <f>Hoja1!L394</f>
        <v>0</v>
      </c>
      <c r="T394">
        <f>Hoja1!M394</f>
        <v>0</v>
      </c>
      <c r="U394">
        <f>Hoja1!N394</f>
        <v>0</v>
      </c>
      <c r="V394">
        <f>Hoja1!O394</f>
        <v>0</v>
      </c>
      <c r="W394">
        <f>Hoja1!Q394</f>
        <v>0</v>
      </c>
      <c r="X394">
        <f>Hoja1!R394</f>
        <v>0</v>
      </c>
      <c r="Y394">
        <f>Hoja1!S394</f>
        <v>0</v>
      </c>
      <c r="Z394">
        <f>Hoja1!T394</f>
        <v>0</v>
      </c>
      <c r="AA394">
        <f>Hoja1!U394</f>
        <v>0</v>
      </c>
      <c r="AB394">
        <f>Hoja1!AI394</f>
        <v>0</v>
      </c>
    </row>
    <row r="395" spans="1:28" x14ac:dyDescent="0.3">
      <c r="A395" s="2">
        <f>Hoja1!D395</f>
        <v>45264.208333333336</v>
      </c>
      <c r="B395" t="str">
        <f>Hoja1!C395</f>
        <v>C</v>
      </c>
      <c r="C395" t="str">
        <f>Hoja1!AE395</f>
        <v>ODL</v>
      </c>
      <c r="D395">
        <f>Hoja1!E395</f>
        <v>0</v>
      </c>
      <c r="E395">
        <f>Hoja1!P395</f>
        <v>0</v>
      </c>
      <c r="F395">
        <f>Hoja1!V395</f>
        <v>0</v>
      </c>
      <c r="G395">
        <f>Hoja1!W395</f>
        <v>0</v>
      </c>
      <c r="H395">
        <f>Hoja1!X395</f>
        <v>0</v>
      </c>
      <c r="I395">
        <f>Hoja1!Y395</f>
        <v>0</v>
      </c>
      <c r="J395">
        <f>Hoja1!Z395</f>
        <v>0</v>
      </c>
      <c r="K395">
        <f>Hoja1!AA395</f>
        <v>0</v>
      </c>
      <c r="L395">
        <f>Hoja1!AB395</f>
        <v>0</v>
      </c>
      <c r="M395">
        <f>Hoja1!F395</f>
        <v>0</v>
      </c>
      <c r="N395">
        <f>Hoja1!G395</f>
        <v>0</v>
      </c>
      <c r="O395">
        <f>Hoja1!H395</f>
        <v>117</v>
      </c>
      <c r="P395">
        <f>Hoja1!I395</f>
        <v>117</v>
      </c>
      <c r="Q395">
        <f>Hoja1!J395</f>
        <v>117</v>
      </c>
      <c r="R395">
        <f>Hoja1!K395</f>
        <v>117</v>
      </c>
      <c r="S395">
        <f>Hoja1!L395</f>
        <v>117</v>
      </c>
      <c r="T395">
        <f>Hoja1!M395</f>
        <v>117</v>
      </c>
      <c r="U395">
        <f>Hoja1!N395</f>
        <v>120</v>
      </c>
      <c r="V395">
        <f>Hoja1!O395</f>
        <v>120</v>
      </c>
      <c r="W395">
        <f>Hoja1!Q395</f>
        <v>120</v>
      </c>
      <c r="X395">
        <f>Hoja1!R395</f>
        <v>120</v>
      </c>
      <c r="Y395">
        <f>Hoja1!S395</f>
        <v>120</v>
      </c>
      <c r="Z395">
        <f>Hoja1!T395</f>
        <v>0</v>
      </c>
      <c r="AA395">
        <f>Hoja1!U395</f>
        <v>0</v>
      </c>
      <c r="AB395">
        <f>Hoja1!AI395</f>
        <v>1302</v>
      </c>
    </row>
    <row r="396" spans="1:28" x14ac:dyDescent="0.3">
      <c r="A396" s="2">
        <f>Hoja1!D396</f>
        <v>45264.208333333336</v>
      </c>
      <c r="B396" t="str">
        <f>Hoja1!C396</f>
        <v>D</v>
      </c>
      <c r="C396" t="str">
        <f>Hoja1!AE396</f>
        <v>ODL</v>
      </c>
      <c r="D396">
        <f>Hoja1!E396</f>
        <v>85</v>
      </c>
      <c r="E396">
        <f>Hoja1!P396</f>
        <v>0</v>
      </c>
      <c r="F396">
        <f>Hoja1!V396</f>
        <v>0</v>
      </c>
      <c r="G396">
        <f>Hoja1!W396</f>
        <v>0</v>
      </c>
      <c r="H396">
        <f>Hoja1!X396</f>
        <v>0</v>
      </c>
      <c r="I396">
        <f>Hoja1!Y396</f>
        <v>0</v>
      </c>
      <c r="J396">
        <f>Hoja1!Z396</f>
        <v>0</v>
      </c>
      <c r="K396">
        <f>Hoja1!AA396</f>
        <v>0</v>
      </c>
      <c r="L396">
        <f>Hoja1!AB396</f>
        <v>0</v>
      </c>
      <c r="M396">
        <f>Hoja1!F396</f>
        <v>0</v>
      </c>
      <c r="N396">
        <f>Hoja1!G396</f>
        <v>0</v>
      </c>
      <c r="O396">
        <f>Hoja1!H396</f>
        <v>0</v>
      </c>
      <c r="P396">
        <f>Hoja1!I396</f>
        <v>0</v>
      </c>
      <c r="Q396">
        <f>Hoja1!J396</f>
        <v>0</v>
      </c>
      <c r="R396">
        <f>Hoja1!K396</f>
        <v>0</v>
      </c>
      <c r="S396">
        <f>Hoja1!L396</f>
        <v>0</v>
      </c>
      <c r="T396">
        <f>Hoja1!M396</f>
        <v>0</v>
      </c>
      <c r="U396">
        <f>Hoja1!N396</f>
        <v>0</v>
      </c>
      <c r="V396">
        <f>Hoja1!O396</f>
        <v>0</v>
      </c>
      <c r="W396">
        <f>Hoja1!Q396</f>
        <v>0</v>
      </c>
      <c r="X396">
        <f>Hoja1!R396</f>
        <v>0</v>
      </c>
      <c r="Y396">
        <f>Hoja1!S396</f>
        <v>0</v>
      </c>
      <c r="Z396">
        <f>Hoja1!T396</f>
        <v>0</v>
      </c>
      <c r="AA396">
        <f>Hoja1!U396</f>
        <v>0</v>
      </c>
      <c r="AB396">
        <f>Hoja1!AI396</f>
        <v>85</v>
      </c>
    </row>
    <row r="397" spans="1:28" x14ac:dyDescent="0.3">
      <c r="A397" s="2">
        <f>Hoja1!D397</f>
        <v>45263.208333333336</v>
      </c>
      <c r="B397" t="str">
        <f>Hoja1!C397</f>
        <v>A</v>
      </c>
      <c r="C397" t="str">
        <f>Hoja1!AE397</f>
        <v>CURVA DE DURACION</v>
      </c>
      <c r="D397">
        <f>Hoja1!E397</f>
        <v>25700</v>
      </c>
      <c r="E397">
        <f>Hoja1!P397</f>
        <v>24700</v>
      </c>
      <c r="F397">
        <f>Hoja1!V397</f>
        <v>24700</v>
      </c>
      <c r="G397">
        <f>Hoja1!W397</f>
        <v>25400</v>
      </c>
      <c r="H397">
        <f>Hoja1!X397</f>
        <v>12000</v>
      </c>
      <c r="I397">
        <f>Hoja1!Y397</f>
        <v>11600</v>
      </c>
      <c r="J397">
        <f>Hoja1!Z397</f>
        <v>12200</v>
      </c>
      <c r="K397">
        <f>Hoja1!AA397</f>
        <v>12300</v>
      </c>
      <c r="L397">
        <f>Hoja1!AB397</f>
        <v>12200</v>
      </c>
      <c r="M397">
        <f>Hoja1!F397</f>
        <v>12500</v>
      </c>
      <c r="N397">
        <f>Hoja1!G397</f>
        <v>12600</v>
      </c>
      <c r="O397">
        <f>Hoja1!H397</f>
        <v>8500</v>
      </c>
      <c r="P397">
        <f>Hoja1!I397</f>
        <v>8600</v>
      </c>
      <c r="Q397">
        <f>Hoja1!J397</f>
        <v>8600</v>
      </c>
      <c r="R397">
        <f>Hoja1!K397</f>
        <v>13200</v>
      </c>
      <c r="S397">
        <f>Hoja1!L397</f>
        <v>19000</v>
      </c>
      <c r="T397">
        <f>Hoja1!M397</f>
        <v>19400</v>
      </c>
      <c r="U397">
        <f>Hoja1!N397</f>
        <v>20700</v>
      </c>
      <c r="V397">
        <f>Hoja1!O397</f>
        <v>24800</v>
      </c>
      <c r="W397">
        <f>Hoja1!Q397</f>
        <v>15800</v>
      </c>
      <c r="X397">
        <f>Hoja1!R397</f>
        <v>14700</v>
      </c>
      <c r="Y397">
        <f>Hoja1!S397</f>
        <v>14000</v>
      </c>
      <c r="Z397">
        <f>Hoja1!T397</f>
        <v>14000</v>
      </c>
      <c r="AA397">
        <f>Hoja1!U397</f>
        <v>14400</v>
      </c>
      <c r="AB397">
        <f>Hoja1!AI397</f>
        <v>381600</v>
      </c>
    </row>
    <row r="398" spans="1:28" x14ac:dyDescent="0.3">
      <c r="A398" s="2">
        <f>Hoja1!D398</f>
        <v>45263.208333333336</v>
      </c>
      <c r="B398" t="str">
        <f>Hoja1!C398</f>
        <v>A</v>
      </c>
      <c r="C398" t="str">
        <f>Hoja1!AE398</f>
        <v>OCENSA</v>
      </c>
      <c r="D398">
        <f>Hoja1!E398</f>
        <v>12.2</v>
      </c>
      <c r="E398">
        <f>Hoja1!P398</f>
        <v>11.7</v>
      </c>
      <c r="F398">
        <f>Hoja1!V398</f>
        <v>11.7</v>
      </c>
      <c r="G398">
        <f>Hoja1!W398</f>
        <v>12.2</v>
      </c>
      <c r="H398">
        <f>Hoja1!X398</f>
        <v>1</v>
      </c>
      <c r="I398">
        <f>Hoja1!Y398</f>
        <v>1</v>
      </c>
      <c r="J398">
        <f>Hoja1!Z398</f>
        <v>1</v>
      </c>
      <c r="K398">
        <f>Hoja1!AA398</f>
        <v>1</v>
      </c>
      <c r="L398">
        <f>Hoja1!AB398</f>
        <v>1</v>
      </c>
      <c r="M398">
        <f>Hoja1!F398</f>
        <v>1</v>
      </c>
      <c r="N398">
        <f>Hoja1!G398</f>
        <v>1</v>
      </c>
      <c r="O398">
        <f>Hoja1!H398</f>
        <v>0.3</v>
      </c>
      <c r="P398">
        <f>Hoja1!I398</f>
        <v>0.3</v>
      </c>
      <c r="Q398">
        <f>Hoja1!J398</f>
        <v>0.3</v>
      </c>
      <c r="R398">
        <f>Hoja1!K398</f>
        <v>5</v>
      </c>
      <c r="S398">
        <f>Hoja1!L398</f>
        <v>9.8000000000000007</v>
      </c>
      <c r="T398">
        <f>Hoja1!M398</f>
        <v>10.4</v>
      </c>
      <c r="U398">
        <f>Hoja1!N398</f>
        <v>11.7</v>
      </c>
      <c r="V398">
        <f>Hoja1!O398</f>
        <v>10.9</v>
      </c>
      <c r="W398">
        <f>Hoja1!Q398</f>
        <v>6</v>
      </c>
      <c r="X398">
        <f>Hoja1!R398</f>
        <v>6</v>
      </c>
      <c r="Y398">
        <f>Hoja1!S398</f>
        <v>6</v>
      </c>
      <c r="Z398">
        <f>Hoja1!T398</f>
        <v>6</v>
      </c>
      <c r="AA398">
        <f>Hoja1!U398</f>
        <v>6.3</v>
      </c>
      <c r="AB398">
        <f>Hoja1!AI398</f>
        <v>133.80000000000001</v>
      </c>
    </row>
    <row r="399" spans="1:28" x14ac:dyDescent="0.3">
      <c r="A399" s="2">
        <f>Hoja1!D399</f>
        <v>45263.208333333336</v>
      </c>
      <c r="B399" t="str">
        <f>Hoja1!C399</f>
        <v>B</v>
      </c>
      <c r="C399" t="str">
        <f>Hoja1!AE399</f>
        <v>OCENSA</v>
      </c>
      <c r="D399">
        <f>Hoja1!E399</f>
        <v>6.1</v>
      </c>
      <c r="E399">
        <f>Hoja1!P399</f>
        <v>5.9</v>
      </c>
      <c r="F399">
        <f>Hoja1!V399</f>
        <v>6</v>
      </c>
      <c r="G399">
        <f>Hoja1!W399</f>
        <v>6.1</v>
      </c>
      <c r="H399">
        <f>Hoja1!X399</f>
        <v>3.9</v>
      </c>
      <c r="I399">
        <f>Hoja1!Y399</f>
        <v>3.8</v>
      </c>
      <c r="J399">
        <f>Hoja1!Z399</f>
        <v>4.3</v>
      </c>
      <c r="K399">
        <f>Hoja1!AA399</f>
        <v>4.3</v>
      </c>
      <c r="L399">
        <f>Hoja1!AB399</f>
        <v>4.0999999999999996</v>
      </c>
      <c r="M399">
        <f>Hoja1!F399</f>
        <v>3.9</v>
      </c>
      <c r="N399">
        <f>Hoja1!G399</f>
        <v>4</v>
      </c>
      <c r="O399">
        <f>Hoja1!H399</f>
        <v>0</v>
      </c>
      <c r="P399">
        <f>Hoja1!I399</f>
        <v>0</v>
      </c>
      <c r="Q399">
        <f>Hoja1!J399</f>
        <v>0</v>
      </c>
      <c r="R399">
        <f>Hoja1!K399</f>
        <v>0</v>
      </c>
      <c r="S399">
        <f>Hoja1!L399</f>
        <v>1</v>
      </c>
      <c r="T399">
        <f>Hoja1!M399</f>
        <v>1</v>
      </c>
      <c r="U399">
        <f>Hoja1!N399</f>
        <v>1</v>
      </c>
      <c r="V399">
        <f>Hoja1!O399</f>
        <v>5.7</v>
      </c>
      <c r="W399">
        <f>Hoja1!Q399</f>
        <v>1</v>
      </c>
      <c r="X399">
        <f>Hoja1!R399</f>
        <v>0.1</v>
      </c>
      <c r="Y399">
        <f>Hoja1!S399</f>
        <v>0.1</v>
      </c>
      <c r="Z399">
        <f>Hoja1!T399</f>
        <v>0.1</v>
      </c>
      <c r="AA399">
        <f>Hoja1!U399</f>
        <v>0.1</v>
      </c>
      <c r="AB399">
        <f>Hoja1!AI399</f>
        <v>62.5</v>
      </c>
    </row>
    <row r="400" spans="1:28" x14ac:dyDescent="0.3">
      <c r="A400" s="2">
        <f>Hoja1!D400</f>
        <v>45263.208333333336</v>
      </c>
      <c r="B400" t="str">
        <f>Hoja1!C400</f>
        <v>A</v>
      </c>
      <c r="C400" t="str">
        <f>Hoja1!AE400</f>
        <v>ODL</v>
      </c>
      <c r="D400">
        <f>Hoja1!E400</f>
        <v>80</v>
      </c>
      <c r="E400">
        <f>Hoja1!P400</f>
        <v>80</v>
      </c>
      <c r="F400">
        <f>Hoja1!V400</f>
        <v>80</v>
      </c>
      <c r="G400">
        <f>Hoja1!W400</f>
        <v>80</v>
      </c>
      <c r="H400">
        <f>Hoja1!X400</f>
        <v>80</v>
      </c>
      <c r="I400">
        <f>Hoja1!Y400</f>
        <v>106</v>
      </c>
      <c r="J400">
        <f>Hoja1!Z400</f>
        <v>106</v>
      </c>
      <c r="K400">
        <f>Hoja1!AA400</f>
        <v>106</v>
      </c>
      <c r="L400">
        <f>Hoja1!AB400</f>
        <v>106</v>
      </c>
      <c r="M400">
        <f>Hoja1!F400</f>
        <v>106</v>
      </c>
      <c r="N400">
        <f>Hoja1!G400</f>
        <v>93</v>
      </c>
      <c r="O400">
        <f>Hoja1!H400</f>
        <v>93</v>
      </c>
      <c r="P400">
        <f>Hoja1!I400</f>
        <v>93</v>
      </c>
      <c r="Q400">
        <f>Hoja1!J400</f>
        <v>93</v>
      </c>
      <c r="R400">
        <f>Hoja1!K400</f>
        <v>93</v>
      </c>
      <c r="S400">
        <f>Hoja1!L400</f>
        <v>93</v>
      </c>
      <c r="T400">
        <f>Hoja1!M400</f>
        <v>93</v>
      </c>
      <c r="U400">
        <f>Hoja1!N400</f>
        <v>100</v>
      </c>
      <c r="V400">
        <f>Hoja1!O400</f>
        <v>100</v>
      </c>
      <c r="W400">
        <f>Hoja1!Q400</f>
        <v>100</v>
      </c>
      <c r="X400">
        <f>Hoja1!R400</f>
        <v>100</v>
      </c>
      <c r="Y400">
        <f>Hoja1!S400</f>
        <v>100</v>
      </c>
      <c r="Z400">
        <f>Hoja1!T400</f>
        <v>100</v>
      </c>
      <c r="AA400">
        <f>Hoja1!U400</f>
        <v>110</v>
      </c>
      <c r="AB400">
        <f>Hoja1!AI400</f>
        <v>2291</v>
      </c>
    </row>
    <row r="401" spans="1:28" x14ac:dyDescent="0.3">
      <c r="A401" s="2">
        <f>Hoja1!D401</f>
        <v>45263.208333333336</v>
      </c>
      <c r="B401" t="str">
        <f>Hoja1!C401</f>
        <v>B</v>
      </c>
      <c r="C401" t="str">
        <f>Hoja1!AE401</f>
        <v>ODL</v>
      </c>
      <c r="D401">
        <f>Hoja1!E401</f>
        <v>130</v>
      </c>
      <c r="E401">
        <f>Hoja1!P401</f>
        <v>130</v>
      </c>
      <c r="F401">
        <f>Hoja1!V401</f>
        <v>0</v>
      </c>
      <c r="G401">
        <f>Hoja1!W401</f>
        <v>0</v>
      </c>
      <c r="H401">
        <f>Hoja1!X401</f>
        <v>0</v>
      </c>
      <c r="I401">
        <f>Hoja1!Y401</f>
        <v>0</v>
      </c>
      <c r="J401">
        <f>Hoja1!Z401</f>
        <v>0</v>
      </c>
      <c r="K401">
        <f>Hoja1!AA401</f>
        <v>0</v>
      </c>
      <c r="L401">
        <f>Hoja1!AB401</f>
        <v>0</v>
      </c>
      <c r="M401">
        <f>Hoja1!F401</f>
        <v>0</v>
      </c>
      <c r="N401">
        <f>Hoja1!G401</f>
        <v>0</v>
      </c>
      <c r="O401">
        <f>Hoja1!H401</f>
        <v>0</v>
      </c>
      <c r="P401">
        <f>Hoja1!I401</f>
        <v>0</v>
      </c>
      <c r="Q401">
        <f>Hoja1!J401</f>
        <v>0</v>
      </c>
      <c r="R401">
        <f>Hoja1!K401</f>
        <v>0</v>
      </c>
      <c r="S401">
        <f>Hoja1!L401</f>
        <v>0</v>
      </c>
      <c r="T401">
        <f>Hoja1!M401</f>
        <v>0</v>
      </c>
      <c r="U401">
        <f>Hoja1!N401</f>
        <v>0</v>
      </c>
      <c r="V401">
        <f>Hoja1!O401</f>
        <v>0</v>
      </c>
      <c r="W401">
        <f>Hoja1!Q401</f>
        <v>0</v>
      </c>
      <c r="X401">
        <f>Hoja1!R401</f>
        <v>0</v>
      </c>
      <c r="Y401">
        <f>Hoja1!S401</f>
        <v>0</v>
      </c>
      <c r="Z401">
        <f>Hoja1!T401</f>
        <v>0</v>
      </c>
      <c r="AA401">
        <f>Hoja1!U401</f>
        <v>0</v>
      </c>
      <c r="AB401">
        <f>Hoja1!AI401</f>
        <v>260</v>
      </c>
    </row>
    <row r="402" spans="1:28" x14ac:dyDescent="0.3">
      <c r="A402" s="2">
        <f>Hoja1!D402</f>
        <v>45263.208333333336</v>
      </c>
      <c r="B402" t="str">
        <f>Hoja1!C402</f>
        <v>C</v>
      </c>
      <c r="C402" t="str">
        <f>Hoja1!AE402</f>
        <v>ODL</v>
      </c>
      <c r="D402">
        <f>Hoja1!E402</f>
        <v>0</v>
      </c>
      <c r="E402">
        <f>Hoja1!P402</f>
        <v>0</v>
      </c>
      <c r="F402">
        <f>Hoja1!V402</f>
        <v>0</v>
      </c>
      <c r="G402">
        <f>Hoja1!W402</f>
        <v>0</v>
      </c>
      <c r="H402">
        <f>Hoja1!X402</f>
        <v>0</v>
      </c>
      <c r="I402">
        <f>Hoja1!Y402</f>
        <v>0</v>
      </c>
      <c r="J402">
        <f>Hoja1!Z402</f>
        <v>0</v>
      </c>
      <c r="K402">
        <f>Hoja1!AA402</f>
        <v>0</v>
      </c>
      <c r="L402">
        <f>Hoja1!AB402</f>
        <v>0</v>
      </c>
      <c r="M402">
        <f>Hoja1!F402</f>
        <v>0</v>
      </c>
      <c r="N402">
        <f>Hoja1!G402</f>
        <v>0</v>
      </c>
      <c r="O402">
        <f>Hoja1!H402</f>
        <v>0</v>
      </c>
      <c r="P402">
        <f>Hoja1!I402</f>
        <v>0</v>
      </c>
      <c r="Q402">
        <f>Hoja1!J402</f>
        <v>0</v>
      </c>
      <c r="R402">
        <f>Hoja1!K402</f>
        <v>0</v>
      </c>
      <c r="S402">
        <f>Hoja1!L402</f>
        <v>0</v>
      </c>
      <c r="T402">
        <f>Hoja1!M402</f>
        <v>0</v>
      </c>
      <c r="U402">
        <f>Hoja1!N402</f>
        <v>0</v>
      </c>
      <c r="V402">
        <f>Hoja1!O402</f>
        <v>0</v>
      </c>
      <c r="W402">
        <f>Hoja1!Q402</f>
        <v>0</v>
      </c>
      <c r="X402">
        <f>Hoja1!R402</f>
        <v>0</v>
      </c>
      <c r="Y402">
        <f>Hoja1!S402</f>
        <v>0</v>
      </c>
      <c r="Z402">
        <f>Hoja1!T402</f>
        <v>0</v>
      </c>
      <c r="AA402">
        <f>Hoja1!U402</f>
        <v>0</v>
      </c>
      <c r="AB402">
        <f>Hoja1!AI402</f>
        <v>0</v>
      </c>
    </row>
    <row r="403" spans="1:28" x14ac:dyDescent="0.3">
      <c r="A403" s="2">
        <f>Hoja1!D403</f>
        <v>45263.208333333336</v>
      </c>
      <c r="B403" t="str">
        <f>Hoja1!C403</f>
        <v>D</v>
      </c>
      <c r="C403" t="str">
        <f>Hoja1!AE403</f>
        <v>ODL</v>
      </c>
      <c r="D403">
        <f>Hoja1!E403</f>
        <v>0</v>
      </c>
      <c r="E403">
        <f>Hoja1!P403</f>
        <v>0</v>
      </c>
      <c r="F403">
        <f>Hoja1!V403</f>
        <v>0</v>
      </c>
      <c r="G403">
        <f>Hoja1!W403</f>
        <v>0</v>
      </c>
      <c r="H403">
        <f>Hoja1!X403</f>
        <v>0</v>
      </c>
      <c r="I403">
        <f>Hoja1!Y403</f>
        <v>0</v>
      </c>
      <c r="J403">
        <f>Hoja1!Z403</f>
        <v>0</v>
      </c>
      <c r="K403">
        <f>Hoja1!AA403</f>
        <v>0</v>
      </c>
      <c r="L403">
        <f>Hoja1!AB403</f>
        <v>0</v>
      </c>
      <c r="M403">
        <f>Hoja1!F403</f>
        <v>0</v>
      </c>
      <c r="N403">
        <f>Hoja1!G403</f>
        <v>0</v>
      </c>
      <c r="O403">
        <f>Hoja1!H403</f>
        <v>0</v>
      </c>
      <c r="P403">
        <f>Hoja1!I403</f>
        <v>0</v>
      </c>
      <c r="Q403">
        <f>Hoja1!J403</f>
        <v>67</v>
      </c>
      <c r="R403">
        <f>Hoja1!K403</f>
        <v>67</v>
      </c>
      <c r="S403">
        <f>Hoja1!L403</f>
        <v>67</v>
      </c>
      <c r="T403">
        <f>Hoja1!M403</f>
        <v>67</v>
      </c>
      <c r="U403">
        <f>Hoja1!N403</f>
        <v>86</v>
      </c>
      <c r="V403">
        <f>Hoja1!O403</f>
        <v>86</v>
      </c>
      <c r="W403">
        <f>Hoja1!Q403</f>
        <v>86</v>
      </c>
      <c r="X403">
        <f>Hoja1!R403</f>
        <v>86</v>
      </c>
      <c r="Y403">
        <f>Hoja1!S403</f>
        <v>86</v>
      </c>
      <c r="Z403">
        <f>Hoja1!T403</f>
        <v>86</v>
      </c>
      <c r="AA403">
        <f>Hoja1!U403</f>
        <v>86</v>
      </c>
      <c r="AB403">
        <f>Hoja1!AI403</f>
        <v>870</v>
      </c>
    </row>
    <row r="404" spans="1:28" x14ac:dyDescent="0.3">
      <c r="A404" s="2">
        <f>Hoja1!D404</f>
        <v>45262.208333333336</v>
      </c>
      <c r="B404" t="str">
        <f>Hoja1!C404</f>
        <v>A</v>
      </c>
      <c r="C404" t="str">
        <f>Hoja1!AE404</f>
        <v>CURVA DE DURACION</v>
      </c>
      <c r="D404">
        <f>Hoja1!E404</f>
        <v>17900</v>
      </c>
      <c r="E404">
        <f>Hoja1!P404</f>
        <v>20000</v>
      </c>
      <c r="F404">
        <f>Hoja1!V404</f>
        <v>25500</v>
      </c>
      <c r="G404">
        <f>Hoja1!W404</f>
        <v>25600</v>
      </c>
      <c r="H404">
        <f>Hoja1!X404</f>
        <v>25800</v>
      </c>
      <c r="I404">
        <f>Hoja1!Y404</f>
        <v>25500</v>
      </c>
      <c r="J404">
        <f>Hoja1!Z404</f>
        <v>12900</v>
      </c>
      <c r="K404">
        <f>Hoja1!AA404</f>
        <v>8800</v>
      </c>
      <c r="L404">
        <f>Hoja1!AB404</f>
        <v>8100</v>
      </c>
      <c r="M404">
        <f>Hoja1!F404</f>
        <v>8500</v>
      </c>
      <c r="N404">
        <f>Hoja1!G404</f>
        <v>8700</v>
      </c>
      <c r="O404">
        <f>Hoja1!H404</f>
        <v>8800</v>
      </c>
      <c r="P404">
        <f>Hoja1!I404</f>
        <v>8500</v>
      </c>
      <c r="Q404">
        <f>Hoja1!J404</f>
        <v>8400</v>
      </c>
      <c r="R404">
        <f>Hoja1!K404</f>
        <v>13900</v>
      </c>
      <c r="S404">
        <f>Hoja1!L404</f>
        <v>13800</v>
      </c>
      <c r="T404">
        <f>Hoja1!M404</f>
        <v>13600</v>
      </c>
      <c r="U404">
        <f>Hoja1!N404</f>
        <v>14500</v>
      </c>
      <c r="V404">
        <f>Hoja1!O404</f>
        <v>14400</v>
      </c>
      <c r="W404">
        <f>Hoja1!Q404</f>
        <v>20300</v>
      </c>
      <c r="X404">
        <f>Hoja1!R404</f>
        <v>20500</v>
      </c>
      <c r="Y404">
        <f>Hoja1!S404</f>
        <v>20600</v>
      </c>
      <c r="Z404">
        <f>Hoja1!T404</f>
        <v>13600</v>
      </c>
      <c r="AA404">
        <f>Hoja1!U404</f>
        <v>12800</v>
      </c>
      <c r="AB404">
        <f>Hoja1!AI404</f>
        <v>371000</v>
      </c>
    </row>
    <row r="405" spans="1:28" x14ac:dyDescent="0.3">
      <c r="A405" s="2">
        <f>Hoja1!D405</f>
        <v>45262.208333333336</v>
      </c>
      <c r="B405" t="str">
        <f>Hoja1!C405</f>
        <v>A</v>
      </c>
      <c r="C405" t="str">
        <f>Hoja1!AE405</f>
        <v>OCENSA</v>
      </c>
      <c r="D405">
        <f>Hoja1!E405</f>
        <v>4.9000000000000004</v>
      </c>
      <c r="E405">
        <f>Hoja1!P405</f>
        <v>6</v>
      </c>
      <c r="F405">
        <f>Hoja1!V405</f>
        <v>11.9</v>
      </c>
      <c r="G405">
        <f>Hoja1!W405</f>
        <v>12</v>
      </c>
      <c r="H405">
        <f>Hoja1!X405</f>
        <v>12.2</v>
      </c>
      <c r="I405">
        <f>Hoja1!Y405</f>
        <v>12.2</v>
      </c>
      <c r="J405">
        <f>Hoja1!Z405</f>
        <v>0.3</v>
      </c>
      <c r="K405">
        <f>Hoja1!AA405</f>
        <v>0.3</v>
      </c>
      <c r="L405">
        <f>Hoja1!AB405</f>
        <v>0.3</v>
      </c>
      <c r="M405">
        <f>Hoja1!F405</f>
        <v>0.3</v>
      </c>
      <c r="N405">
        <f>Hoja1!G405</f>
        <v>0.3</v>
      </c>
      <c r="O405">
        <f>Hoja1!H405</f>
        <v>0.3</v>
      </c>
      <c r="P405">
        <f>Hoja1!I405</f>
        <v>0.3</v>
      </c>
      <c r="Q405">
        <f>Hoja1!J405</f>
        <v>0.3</v>
      </c>
      <c r="R405">
        <f>Hoja1!K405</f>
        <v>5.6</v>
      </c>
      <c r="S405">
        <f>Hoja1!L405</f>
        <v>5.6</v>
      </c>
      <c r="T405">
        <f>Hoja1!M405</f>
        <v>5.6</v>
      </c>
      <c r="U405">
        <f>Hoja1!N405</f>
        <v>5.7</v>
      </c>
      <c r="V405">
        <f>Hoja1!O405</f>
        <v>6.1</v>
      </c>
      <c r="W405">
        <f>Hoja1!Q405</f>
        <v>12.9</v>
      </c>
      <c r="X405">
        <f>Hoja1!R405</f>
        <v>12.8</v>
      </c>
      <c r="Y405">
        <f>Hoja1!S405</f>
        <v>12.5</v>
      </c>
      <c r="Z405">
        <f>Hoja1!T405</f>
        <v>5.8</v>
      </c>
      <c r="AA405">
        <f>Hoja1!U405</f>
        <v>4.9000000000000004</v>
      </c>
      <c r="AB405">
        <f>Hoja1!AI405</f>
        <v>139.1</v>
      </c>
    </row>
    <row r="406" spans="1:28" x14ac:dyDescent="0.3">
      <c r="A406" s="2">
        <f>Hoja1!D406</f>
        <v>45262.208333333336</v>
      </c>
      <c r="B406" t="str">
        <f>Hoja1!C406</f>
        <v>B</v>
      </c>
      <c r="C406" t="str">
        <f>Hoja1!AE406</f>
        <v>OCENSA</v>
      </c>
      <c r="D406">
        <f>Hoja1!E406</f>
        <v>5.0999999999999996</v>
      </c>
      <c r="E406">
        <f>Hoja1!P406</f>
        <v>6</v>
      </c>
      <c r="F406">
        <f>Hoja1!V406</f>
        <v>6.1</v>
      </c>
      <c r="G406">
        <f>Hoja1!W406</f>
        <v>6.1</v>
      </c>
      <c r="H406">
        <f>Hoja1!X406</f>
        <v>6</v>
      </c>
      <c r="I406">
        <f>Hoja1!Y406</f>
        <v>6.2</v>
      </c>
      <c r="J406">
        <f>Hoja1!Z406</f>
        <v>5.3</v>
      </c>
      <c r="K406">
        <f>Hoja1!AA406</f>
        <v>0.9</v>
      </c>
      <c r="L406">
        <f>Hoja1!AB406</f>
        <v>0</v>
      </c>
      <c r="M406">
        <f>Hoja1!F406</f>
        <v>0</v>
      </c>
      <c r="N406">
        <f>Hoja1!G406</f>
        <v>0</v>
      </c>
      <c r="O406">
        <f>Hoja1!H406</f>
        <v>0</v>
      </c>
      <c r="P406">
        <f>Hoja1!I406</f>
        <v>0</v>
      </c>
      <c r="Q406">
        <f>Hoja1!J406</f>
        <v>0</v>
      </c>
      <c r="R406">
        <f>Hoja1!K406</f>
        <v>0</v>
      </c>
      <c r="S406">
        <f>Hoja1!L406</f>
        <v>0</v>
      </c>
      <c r="T406">
        <f>Hoja1!M406</f>
        <v>0</v>
      </c>
      <c r="U406">
        <f>Hoja1!N406</f>
        <v>0</v>
      </c>
      <c r="V406">
        <f>Hoja1!O406</f>
        <v>0</v>
      </c>
      <c r="W406">
        <f>Hoja1!Q406</f>
        <v>0.1</v>
      </c>
      <c r="X406">
        <f>Hoja1!R406</f>
        <v>0.1</v>
      </c>
      <c r="Y406">
        <f>Hoja1!S406</f>
        <v>0.1</v>
      </c>
      <c r="Z406">
        <f>Hoja1!T406</f>
        <v>0.1</v>
      </c>
      <c r="AA406">
        <f>Hoja1!U406</f>
        <v>0.1</v>
      </c>
      <c r="AB406">
        <f>Hoja1!AI406</f>
        <v>42.2</v>
      </c>
    </row>
    <row r="407" spans="1:28" x14ac:dyDescent="0.3">
      <c r="A407" s="2">
        <f>Hoja1!D407</f>
        <v>45262.208333333336</v>
      </c>
      <c r="B407" t="str">
        <f>Hoja1!C407</f>
        <v>A</v>
      </c>
      <c r="C407" t="str">
        <f>Hoja1!AE407</f>
        <v>ODL</v>
      </c>
      <c r="D407">
        <f>Hoja1!E407</f>
        <v>0</v>
      </c>
      <c r="E407">
        <f>Hoja1!P407</f>
        <v>0</v>
      </c>
      <c r="F407">
        <f>Hoja1!V407</f>
        <v>0</v>
      </c>
      <c r="G407">
        <f>Hoja1!W407</f>
        <v>80</v>
      </c>
      <c r="H407">
        <f>Hoja1!X407</f>
        <v>80</v>
      </c>
      <c r="I407">
        <f>Hoja1!Y407</f>
        <v>94</v>
      </c>
      <c r="J407">
        <f>Hoja1!Z407</f>
        <v>94</v>
      </c>
      <c r="K407">
        <f>Hoja1!AA407</f>
        <v>86</v>
      </c>
      <c r="L407">
        <f>Hoja1!AB407</f>
        <v>86</v>
      </c>
      <c r="M407">
        <f>Hoja1!F407</f>
        <v>86</v>
      </c>
      <c r="N407">
        <f>Hoja1!G407</f>
        <v>86</v>
      </c>
      <c r="O407">
        <f>Hoja1!H407</f>
        <v>86</v>
      </c>
      <c r="P407">
        <f>Hoja1!I407</f>
        <v>86</v>
      </c>
      <c r="Q407">
        <f>Hoja1!J407</f>
        <v>86</v>
      </c>
      <c r="R407">
        <f>Hoja1!K407</f>
        <v>86</v>
      </c>
      <c r="S407">
        <f>Hoja1!L407</f>
        <v>86</v>
      </c>
      <c r="T407">
        <f>Hoja1!M407</f>
        <v>86</v>
      </c>
      <c r="U407">
        <f>Hoja1!N407</f>
        <v>116</v>
      </c>
      <c r="V407">
        <f>Hoja1!O407</f>
        <v>116</v>
      </c>
      <c r="W407">
        <f>Hoja1!Q407</f>
        <v>116</v>
      </c>
      <c r="X407">
        <f>Hoja1!R407</f>
        <v>116</v>
      </c>
      <c r="Y407">
        <f>Hoja1!S407</f>
        <v>116</v>
      </c>
      <c r="Z407">
        <f>Hoja1!T407</f>
        <v>116</v>
      </c>
      <c r="AA407">
        <f>Hoja1!U407</f>
        <v>125</v>
      </c>
      <c r="AB407">
        <f>Hoja1!AI407</f>
        <v>2029</v>
      </c>
    </row>
    <row r="408" spans="1:28" x14ac:dyDescent="0.3">
      <c r="A408" s="2">
        <f>Hoja1!D408</f>
        <v>45262.208333333336</v>
      </c>
      <c r="B408" t="str">
        <f>Hoja1!C408</f>
        <v>B</v>
      </c>
      <c r="C408" t="str">
        <f>Hoja1!AE408</f>
        <v>ODL</v>
      </c>
      <c r="D408">
        <f>Hoja1!E408</f>
        <v>110</v>
      </c>
      <c r="E408">
        <f>Hoja1!P408</f>
        <v>110</v>
      </c>
      <c r="F408">
        <f>Hoja1!V408</f>
        <v>100</v>
      </c>
      <c r="G408">
        <f>Hoja1!W408</f>
        <v>0</v>
      </c>
      <c r="H408">
        <f>Hoja1!X408</f>
        <v>0</v>
      </c>
      <c r="I408">
        <f>Hoja1!Y408</f>
        <v>0</v>
      </c>
      <c r="J408">
        <f>Hoja1!Z408</f>
        <v>0</v>
      </c>
      <c r="K408">
        <f>Hoja1!AA408</f>
        <v>0</v>
      </c>
      <c r="L408">
        <f>Hoja1!AB408</f>
        <v>0</v>
      </c>
      <c r="M408">
        <f>Hoja1!F408</f>
        <v>0</v>
      </c>
      <c r="N408">
        <f>Hoja1!G408</f>
        <v>0</v>
      </c>
      <c r="O408">
        <f>Hoja1!H408</f>
        <v>0</v>
      </c>
      <c r="P408">
        <f>Hoja1!I408</f>
        <v>0</v>
      </c>
      <c r="Q408">
        <f>Hoja1!J408</f>
        <v>0</v>
      </c>
      <c r="R408">
        <f>Hoja1!K408</f>
        <v>0</v>
      </c>
      <c r="S408">
        <f>Hoja1!L408</f>
        <v>0</v>
      </c>
      <c r="T408">
        <f>Hoja1!M408</f>
        <v>0</v>
      </c>
      <c r="U408">
        <f>Hoja1!N408</f>
        <v>0</v>
      </c>
      <c r="V408">
        <f>Hoja1!O408</f>
        <v>0</v>
      </c>
      <c r="W408">
        <f>Hoja1!Q408</f>
        <v>0</v>
      </c>
      <c r="X408">
        <f>Hoja1!R408</f>
        <v>0</v>
      </c>
      <c r="Y408">
        <f>Hoja1!S408</f>
        <v>0</v>
      </c>
      <c r="Z408">
        <f>Hoja1!T408</f>
        <v>130</v>
      </c>
      <c r="AA408">
        <f>Hoja1!U408</f>
        <v>130</v>
      </c>
      <c r="AB408">
        <f>Hoja1!AI408</f>
        <v>580</v>
      </c>
    </row>
    <row r="409" spans="1:28" x14ac:dyDescent="0.3">
      <c r="A409" s="2">
        <f>Hoja1!D409</f>
        <v>45262.208333333336</v>
      </c>
      <c r="B409" t="str">
        <f>Hoja1!C409</f>
        <v>C</v>
      </c>
      <c r="C409" t="str">
        <f>Hoja1!AE409</f>
        <v>ODL</v>
      </c>
      <c r="D409">
        <f>Hoja1!E409</f>
        <v>115</v>
      </c>
      <c r="E409">
        <f>Hoja1!P409</f>
        <v>119</v>
      </c>
      <c r="F409">
        <f>Hoja1!V409</f>
        <v>100</v>
      </c>
      <c r="G409">
        <f>Hoja1!W409</f>
        <v>0</v>
      </c>
      <c r="H409">
        <f>Hoja1!X409</f>
        <v>0</v>
      </c>
      <c r="I409">
        <f>Hoja1!Y409</f>
        <v>0</v>
      </c>
      <c r="J409">
        <f>Hoja1!Z409</f>
        <v>0</v>
      </c>
      <c r="K409">
        <f>Hoja1!AA409</f>
        <v>0</v>
      </c>
      <c r="L409">
        <f>Hoja1!AB409</f>
        <v>0</v>
      </c>
      <c r="M409">
        <f>Hoja1!F409</f>
        <v>0</v>
      </c>
      <c r="N409">
        <f>Hoja1!G409</f>
        <v>0</v>
      </c>
      <c r="O409">
        <f>Hoja1!H409</f>
        <v>0</v>
      </c>
      <c r="P409">
        <f>Hoja1!I409</f>
        <v>0</v>
      </c>
      <c r="Q409">
        <f>Hoja1!J409</f>
        <v>0</v>
      </c>
      <c r="R409">
        <f>Hoja1!K409</f>
        <v>0</v>
      </c>
      <c r="S409">
        <f>Hoja1!L409</f>
        <v>0</v>
      </c>
      <c r="T409">
        <f>Hoja1!M409</f>
        <v>0</v>
      </c>
      <c r="U409">
        <f>Hoja1!N409</f>
        <v>0</v>
      </c>
      <c r="V409">
        <f>Hoja1!O409</f>
        <v>0</v>
      </c>
      <c r="W409">
        <f>Hoja1!Q409</f>
        <v>0</v>
      </c>
      <c r="X409">
        <f>Hoja1!R409</f>
        <v>0</v>
      </c>
      <c r="Y409">
        <f>Hoja1!S409</f>
        <v>0</v>
      </c>
      <c r="Z409">
        <f>Hoja1!T409</f>
        <v>0</v>
      </c>
      <c r="AA409">
        <f>Hoja1!U409</f>
        <v>0</v>
      </c>
      <c r="AB409">
        <f>Hoja1!AI409</f>
        <v>334</v>
      </c>
    </row>
    <row r="410" spans="1:28" x14ac:dyDescent="0.3">
      <c r="A410" s="2">
        <f>Hoja1!D410</f>
        <v>45262.208333333336</v>
      </c>
      <c r="B410" t="str">
        <f>Hoja1!C410</f>
        <v>D</v>
      </c>
      <c r="C410" t="str">
        <f>Hoja1!AE410</f>
        <v>ODL</v>
      </c>
      <c r="D410">
        <f>Hoja1!E410</f>
        <v>0</v>
      </c>
      <c r="E410">
        <f>Hoja1!P410</f>
        <v>0</v>
      </c>
      <c r="F410">
        <f>Hoja1!V410</f>
        <v>0</v>
      </c>
      <c r="G410">
        <f>Hoja1!W410</f>
        <v>0</v>
      </c>
      <c r="H410">
        <f>Hoja1!X410</f>
        <v>0</v>
      </c>
      <c r="I410">
        <f>Hoja1!Y410</f>
        <v>0</v>
      </c>
      <c r="J410">
        <f>Hoja1!Z410</f>
        <v>0</v>
      </c>
      <c r="K410">
        <f>Hoja1!AA410</f>
        <v>0</v>
      </c>
      <c r="L410">
        <f>Hoja1!AB410</f>
        <v>0</v>
      </c>
      <c r="M410">
        <f>Hoja1!F410</f>
        <v>0</v>
      </c>
      <c r="N410">
        <f>Hoja1!G410</f>
        <v>0</v>
      </c>
      <c r="O410">
        <f>Hoja1!H410</f>
        <v>0</v>
      </c>
      <c r="P410">
        <f>Hoja1!I410</f>
        <v>0</v>
      </c>
      <c r="Q410">
        <f>Hoja1!J410</f>
        <v>0</v>
      </c>
      <c r="R410">
        <f>Hoja1!K410</f>
        <v>100</v>
      </c>
      <c r="S410">
        <f>Hoja1!L410</f>
        <v>100</v>
      </c>
      <c r="T410">
        <f>Hoja1!M410</f>
        <v>100</v>
      </c>
      <c r="U410">
        <f>Hoja1!N410</f>
        <v>100</v>
      </c>
      <c r="V410">
        <f>Hoja1!O410</f>
        <v>100</v>
      </c>
      <c r="W410">
        <f>Hoja1!Q410</f>
        <v>100</v>
      </c>
      <c r="X410">
        <f>Hoja1!R410</f>
        <v>91</v>
      </c>
      <c r="Y410">
        <f>Hoja1!S410</f>
        <v>0</v>
      </c>
      <c r="Z410">
        <f>Hoja1!T410</f>
        <v>0</v>
      </c>
      <c r="AA410">
        <f>Hoja1!U410</f>
        <v>0</v>
      </c>
      <c r="AB410">
        <f>Hoja1!AI410</f>
        <v>691</v>
      </c>
    </row>
    <row r="411" spans="1:28" x14ac:dyDescent="0.3">
      <c r="A411" s="2">
        <f>Hoja1!D411</f>
        <v>45261.208333333336</v>
      </c>
      <c r="B411" t="str">
        <f>Hoja1!C411</f>
        <v>A</v>
      </c>
      <c r="C411" t="str">
        <f>Hoja1!AE411</f>
        <v>CURVA DE DURACION</v>
      </c>
      <c r="D411">
        <f>Hoja1!E411</f>
        <v>19500</v>
      </c>
      <c r="E411">
        <f>Hoja1!P411</f>
        <v>19600</v>
      </c>
      <c r="F411">
        <f>Hoja1!V411</f>
        <v>19600</v>
      </c>
      <c r="G411">
        <f>Hoja1!W411</f>
        <v>20600</v>
      </c>
      <c r="H411">
        <f>Hoja1!X411</f>
        <v>26600</v>
      </c>
      <c r="I411">
        <f>Hoja1!Y411</f>
        <v>25700</v>
      </c>
      <c r="J411">
        <f>Hoja1!Z411</f>
        <v>25700</v>
      </c>
      <c r="K411">
        <f>Hoja1!AA411</f>
        <v>25600</v>
      </c>
      <c r="L411">
        <f>Hoja1!AB411</f>
        <v>14000</v>
      </c>
      <c r="M411">
        <f>Hoja1!F411</f>
        <v>12900</v>
      </c>
      <c r="N411">
        <f>Hoja1!G411</f>
        <v>13200</v>
      </c>
      <c r="O411">
        <f>Hoja1!H411</f>
        <v>13200</v>
      </c>
      <c r="P411">
        <f>Hoja1!I411</f>
        <v>13300</v>
      </c>
      <c r="Q411">
        <f>Hoja1!J411</f>
        <v>13200</v>
      </c>
      <c r="R411">
        <f>Hoja1!K411</f>
        <v>13500</v>
      </c>
      <c r="S411">
        <f>Hoja1!L411</f>
        <v>13200</v>
      </c>
      <c r="T411">
        <f>Hoja1!M411</f>
        <v>13200</v>
      </c>
      <c r="U411">
        <f>Hoja1!N411</f>
        <v>8800</v>
      </c>
      <c r="V411">
        <f>Hoja1!O411</f>
        <v>19100</v>
      </c>
      <c r="W411">
        <f>Hoja1!Q411</f>
        <v>23100</v>
      </c>
      <c r="X411">
        <f>Hoja1!R411</f>
        <v>25300</v>
      </c>
      <c r="Y411">
        <f>Hoja1!S411</f>
        <v>21300</v>
      </c>
      <c r="Z411">
        <f>Hoja1!T411</f>
        <v>14200</v>
      </c>
      <c r="AA411">
        <f>Hoja1!U411</f>
        <v>14300</v>
      </c>
      <c r="AB411">
        <f>Hoja1!AI411</f>
        <v>428700</v>
      </c>
    </row>
    <row r="412" spans="1:28" x14ac:dyDescent="0.3">
      <c r="A412" s="2">
        <f>Hoja1!D412</f>
        <v>45261.208333333336</v>
      </c>
      <c r="B412" t="str">
        <f>Hoja1!C412</f>
        <v>A</v>
      </c>
      <c r="C412" t="str">
        <f>Hoja1!AE412</f>
        <v>OCENSA</v>
      </c>
      <c r="D412">
        <f>Hoja1!E412</f>
        <v>10.9</v>
      </c>
      <c r="E412">
        <f>Hoja1!P412</f>
        <v>10.9</v>
      </c>
      <c r="F412">
        <f>Hoja1!V412</f>
        <v>10.9</v>
      </c>
      <c r="G412">
        <f>Hoja1!W412</f>
        <v>11.9</v>
      </c>
      <c r="H412">
        <f>Hoja1!X412</f>
        <v>12.6</v>
      </c>
      <c r="I412">
        <f>Hoja1!Y412</f>
        <v>12.2</v>
      </c>
      <c r="J412">
        <f>Hoja1!Z412</f>
        <v>12.2</v>
      </c>
      <c r="K412">
        <f>Hoja1!AA412</f>
        <v>12.2</v>
      </c>
      <c r="L412">
        <f>Hoja1!AB412</f>
        <v>5.9</v>
      </c>
      <c r="M412">
        <f>Hoja1!F412</f>
        <v>4.8</v>
      </c>
      <c r="N412">
        <f>Hoja1!G412</f>
        <v>4.8</v>
      </c>
      <c r="O412">
        <f>Hoja1!H412</f>
        <v>4.8</v>
      </c>
      <c r="P412">
        <f>Hoja1!I412</f>
        <v>4.8</v>
      </c>
      <c r="Q412">
        <f>Hoja1!J412</f>
        <v>4.8</v>
      </c>
      <c r="R412">
        <f>Hoja1!K412</f>
        <v>5.2</v>
      </c>
      <c r="S412">
        <f>Hoja1!L412</f>
        <v>5</v>
      </c>
      <c r="T412">
        <f>Hoja1!M412</f>
        <v>5</v>
      </c>
      <c r="U412">
        <f>Hoja1!N412</f>
        <v>0</v>
      </c>
      <c r="V412">
        <f>Hoja1!O412</f>
        <v>6</v>
      </c>
      <c r="W412">
        <f>Hoja1!Q412</f>
        <v>9.8000000000000007</v>
      </c>
      <c r="X412">
        <f>Hoja1!R412</f>
        <v>11.7</v>
      </c>
      <c r="Y412">
        <f>Hoja1!S412</f>
        <v>12.5</v>
      </c>
      <c r="Z412">
        <f>Hoja1!T412</f>
        <v>4.9000000000000004</v>
      </c>
      <c r="AA412">
        <f>Hoja1!U412</f>
        <v>5.5</v>
      </c>
      <c r="AB412">
        <f>Hoja1!AI412</f>
        <v>189.3</v>
      </c>
    </row>
    <row r="413" spans="1:28" x14ac:dyDescent="0.3">
      <c r="A413" s="2">
        <f>Hoja1!D413</f>
        <v>45261.208333333336</v>
      </c>
      <c r="B413" t="str">
        <f>Hoja1!C413</f>
        <v>B</v>
      </c>
      <c r="C413" t="str">
        <f>Hoja1!AE413</f>
        <v>OCENSA</v>
      </c>
      <c r="D413">
        <f>Hoja1!E413</f>
        <v>1.1000000000000001</v>
      </c>
      <c r="E413">
        <f>Hoja1!P413</f>
        <v>1.1000000000000001</v>
      </c>
      <c r="F413">
        <f>Hoja1!V413</f>
        <v>1.1000000000000001</v>
      </c>
      <c r="G413">
        <f>Hoja1!W413</f>
        <v>1.1000000000000001</v>
      </c>
      <c r="H413">
        <f>Hoja1!X413</f>
        <v>6.4</v>
      </c>
      <c r="I413">
        <f>Hoja1!Y413</f>
        <v>6.2</v>
      </c>
      <c r="J413">
        <f>Hoja1!Z413</f>
        <v>6.2</v>
      </c>
      <c r="K413">
        <f>Hoja1!AA413</f>
        <v>6.2</v>
      </c>
      <c r="L413">
        <f>Hoja1!AB413</f>
        <v>0</v>
      </c>
      <c r="M413">
        <f>Hoja1!F413</f>
        <v>0</v>
      </c>
      <c r="N413">
        <f>Hoja1!G413</f>
        <v>0</v>
      </c>
      <c r="O413">
        <f>Hoja1!H413</f>
        <v>0</v>
      </c>
      <c r="P413">
        <f>Hoja1!I413</f>
        <v>0</v>
      </c>
      <c r="Q413">
        <f>Hoja1!J413</f>
        <v>0</v>
      </c>
      <c r="R413">
        <f>Hoja1!K413</f>
        <v>0</v>
      </c>
      <c r="S413">
        <f>Hoja1!L413</f>
        <v>0</v>
      </c>
      <c r="T413">
        <f>Hoja1!M413</f>
        <v>0</v>
      </c>
      <c r="U413">
        <f>Hoja1!N413</f>
        <v>0.2</v>
      </c>
      <c r="V413">
        <f>Hoja1!O413</f>
        <v>5.3</v>
      </c>
      <c r="W413">
        <f>Hoja1!Q413</f>
        <v>4.9000000000000004</v>
      </c>
      <c r="X413">
        <f>Hoja1!R413</f>
        <v>5.8</v>
      </c>
      <c r="Y413">
        <f>Hoja1!S413</f>
        <v>0.9</v>
      </c>
      <c r="Z413">
        <f>Hoja1!T413</f>
        <v>1</v>
      </c>
      <c r="AA413">
        <f>Hoja1!U413</f>
        <v>0.9</v>
      </c>
      <c r="AB413">
        <f>Hoja1!AI413</f>
        <v>48.4</v>
      </c>
    </row>
    <row r="414" spans="1:28" x14ac:dyDescent="0.3">
      <c r="A414" s="2">
        <f>Hoja1!D414</f>
        <v>45261.208333333336</v>
      </c>
      <c r="B414" t="str">
        <f>Hoja1!C414</f>
        <v>A</v>
      </c>
      <c r="C414" t="str">
        <f>Hoja1!AE414</f>
        <v>ODL</v>
      </c>
      <c r="D414">
        <f>Hoja1!E414</f>
        <v>0</v>
      </c>
      <c r="E414">
        <f>Hoja1!P414</f>
        <v>100</v>
      </c>
      <c r="F414">
        <f>Hoja1!V414</f>
        <v>0</v>
      </c>
      <c r="G414">
        <f>Hoja1!W414</f>
        <v>0</v>
      </c>
      <c r="H414">
        <f>Hoja1!X414</f>
        <v>0</v>
      </c>
      <c r="I414">
        <f>Hoja1!Y414</f>
        <v>0</v>
      </c>
      <c r="J414">
        <f>Hoja1!Z414</f>
        <v>0</v>
      </c>
      <c r="K414">
        <f>Hoja1!AA414</f>
        <v>0</v>
      </c>
      <c r="L414">
        <f>Hoja1!AB414</f>
        <v>0</v>
      </c>
      <c r="M414">
        <f>Hoja1!F414</f>
        <v>0</v>
      </c>
      <c r="N414">
        <f>Hoja1!G414</f>
        <v>0</v>
      </c>
      <c r="O414">
        <f>Hoja1!H414</f>
        <v>0</v>
      </c>
      <c r="P414">
        <f>Hoja1!I414</f>
        <v>0</v>
      </c>
      <c r="Q414">
        <f>Hoja1!J414</f>
        <v>94</v>
      </c>
      <c r="R414">
        <f>Hoja1!K414</f>
        <v>94</v>
      </c>
      <c r="S414">
        <f>Hoja1!L414</f>
        <v>94</v>
      </c>
      <c r="T414">
        <f>Hoja1!M414</f>
        <v>94</v>
      </c>
      <c r="U414">
        <f>Hoja1!N414</f>
        <v>100</v>
      </c>
      <c r="V414">
        <f>Hoja1!O414</f>
        <v>100</v>
      </c>
      <c r="W414">
        <f>Hoja1!Q414</f>
        <v>100</v>
      </c>
      <c r="X414">
        <f>Hoja1!R414</f>
        <v>100</v>
      </c>
      <c r="Y414">
        <f>Hoja1!S414</f>
        <v>82</v>
      </c>
      <c r="Z414">
        <f>Hoja1!T414</f>
        <v>82</v>
      </c>
      <c r="AA414">
        <f>Hoja1!U414</f>
        <v>82</v>
      </c>
      <c r="AB414">
        <f>Hoja1!AI414</f>
        <v>1122</v>
      </c>
    </row>
    <row r="415" spans="1:28" x14ac:dyDescent="0.3">
      <c r="A415" s="2">
        <f>Hoja1!D415</f>
        <v>45261.208333333336</v>
      </c>
      <c r="B415" t="str">
        <f>Hoja1!C415</f>
        <v>B</v>
      </c>
      <c r="C415" t="str">
        <f>Hoja1!AE415</f>
        <v>ODL</v>
      </c>
      <c r="D415">
        <f>Hoja1!E415</f>
        <v>0</v>
      </c>
      <c r="E415">
        <f>Hoja1!P415</f>
        <v>0</v>
      </c>
      <c r="F415">
        <f>Hoja1!V415</f>
        <v>0</v>
      </c>
      <c r="G415">
        <f>Hoja1!W415</f>
        <v>80</v>
      </c>
      <c r="H415">
        <f>Hoja1!X415</f>
        <v>80</v>
      </c>
      <c r="I415">
        <f>Hoja1!Y415</f>
        <v>0</v>
      </c>
      <c r="J415">
        <f>Hoja1!Z415</f>
        <v>0</v>
      </c>
      <c r="K415">
        <f>Hoja1!AA415</f>
        <v>0</v>
      </c>
      <c r="L415">
        <f>Hoja1!AB415</f>
        <v>0</v>
      </c>
      <c r="M415">
        <f>Hoja1!F415</f>
        <v>0</v>
      </c>
      <c r="N415">
        <f>Hoja1!G415</f>
        <v>0</v>
      </c>
      <c r="O415">
        <f>Hoja1!H415</f>
        <v>0</v>
      </c>
      <c r="P415">
        <f>Hoja1!I415</f>
        <v>0</v>
      </c>
      <c r="Q415">
        <f>Hoja1!J415</f>
        <v>0</v>
      </c>
      <c r="R415">
        <f>Hoja1!K415</f>
        <v>0</v>
      </c>
      <c r="S415">
        <f>Hoja1!L415</f>
        <v>0</v>
      </c>
      <c r="T415">
        <f>Hoja1!M415</f>
        <v>0</v>
      </c>
      <c r="U415">
        <f>Hoja1!N415</f>
        <v>0</v>
      </c>
      <c r="V415">
        <f>Hoja1!O415</f>
        <v>0</v>
      </c>
      <c r="W415">
        <f>Hoja1!Q415</f>
        <v>0</v>
      </c>
      <c r="X415">
        <f>Hoja1!R415</f>
        <v>105</v>
      </c>
      <c r="Y415">
        <f>Hoja1!S415</f>
        <v>100</v>
      </c>
      <c r="Z415">
        <f>Hoja1!T415</f>
        <v>90</v>
      </c>
      <c r="AA415">
        <f>Hoja1!U415</f>
        <v>90</v>
      </c>
      <c r="AB415">
        <f>Hoja1!AI415</f>
        <v>545</v>
      </c>
    </row>
    <row r="416" spans="1:28" x14ac:dyDescent="0.3">
      <c r="A416" s="2">
        <f>Hoja1!D416</f>
        <v>45261.208333333336</v>
      </c>
      <c r="B416" t="str">
        <f>Hoja1!C416</f>
        <v>C</v>
      </c>
      <c r="C416" t="str">
        <f>Hoja1!AE416</f>
        <v>ODL</v>
      </c>
      <c r="D416">
        <f>Hoja1!E416</f>
        <v>0</v>
      </c>
      <c r="E416">
        <f>Hoja1!P416</f>
        <v>0</v>
      </c>
      <c r="F416">
        <f>Hoja1!V416</f>
        <v>125</v>
      </c>
      <c r="G416">
        <f>Hoja1!W416</f>
        <v>110</v>
      </c>
      <c r="H416">
        <f>Hoja1!X416</f>
        <v>95</v>
      </c>
      <c r="I416">
        <f>Hoja1!Y416</f>
        <v>100</v>
      </c>
      <c r="J416">
        <f>Hoja1!Z416</f>
        <v>110</v>
      </c>
      <c r="K416">
        <f>Hoja1!AA416</f>
        <v>110</v>
      </c>
      <c r="L416">
        <f>Hoja1!AB416</f>
        <v>110</v>
      </c>
      <c r="M416">
        <f>Hoja1!F416</f>
        <v>110</v>
      </c>
      <c r="N416">
        <f>Hoja1!G416</f>
        <v>110</v>
      </c>
      <c r="O416">
        <f>Hoja1!H416</f>
        <v>110</v>
      </c>
      <c r="P416">
        <f>Hoja1!I416</f>
        <v>0</v>
      </c>
      <c r="Q416">
        <f>Hoja1!J416</f>
        <v>0</v>
      </c>
      <c r="R416">
        <f>Hoja1!K416</f>
        <v>0</v>
      </c>
      <c r="S416">
        <f>Hoja1!L416</f>
        <v>0</v>
      </c>
      <c r="T416">
        <f>Hoja1!M416</f>
        <v>0</v>
      </c>
      <c r="U416">
        <f>Hoja1!N416</f>
        <v>0</v>
      </c>
      <c r="V416">
        <f>Hoja1!O416</f>
        <v>0</v>
      </c>
      <c r="W416">
        <f>Hoja1!Q416</f>
        <v>0</v>
      </c>
      <c r="X416">
        <f>Hoja1!R416</f>
        <v>115</v>
      </c>
      <c r="Y416">
        <f>Hoja1!S416</f>
        <v>105</v>
      </c>
      <c r="Z416">
        <f>Hoja1!T416</f>
        <v>105</v>
      </c>
      <c r="AA416">
        <f>Hoja1!U416</f>
        <v>104</v>
      </c>
      <c r="AB416">
        <f>Hoja1!AI416</f>
        <v>1519</v>
      </c>
    </row>
    <row r="417" spans="1:28" x14ac:dyDescent="0.3">
      <c r="A417" s="2">
        <f>Hoja1!D417</f>
        <v>45261.208333333336</v>
      </c>
      <c r="B417" t="str">
        <f>Hoja1!C417</f>
        <v>D</v>
      </c>
      <c r="C417" t="str">
        <f>Hoja1!AE417</f>
        <v>ODL</v>
      </c>
      <c r="D417">
        <f>Hoja1!E417</f>
        <v>0</v>
      </c>
      <c r="E417">
        <f>Hoja1!P417</f>
        <v>80</v>
      </c>
      <c r="F417">
        <f>Hoja1!V417</f>
        <v>90</v>
      </c>
      <c r="G417">
        <f>Hoja1!W417</f>
        <v>72</v>
      </c>
      <c r="H417">
        <f>Hoja1!X417</f>
        <v>72</v>
      </c>
      <c r="I417">
        <f>Hoja1!Y417</f>
        <v>70</v>
      </c>
      <c r="J417">
        <f>Hoja1!Z417</f>
        <v>60</v>
      </c>
      <c r="K417">
        <f>Hoja1!AA417</f>
        <v>75</v>
      </c>
      <c r="L417">
        <f>Hoja1!AB417</f>
        <v>75</v>
      </c>
      <c r="M417">
        <f>Hoja1!F417</f>
        <v>75</v>
      </c>
      <c r="N417">
        <f>Hoja1!G417</f>
        <v>75</v>
      </c>
      <c r="O417">
        <f>Hoja1!H417</f>
        <v>75</v>
      </c>
      <c r="P417">
        <f>Hoja1!I417</f>
        <v>75</v>
      </c>
      <c r="Q417">
        <f>Hoja1!J417</f>
        <v>0</v>
      </c>
      <c r="R417">
        <f>Hoja1!K417</f>
        <v>0</v>
      </c>
      <c r="S417">
        <f>Hoja1!L417</f>
        <v>0</v>
      </c>
      <c r="T417">
        <f>Hoja1!M417</f>
        <v>0</v>
      </c>
      <c r="U417">
        <f>Hoja1!N417</f>
        <v>0</v>
      </c>
      <c r="V417">
        <f>Hoja1!O417</f>
        <v>0</v>
      </c>
      <c r="W417">
        <f>Hoja1!Q417</f>
        <v>0</v>
      </c>
      <c r="X417">
        <f>Hoja1!R417</f>
        <v>0</v>
      </c>
      <c r="Y417">
        <f>Hoja1!S417</f>
        <v>0</v>
      </c>
      <c r="Z417">
        <f>Hoja1!T417</f>
        <v>0</v>
      </c>
      <c r="AA417">
        <f>Hoja1!U417</f>
        <v>0</v>
      </c>
      <c r="AB417">
        <f>Hoja1!AI417</f>
        <v>894</v>
      </c>
    </row>
    <row r="418" spans="1:28" x14ac:dyDescent="0.3">
      <c r="A418" s="2">
        <f>Hoja1!D418</f>
        <v>45260.208333333336</v>
      </c>
      <c r="B418" t="str">
        <f>Hoja1!C418</f>
        <v>A</v>
      </c>
      <c r="C418" t="str">
        <f>Hoja1!AE418</f>
        <v>CURVA DE DURACION</v>
      </c>
      <c r="D418">
        <f>Hoja1!E418</f>
        <v>12400</v>
      </c>
      <c r="E418">
        <f>Hoja1!P418</f>
        <v>8200</v>
      </c>
      <c r="F418">
        <f>Hoja1!V418</f>
        <v>8200</v>
      </c>
      <c r="G418">
        <f>Hoja1!W418</f>
        <v>18000</v>
      </c>
      <c r="H418">
        <f>Hoja1!X418</f>
        <v>26000</v>
      </c>
      <c r="I418">
        <f>Hoja1!Y418</f>
        <v>26500</v>
      </c>
      <c r="J418">
        <f>Hoja1!Z418</f>
        <v>27000</v>
      </c>
      <c r="K418">
        <f>Hoja1!AA418</f>
        <v>26600</v>
      </c>
      <c r="L418">
        <f>Hoja1!AB418</f>
        <v>27000</v>
      </c>
      <c r="M418">
        <f>Hoja1!F418</f>
        <v>28100</v>
      </c>
      <c r="N418">
        <f>Hoja1!G418</f>
        <v>28000</v>
      </c>
      <c r="O418">
        <f>Hoja1!H418</f>
        <v>27400</v>
      </c>
      <c r="P418">
        <f>Hoja1!I418</f>
        <v>24800</v>
      </c>
      <c r="Q418">
        <f>Hoja1!J418</f>
        <v>26700</v>
      </c>
      <c r="R418">
        <f>Hoja1!K418</f>
        <v>22700</v>
      </c>
      <c r="S418">
        <f>Hoja1!L418</f>
        <v>8500</v>
      </c>
      <c r="T418">
        <f>Hoja1!M418</f>
        <v>8100</v>
      </c>
      <c r="U418">
        <f>Hoja1!N418</f>
        <v>8600</v>
      </c>
      <c r="V418">
        <f>Hoja1!O418</f>
        <v>8600</v>
      </c>
      <c r="W418">
        <f>Hoja1!Q418</f>
        <v>8600</v>
      </c>
      <c r="X418">
        <f>Hoja1!R418</f>
        <v>8300</v>
      </c>
      <c r="Y418">
        <f>Hoja1!S418</f>
        <v>8300</v>
      </c>
      <c r="Z418">
        <f>Hoja1!T418</f>
        <v>19200</v>
      </c>
      <c r="AA418">
        <f>Hoja1!U418</f>
        <v>19200</v>
      </c>
      <c r="AB418">
        <f>Hoja1!AI418</f>
        <v>435000</v>
      </c>
    </row>
    <row r="419" spans="1:28" x14ac:dyDescent="0.3">
      <c r="A419" s="2">
        <f>Hoja1!D419</f>
        <v>45260.208333333336</v>
      </c>
      <c r="B419" t="str">
        <f>Hoja1!C419</f>
        <v>A</v>
      </c>
      <c r="C419" t="str">
        <f>Hoja1!AE419</f>
        <v>OCENSA</v>
      </c>
      <c r="D419">
        <f>Hoja1!E419</f>
        <v>3.3</v>
      </c>
      <c r="E419">
        <f>Hoja1!P419</f>
        <v>0.2</v>
      </c>
      <c r="F419">
        <f>Hoja1!V419</f>
        <v>0.2</v>
      </c>
      <c r="G419">
        <f>Hoja1!W419</f>
        <v>9.1999999999999993</v>
      </c>
      <c r="H419">
        <f>Hoja1!X419</f>
        <v>11.9</v>
      </c>
      <c r="I419">
        <f>Hoja1!Y419</f>
        <v>12</v>
      </c>
      <c r="J419">
        <f>Hoja1!Z419</f>
        <v>13</v>
      </c>
      <c r="K419">
        <f>Hoja1!AA419</f>
        <v>12.2</v>
      </c>
      <c r="L419">
        <f>Hoja1!AB419</f>
        <v>12.5</v>
      </c>
      <c r="M419">
        <f>Hoja1!F419</f>
        <v>13</v>
      </c>
      <c r="N419">
        <f>Hoja1!G419</f>
        <v>13</v>
      </c>
      <c r="O419">
        <f>Hoja1!H419</f>
        <v>12.7</v>
      </c>
      <c r="P419">
        <f>Hoja1!I419</f>
        <v>10.9</v>
      </c>
      <c r="Q419">
        <f>Hoja1!J419</f>
        <v>12.5</v>
      </c>
      <c r="R419">
        <f>Hoja1!K419</f>
        <v>9.8000000000000007</v>
      </c>
      <c r="S419">
        <f>Hoja1!L419</f>
        <v>0.2</v>
      </c>
      <c r="T419">
        <f>Hoja1!M419</f>
        <v>0.2</v>
      </c>
      <c r="U419">
        <f>Hoja1!N419</f>
        <v>0.2</v>
      </c>
      <c r="V419">
        <f>Hoja1!O419</f>
        <v>0.2</v>
      </c>
      <c r="W419">
        <f>Hoja1!Q419</f>
        <v>0.2</v>
      </c>
      <c r="X419">
        <f>Hoja1!R419</f>
        <v>0.2</v>
      </c>
      <c r="Y419">
        <f>Hoja1!S419</f>
        <v>0.2</v>
      </c>
      <c r="Z419">
        <f>Hoja1!T419</f>
        <v>10.3</v>
      </c>
      <c r="AA419">
        <f>Hoja1!U419</f>
        <v>10.3</v>
      </c>
      <c r="AB419">
        <f>Hoja1!AI419</f>
        <v>168.4</v>
      </c>
    </row>
    <row r="420" spans="1:28" x14ac:dyDescent="0.3">
      <c r="A420" s="2">
        <f>Hoja1!D420</f>
        <v>45260.208333333336</v>
      </c>
      <c r="B420" t="str">
        <f>Hoja1!C420</f>
        <v>B</v>
      </c>
      <c r="C420" t="str">
        <f>Hoja1!AE420</f>
        <v>OCENSA</v>
      </c>
      <c r="D420">
        <f>Hoja1!E420</f>
        <v>1</v>
      </c>
      <c r="E420">
        <f>Hoja1!P420</f>
        <v>0</v>
      </c>
      <c r="F420">
        <f>Hoja1!V420</f>
        <v>0</v>
      </c>
      <c r="G420">
        <f>Hoja1!W420</f>
        <v>1</v>
      </c>
      <c r="H420">
        <f>Hoja1!X420</f>
        <v>6.1</v>
      </c>
      <c r="I420">
        <f>Hoja1!Y420</f>
        <v>6.4</v>
      </c>
      <c r="J420">
        <f>Hoja1!Z420</f>
        <v>6.4</v>
      </c>
      <c r="K420">
        <f>Hoja1!AA420</f>
        <v>6</v>
      </c>
      <c r="L420">
        <f>Hoja1!AB420</f>
        <v>6.3</v>
      </c>
      <c r="M420">
        <f>Hoja1!F420</f>
        <v>6.3</v>
      </c>
      <c r="N420">
        <f>Hoja1!G420</f>
        <v>6.3</v>
      </c>
      <c r="O420">
        <f>Hoja1!H420</f>
        <v>6.4</v>
      </c>
      <c r="P420">
        <f>Hoja1!I420</f>
        <v>5.5</v>
      </c>
      <c r="Q420">
        <f>Hoja1!J420</f>
        <v>6.2</v>
      </c>
      <c r="R420">
        <f>Hoja1!K420</f>
        <v>4.5</v>
      </c>
      <c r="S420">
        <f>Hoja1!L420</f>
        <v>0</v>
      </c>
      <c r="T420">
        <f>Hoja1!M420</f>
        <v>0</v>
      </c>
      <c r="U420">
        <f>Hoja1!N420</f>
        <v>0</v>
      </c>
      <c r="V420">
        <f>Hoja1!O420</f>
        <v>0</v>
      </c>
      <c r="W420">
        <f>Hoja1!Q420</f>
        <v>0</v>
      </c>
      <c r="X420">
        <f>Hoja1!R420</f>
        <v>0</v>
      </c>
      <c r="Y420">
        <f>Hoja1!S420</f>
        <v>0</v>
      </c>
      <c r="Z420">
        <f>Hoja1!T420</f>
        <v>1.1000000000000001</v>
      </c>
      <c r="AA420">
        <f>Hoja1!U420</f>
        <v>1.1000000000000001</v>
      </c>
      <c r="AB420">
        <f>Hoja1!AI420</f>
        <v>70.599999999999994</v>
      </c>
    </row>
    <row r="421" spans="1:28" x14ac:dyDescent="0.3">
      <c r="A421" s="2">
        <f>Hoja1!D421</f>
        <v>45260.208333333336</v>
      </c>
      <c r="B421" t="str">
        <f>Hoja1!C421</f>
        <v>A</v>
      </c>
      <c r="C421" t="str">
        <f>Hoja1!AE421</f>
        <v>ODL</v>
      </c>
      <c r="D421">
        <f>Hoja1!E421</f>
        <v>80</v>
      </c>
      <c r="E421">
        <f>Hoja1!P421</f>
        <v>80</v>
      </c>
      <c r="F421">
        <f>Hoja1!V421</f>
        <v>80</v>
      </c>
      <c r="G421">
        <f>Hoja1!W421</f>
        <v>0</v>
      </c>
      <c r="H421">
        <f>Hoja1!X421</f>
        <v>0</v>
      </c>
      <c r="I421">
        <f>Hoja1!Y421</f>
        <v>0</v>
      </c>
      <c r="J421">
        <f>Hoja1!Z421</f>
        <v>0</v>
      </c>
      <c r="K421">
        <f>Hoja1!AA421</f>
        <v>0</v>
      </c>
      <c r="L421">
        <f>Hoja1!AB421</f>
        <v>0</v>
      </c>
      <c r="M421">
        <f>Hoja1!F421</f>
        <v>0</v>
      </c>
      <c r="N421">
        <f>Hoja1!G421</f>
        <v>0</v>
      </c>
      <c r="O421">
        <f>Hoja1!H421</f>
        <v>93</v>
      </c>
      <c r="P421">
        <f>Hoja1!I421</f>
        <v>0</v>
      </c>
      <c r="Q421">
        <f>Hoja1!J421</f>
        <v>0</v>
      </c>
      <c r="R421">
        <f>Hoja1!K421</f>
        <v>0</v>
      </c>
      <c r="S421">
        <f>Hoja1!L421</f>
        <v>0</v>
      </c>
      <c r="T421">
        <f>Hoja1!M421</f>
        <v>0</v>
      </c>
      <c r="U421">
        <f>Hoja1!N421</f>
        <v>0</v>
      </c>
      <c r="V421">
        <f>Hoja1!O421</f>
        <v>0</v>
      </c>
      <c r="W421">
        <f>Hoja1!Q421</f>
        <v>0</v>
      </c>
      <c r="X421">
        <f>Hoja1!R421</f>
        <v>0</v>
      </c>
      <c r="Y421">
        <f>Hoja1!S421</f>
        <v>0</v>
      </c>
      <c r="Z421">
        <f>Hoja1!T421</f>
        <v>98</v>
      </c>
      <c r="AA421">
        <f>Hoja1!U421</f>
        <v>98</v>
      </c>
      <c r="AB421">
        <f>Hoja1!AI421</f>
        <v>529</v>
      </c>
    </row>
    <row r="422" spans="1:28" x14ac:dyDescent="0.3">
      <c r="A422" s="2">
        <f>Hoja1!D422</f>
        <v>45260.208333333336</v>
      </c>
      <c r="B422" t="str">
        <f>Hoja1!C422</f>
        <v>B</v>
      </c>
      <c r="C422" t="str">
        <f>Hoja1!AE422</f>
        <v>ODL</v>
      </c>
      <c r="D422">
        <f>Hoja1!E422</f>
        <v>0</v>
      </c>
      <c r="E422">
        <f>Hoja1!P422</f>
        <v>0</v>
      </c>
      <c r="F422">
        <f>Hoja1!V422</f>
        <v>0</v>
      </c>
      <c r="G422">
        <f>Hoja1!W422</f>
        <v>94</v>
      </c>
      <c r="H422">
        <f>Hoja1!X422</f>
        <v>94</v>
      </c>
      <c r="I422">
        <f>Hoja1!Y422</f>
        <v>125</v>
      </c>
      <c r="J422">
        <f>Hoja1!Z422</f>
        <v>125</v>
      </c>
      <c r="K422">
        <f>Hoja1!AA422</f>
        <v>0</v>
      </c>
      <c r="L422">
        <f>Hoja1!AB422</f>
        <v>0</v>
      </c>
      <c r="M422">
        <f>Hoja1!F422</f>
        <v>0</v>
      </c>
      <c r="N422">
        <f>Hoja1!G422</f>
        <v>0</v>
      </c>
      <c r="O422">
        <f>Hoja1!H422</f>
        <v>0</v>
      </c>
      <c r="P422">
        <f>Hoja1!I422</f>
        <v>0</v>
      </c>
      <c r="Q422">
        <f>Hoja1!J422</f>
        <v>0</v>
      </c>
      <c r="R422">
        <f>Hoja1!K422</f>
        <v>0</v>
      </c>
      <c r="S422">
        <f>Hoja1!L422</f>
        <v>0</v>
      </c>
      <c r="T422">
        <f>Hoja1!M422</f>
        <v>0</v>
      </c>
      <c r="U422">
        <f>Hoja1!N422</f>
        <v>0</v>
      </c>
      <c r="V422">
        <f>Hoja1!O422</f>
        <v>0</v>
      </c>
      <c r="W422">
        <f>Hoja1!Q422</f>
        <v>0</v>
      </c>
      <c r="X422">
        <f>Hoja1!R422</f>
        <v>0</v>
      </c>
      <c r="Y422">
        <f>Hoja1!S422</f>
        <v>70</v>
      </c>
      <c r="Z422">
        <f>Hoja1!T422</f>
        <v>100</v>
      </c>
      <c r="AA422">
        <f>Hoja1!U422</f>
        <v>0</v>
      </c>
      <c r="AB422">
        <f>Hoja1!AI422</f>
        <v>608</v>
      </c>
    </row>
    <row r="423" spans="1:28" x14ac:dyDescent="0.3">
      <c r="A423" s="2">
        <f>Hoja1!D423</f>
        <v>45260.208333333336</v>
      </c>
      <c r="B423" t="str">
        <f>Hoja1!C423</f>
        <v>C</v>
      </c>
      <c r="C423" t="str">
        <f>Hoja1!AE423</f>
        <v>ODL</v>
      </c>
      <c r="D423">
        <f>Hoja1!E423</f>
        <v>0</v>
      </c>
      <c r="E423">
        <f>Hoja1!P423</f>
        <v>0</v>
      </c>
      <c r="F423">
        <f>Hoja1!V423</f>
        <v>0</v>
      </c>
      <c r="G423">
        <f>Hoja1!W423</f>
        <v>105</v>
      </c>
      <c r="H423">
        <f>Hoja1!X423</f>
        <v>105</v>
      </c>
      <c r="I423">
        <f>Hoja1!Y423</f>
        <v>108</v>
      </c>
      <c r="J423">
        <f>Hoja1!Z423</f>
        <v>108</v>
      </c>
      <c r="K423">
        <f>Hoja1!AA423</f>
        <v>108</v>
      </c>
      <c r="L423">
        <f>Hoja1!AB423</f>
        <v>111</v>
      </c>
      <c r="M423">
        <f>Hoja1!F423</f>
        <v>111</v>
      </c>
      <c r="N423">
        <f>Hoja1!G423</f>
        <v>108</v>
      </c>
      <c r="O423">
        <f>Hoja1!H423</f>
        <v>108</v>
      </c>
      <c r="P423">
        <f>Hoja1!I423</f>
        <v>108</v>
      </c>
      <c r="Q423">
        <f>Hoja1!J423</f>
        <v>108</v>
      </c>
      <c r="R423">
        <f>Hoja1!K423</f>
        <v>108</v>
      </c>
      <c r="S423">
        <f>Hoja1!L423</f>
        <v>108</v>
      </c>
      <c r="T423">
        <f>Hoja1!M423</f>
        <v>0</v>
      </c>
      <c r="U423">
        <f>Hoja1!N423</f>
        <v>105</v>
      </c>
      <c r="V423">
        <f>Hoja1!O423</f>
        <v>105</v>
      </c>
      <c r="W423">
        <f>Hoja1!Q423</f>
        <v>105</v>
      </c>
      <c r="X423">
        <f>Hoja1!R423</f>
        <v>105</v>
      </c>
      <c r="Y423">
        <f>Hoja1!S423</f>
        <v>105</v>
      </c>
      <c r="Z423">
        <f>Hoja1!T423</f>
        <v>105</v>
      </c>
      <c r="AA423">
        <f>Hoja1!U423</f>
        <v>0</v>
      </c>
      <c r="AB423">
        <f>Hoja1!AI423</f>
        <v>2034</v>
      </c>
    </row>
    <row r="424" spans="1:28" x14ac:dyDescent="0.3">
      <c r="A424" s="2">
        <f>Hoja1!D424</f>
        <v>45260.208333333336</v>
      </c>
      <c r="B424" t="str">
        <f>Hoja1!C424</f>
        <v>D</v>
      </c>
      <c r="C424" t="str">
        <f>Hoja1!AE424</f>
        <v>ODL</v>
      </c>
      <c r="D424">
        <f>Hoja1!E424</f>
        <v>0</v>
      </c>
      <c r="E424">
        <f>Hoja1!P424</f>
        <v>0</v>
      </c>
      <c r="F424">
        <f>Hoja1!V424</f>
        <v>0</v>
      </c>
      <c r="G424">
        <f>Hoja1!W424</f>
        <v>75</v>
      </c>
      <c r="H424">
        <f>Hoja1!X424</f>
        <v>75</v>
      </c>
      <c r="I424">
        <f>Hoja1!Y424</f>
        <v>78</v>
      </c>
      <c r="J424">
        <f>Hoja1!Z424</f>
        <v>78</v>
      </c>
      <c r="K424">
        <f>Hoja1!AA424</f>
        <v>78</v>
      </c>
      <c r="L424">
        <f>Hoja1!AB424</f>
        <v>78</v>
      </c>
      <c r="M424">
        <f>Hoja1!F424</f>
        <v>78</v>
      </c>
      <c r="N424">
        <f>Hoja1!G424</f>
        <v>81</v>
      </c>
      <c r="O424">
        <f>Hoja1!H424</f>
        <v>81</v>
      </c>
      <c r="P424">
        <f>Hoja1!I424</f>
        <v>0</v>
      </c>
      <c r="Q424">
        <f>Hoja1!J424</f>
        <v>0</v>
      </c>
      <c r="R424">
        <f>Hoja1!K424</f>
        <v>0</v>
      </c>
      <c r="S424">
        <f>Hoja1!L424</f>
        <v>0</v>
      </c>
      <c r="T424">
        <f>Hoja1!M424</f>
        <v>0</v>
      </c>
      <c r="U424">
        <f>Hoja1!N424</f>
        <v>0</v>
      </c>
      <c r="V424">
        <f>Hoja1!O424</f>
        <v>0</v>
      </c>
      <c r="W424">
        <f>Hoja1!Q424</f>
        <v>0</v>
      </c>
      <c r="X424">
        <f>Hoja1!R424</f>
        <v>0</v>
      </c>
      <c r="Y424">
        <f>Hoja1!S424</f>
        <v>0</v>
      </c>
      <c r="Z424">
        <f>Hoja1!T424</f>
        <v>0</v>
      </c>
      <c r="AA424">
        <f>Hoja1!U424</f>
        <v>0</v>
      </c>
      <c r="AB424">
        <f>Hoja1!AI424</f>
        <v>702</v>
      </c>
    </row>
    <row r="425" spans="1:28" x14ac:dyDescent="0.3">
      <c r="A425" s="2">
        <f>Hoja1!D425</f>
        <v>45259.208333333336</v>
      </c>
      <c r="B425" t="str">
        <f>Hoja1!C425</f>
        <v>A</v>
      </c>
      <c r="C425" t="str">
        <f>Hoja1!AE425</f>
        <v>CURVA DE DURACION</v>
      </c>
      <c r="D425">
        <f>Hoja1!E425</f>
        <v>26200</v>
      </c>
      <c r="E425">
        <f>Hoja1!P425</f>
        <v>13700</v>
      </c>
      <c r="F425">
        <f>Hoja1!V425</f>
        <v>12900</v>
      </c>
      <c r="G425">
        <f>Hoja1!W425</f>
        <v>12900</v>
      </c>
      <c r="H425">
        <f>Hoja1!X425</f>
        <v>8600</v>
      </c>
      <c r="I425">
        <f>Hoja1!Y425</f>
        <v>8400</v>
      </c>
      <c r="J425">
        <f>Hoja1!Z425</f>
        <v>13200</v>
      </c>
      <c r="K425">
        <f>Hoja1!AA425</f>
        <v>13700</v>
      </c>
      <c r="L425">
        <f>Hoja1!AB425</f>
        <v>18800</v>
      </c>
      <c r="M425">
        <f>Hoja1!F425</f>
        <v>19400</v>
      </c>
      <c r="N425">
        <f>Hoja1!G425</f>
        <v>20600</v>
      </c>
      <c r="O425">
        <f>Hoja1!H425</f>
        <v>21600</v>
      </c>
      <c r="P425">
        <f>Hoja1!I425</f>
        <v>21400</v>
      </c>
      <c r="Q425">
        <f>Hoja1!J425</f>
        <v>25700</v>
      </c>
      <c r="R425">
        <f>Hoja1!K425</f>
        <v>25600</v>
      </c>
      <c r="S425">
        <f>Hoja1!L425</f>
        <v>25700</v>
      </c>
      <c r="T425">
        <f>Hoja1!M425</f>
        <v>25700</v>
      </c>
      <c r="U425">
        <f>Hoja1!N425</f>
        <v>25600</v>
      </c>
      <c r="V425">
        <f>Hoja1!O425</f>
        <v>13000</v>
      </c>
      <c r="W425">
        <f>Hoja1!Q425</f>
        <v>12800</v>
      </c>
      <c r="X425">
        <f>Hoja1!R425</f>
        <v>12800</v>
      </c>
      <c r="Y425">
        <f>Hoja1!S425</f>
        <v>12500</v>
      </c>
      <c r="Z425">
        <f>Hoja1!T425</f>
        <v>12500</v>
      </c>
      <c r="AA425">
        <f>Hoja1!U425</f>
        <v>12500</v>
      </c>
      <c r="AB425">
        <f>Hoja1!AI425</f>
        <v>415800</v>
      </c>
    </row>
    <row r="426" spans="1:28" x14ac:dyDescent="0.3">
      <c r="A426" s="2">
        <f>Hoja1!D426</f>
        <v>45259.208333333336</v>
      </c>
      <c r="B426" t="str">
        <f>Hoja1!C426</f>
        <v>A</v>
      </c>
      <c r="C426" t="str">
        <f>Hoja1!AE426</f>
        <v>OCENSA</v>
      </c>
      <c r="D426">
        <f>Hoja1!E426</f>
        <v>12.1</v>
      </c>
      <c r="E426">
        <f>Hoja1!P426</f>
        <v>4.9000000000000004</v>
      </c>
      <c r="F426">
        <f>Hoja1!V426</f>
        <v>4.0999999999999996</v>
      </c>
      <c r="G426">
        <f>Hoja1!W426</f>
        <v>4.0999999999999996</v>
      </c>
      <c r="H426">
        <f>Hoja1!X426</f>
        <v>0.2</v>
      </c>
      <c r="I426">
        <f>Hoja1!Y426</f>
        <v>0.2</v>
      </c>
      <c r="J426">
        <f>Hoja1!Z426</f>
        <v>5.2</v>
      </c>
      <c r="K426">
        <f>Hoja1!AA426</f>
        <v>5.8</v>
      </c>
      <c r="L426">
        <f>Hoja1!AB426</f>
        <v>6.2</v>
      </c>
      <c r="M426">
        <f>Hoja1!F426</f>
        <v>6.3</v>
      </c>
      <c r="N426">
        <f>Hoja1!G426</f>
        <v>7.3</v>
      </c>
      <c r="O426">
        <f>Hoja1!H426</f>
        <v>7.4</v>
      </c>
      <c r="P426">
        <f>Hoja1!I426</f>
        <v>7.4</v>
      </c>
      <c r="Q426">
        <f>Hoja1!J426</f>
        <v>11.4</v>
      </c>
      <c r="R426">
        <f>Hoja1!K426</f>
        <v>11.6</v>
      </c>
      <c r="S426">
        <f>Hoja1!L426</f>
        <v>11.4</v>
      </c>
      <c r="T426">
        <f>Hoja1!M426</f>
        <v>11.4</v>
      </c>
      <c r="U426">
        <f>Hoja1!N426</f>
        <v>11.6</v>
      </c>
      <c r="V426">
        <f>Hoja1!O426</f>
        <v>3.5</v>
      </c>
      <c r="W426">
        <f>Hoja1!Q426</f>
        <v>3.3</v>
      </c>
      <c r="X426">
        <f>Hoja1!R426</f>
        <v>3.3</v>
      </c>
      <c r="Y426">
        <f>Hoja1!S426</f>
        <v>3.3</v>
      </c>
      <c r="Z426">
        <f>Hoja1!T426</f>
        <v>3.3</v>
      </c>
      <c r="AA426">
        <f>Hoja1!U426</f>
        <v>3.3</v>
      </c>
      <c r="AB426">
        <f>Hoja1!AI426</f>
        <v>148.6</v>
      </c>
    </row>
    <row r="427" spans="1:28" x14ac:dyDescent="0.3">
      <c r="A427" s="2">
        <f>Hoja1!D427</f>
        <v>45259.208333333336</v>
      </c>
      <c r="B427" t="str">
        <f>Hoja1!C427</f>
        <v>B</v>
      </c>
      <c r="C427" t="str">
        <f>Hoja1!AE427</f>
        <v>OCENSA</v>
      </c>
      <c r="D427">
        <f>Hoja1!E427</f>
        <v>6.2</v>
      </c>
      <c r="E427">
        <f>Hoja1!P427</f>
        <v>1.1000000000000001</v>
      </c>
      <c r="F427">
        <f>Hoja1!V427</f>
        <v>1</v>
      </c>
      <c r="G427">
        <f>Hoja1!W427</f>
        <v>1</v>
      </c>
      <c r="H427">
        <f>Hoja1!X427</f>
        <v>0</v>
      </c>
      <c r="I427">
        <f>Hoja1!Y427</f>
        <v>0</v>
      </c>
      <c r="J427">
        <f>Hoja1!Z427</f>
        <v>0</v>
      </c>
      <c r="K427">
        <f>Hoja1!AA427</f>
        <v>0</v>
      </c>
      <c r="L427">
        <f>Hoja1!AB427</f>
        <v>4.5</v>
      </c>
      <c r="M427">
        <f>Hoja1!F427</f>
        <v>4.5999999999999996</v>
      </c>
      <c r="N427">
        <f>Hoja1!G427</f>
        <v>5.0999999999999996</v>
      </c>
      <c r="O427">
        <f>Hoja1!H427</f>
        <v>5.6</v>
      </c>
      <c r="P427">
        <f>Hoja1!I427</f>
        <v>5.6</v>
      </c>
      <c r="Q427">
        <f>Hoja1!J427</f>
        <v>5.8</v>
      </c>
      <c r="R427">
        <f>Hoja1!K427</f>
        <v>5.8</v>
      </c>
      <c r="S427">
        <f>Hoja1!L427</f>
        <v>5.8</v>
      </c>
      <c r="T427">
        <f>Hoja1!M427</f>
        <v>5.8</v>
      </c>
      <c r="U427">
        <f>Hoja1!N427</f>
        <v>5.8</v>
      </c>
      <c r="V427">
        <f>Hoja1!O427</f>
        <v>1</v>
      </c>
      <c r="W427">
        <f>Hoja1!Q427</f>
        <v>1</v>
      </c>
      <c r="X427">
        <f>Hoja1!R427</f>
        <v>1</v>
      </c>
      <c r="Y427">
        <f>Hoja1!S427</f>
        <v>1</v>
      </c>
      <c r="Z427">
        <f>Hoja1!T427</f>
        <v>1</v>
      </c>
      <c r="AA427">
        <f>Hoja1!U427</f>
        <v>1</v>
      </c>
      <c r="AB427">
        <f>Hoja1!AI427</f>
        <v>69.7</v>
      </c>
    </row>
    <row r="428" spans="1:28" x14ac:dyDescent="0.3">
      <c r="A428" s="2">
        <f>Hoja1!D428</f>
        <v>45259.208333333336</v>
      </c>
      <c r="B428" t="str">
        <f>Hoja1!C428</f>
        <v>A</v>
      </c>
      <c r="C428" t="str">
        <f>Hoja1!AE428</f>
        <v>ODL</v>
      </c>
      <c r="D428">
        <f>Hoja1!E428</f>
        <v>82</v>
      </c>
      <c r="E428">
        <f>Hoja1!P428</f>
        <v>84</v>
      </c>
      <c r="F428">
        <f>Hoja1!V428</f>
        <v>84</v>
      </c>
      <c r="G428">
        <f>Hoja1!W428</f>
        <v>84</v>
      </c>
      <c r="H428">
        <f>Hoja1!X428</f>
        <v>84</v>
      </c>
      <c r="I428">
        <f>Hoja1!Y428</f>
        <v>92</v>
      </c>
      <c r="J428">
        <f>Hoja1!Z428</f>
        <v>92</v>
      </c>
      <c r="K428">
        <f>Hoja1!AA428</f>
        <v>92</v>
      </c>
      <c r="L428">
        <f>Hoja1!AB428</f>
        <v>92</v>
      </c>
      <c r="M428">
        <f>Hoja1!F428</f>
        <v>92</v>
      </c>
      <c r="N428">
        <f>Hoja1!G428</f>
        <v>98</v>
      </c>
      <c r="O428">
        <f>Hoja1!H428</f>
        <v>98</v>
      </c>
      <c r="P428">
        <f>Hoja1!I428</f>
        <v>98</v>
      </c>
      <c r="Q428">
        <f>Hoja1!J428</f>
        <v>98</v>
      </c>
      <c r="R428">
        <f>Hoja1!K428</f>
        <v>98</v>
      </c>
      <c r="S428">
        <f>Hoja1!L428</f>
        <v>98</v>
      </c>
      <c r="T428">
        <f>Hoja1!M428</f>
        <v>80</v>
      </c>
      <c r="U428">
        <f>Hoja1!N428</f>
        <v>80</v>
      </c>
      <c r="V428">
        <f>Hoja1!O428</f>
        <v>80</v>
      </c>
      <c r="W428">
        <f>Hoja1!Q428</f>
        <v>80</v>
      </c>
      <c r="X428">
        <f>Hoja1!R428</f>
        <v>80</v>
      </c>
      <c r="Y428">
        <f>Hoja1!S428</f>
        <v>80</v>
      </c>
      <c r="Z428">
        <f>Hoja1!T428</f>
        <v>80</v>
      </c>
      <c r="AA428">
        <f>Hoja1!U428</f>
        <v>80</v>
      </c>
      <c r="AB428">
        <f>Hoja1!AI428</f>
        <v>2106</v>
      </c>
    </row>
    <row r="429" spans="1:28" x14ac:dyDescent="0.3">
      <c r="A429" s="2">
        <f>Hoja1!D429</f>
        <v>45259.208333333336</v>
      </c>
      <c r="B429" t="str">
        <f>Hoja1!C429</f>
        <v>B</v>
      </c>
      <c r="C429" t="str">
        <f>Hoja1!AE429</f>
        <v>ODL</v>
      </c>
      <c r="D429">
        <f>Hoja1!E429</f>
        <v>0</v>
      </c>
      <c r="E429">
        <f>Hoja1!P429</f>
        <v>0</v>
      </c>
      <c r="F429">
        <f>Hoja1!V429</f>
        <v>0</v>
      </c>
      <c r="G429">
        <f>Hoja1!W429</f>
        <v>0</v>
      </c>
      <c r="H429">
        <f>Hoja1!X429</f>
        <v>0</v>
      </c>
      <c r="I429">
        <f>Hoja1!Y429</f>
        <v>0</v>
      </c>
      <c r="J429">
        <f>Hoja1!Z429</f>
        <v>0</v>
      </c>
      <c r="K429">
        <f>Hoja1!AA429</f>
        <v>0</v>
      </c>
      <c r="L429">
        <f>Hoja1!AB429</f>
        <v>0</v>
      </c>
      <c r="M429">
        <f>Hoja1!F429</f>
        <v>114</v>
      </c>
      <c r="N429">
        <f>Hoja1!G429</f>
        <v>114</v>
      </c>
      <c r="O429">
        <f>Hoja1!H429</f>
        <v>114</v>
      </c>
      <c r="P429">
        <f>Hoja1!I429</f>
        <v>110</v>
      </c>
      <c r="Q429">
        <f>Hoja1!J429</f>
        <v>115</v>
      </c>
      <c r="R429">
        <f>Hoja1!K429</f>
        <v>115</v>
      </c>
      <c r="S429">
        <f>Hoja1!L429</f>
        <v>115</v>
      </c>
      <c r="T429">
        <f>Hoja1!M429</f>
        <v>115</v>
      </c>
      <c r="U429">
        <f>Hoja1!N429</f>
        <v>90</v>
      </c>
      <c r="V429">
        <f>Hoja1!O429</f>
        <v>0</v>
      </c>
      <c r="W429">
        <f>Hoja1!Q429</f>
        <v>0</v>
      </c>
      <c r="X429">
        <f>Hoja1!R429</f>
        <v>0</v>
      </c>
      <c r="Y429">
        <f>Hoja1!S429</f>
        <v>0</v>
      </c>
      <c r="Z429">
        <f>Hoja1!T429</f>
        <v>0</v>
      </c>
      <c r="AA429">
        <f>Hoja1!U429</f>
        <v>0</v>
      </c>
      <c r="AB429">
        <f>Hoja1!AI429</f>
        <v>1002</v>
      </c>
    </row>
    <row r="430" spans="1:28" x14ac:dyDescent="0.3">
      <c r="A430" s="2">
        <f>Hoja1!D430</f>
        <v>45259.208333333336</v>
      </c>
      <c r="B430" t="str">
        <f>Hoja1!C430</f>
        <v>C</v>
      </c>
      <c r="C430" t="str">
        <f>Hoja1!AE430</f>
        <v>ODL</v>
      </c>
      <c r="D430">
        <f>Hoja1!E430</f>
        <v>0</v>
      </c>
      <c r="E430">
        <f>Hoja1!P430</f>
        <v>0</v>
      </c>
      <c r="F430">
        <f>Hoja1!V430</f>
        <v>0</v>
      </c>
      <c r="G430">
        <f>Hoja1!W430</f>
        <v>0</v>
      </c>
      <c r="H430">
        <f>Hoja1!X430</f>
        <v>0</v>
      </c>
      <c r="I430">
        <f>Hoja1!Y430</f>
        <v>0</v>
      </c>
      <c r="J430">
        <f>Hoja1!Z430</f>
        <v>0</v>
      </c>
      <c r="K430">
        <f>Hoja1!AA430</f>
        <v>0</v>
      </c>
      <c r="L430">
        <f>Hoja1!AB430</f>
        <v>0</v>
      </c>
      <c r="M430">
        <f>Hoja1!F430</f>
        <v>114</v>
      </c>
      <c r="N430">
        <f>Hoja1!G430</f>
        <v>114</v>
      </c>
      <c r="O430">
        <f>Hoja1!H430</f>
        <v>114</v>
      </c>
      <c r="P430">
        <f>Hoja1!I430</f>
        <v>114</v>
      </c>
      <c r="Q430">
        <f>Hoja1!J430</f>
        <v>114</v>
      </c>
      <c r="R430">
        <f>Hoja1!K430</f>
        <v>114</v>
      </c>
      <c r="S430">
        <f>Hoja1!L430</f>
        <v>114</v>
      </c>
      <c r="T430">
        <f>Hoja1!M430</f>
        <v>114</v>
      </c>
      <c r="U430">
        <f>Hoja1!N430</f>
        <v>90</v>
      </c>
      <c r="V430">
        <f>Hoja1!O430</f>
        <v>90</v>
      </c>
      <c r="W430">
        <f>Hoja1!Q430</f>
        <v>0</v>
      </c>
      <c r="X430">
        <f>Hoja1!R430</f>
        <v>0</v>
      </c>
      <c r="Y430">
        <f>Hoja1!S430</f>
        <v>0</v>
      </c>
      <c r="Z430">
        <f>Hoja1!T430</f>
        <v>0</v>
      </c>
      <c r="AA430">
        <f>Hoja1!U430</f>
        <v>0</v>
      </c>
      <c r="AB430">
        <f>Hoja1!AI430</f>
        <v>1092</v>
      </c>
    </row>
    <row r="431" spans="1:28" x14ac:dyDescent="0.3">
      <c r="A431" s="2">
        <f>Hoja1!D431</f>
        <v>45259.208333333336</v>
      </c>
      <c r="B431" t="str">
        <f>Hoja1!C431</f>
        <v>D</v>
      </c>
      <c r="C431" t="str">
        <f>Hoja1!AE431</f>
        <v>ODL</v>
      </c>
      <c r="D431">
        <f>Hoja1!E431</f>
        <v>0</v>
      </c>
      <c r="E431">
        <f>Hoja1!P431</f>
        <v>0</v>
      </c>
      <c r="F431">
        <f>Hoja1!V431</f>
        <v>0</v>
      </c>
      <c r="G431">
        <f>Hoja1!W431</f>
        <v>0</v>
      </c>
      <c r="H431">
        <f>Hoja1!X431</f>
        <v>0</v>
      </c>
      <c r="I431">
        <f>Hoja1!Y431</f>
        <v>0</v>
      </c>
      <c r="J431">
        <f>Hoja1!Z431</f>
        <v>0</v>
      </c>
      <c r="K431">
        <f>Hoja1!AA431</f>
        <v>0</v>
      </c>
      <c r="L431">
        <f>Hoja1!AB431</f>
        <v>0</v>
      </c>
      <c r="M431">
        <f>Hoja1!F431</f>
        <v>0</v>
      </c>
      <c r="N431">
        <f>Hoja1!G431</f>
        <v>0</v>
      </c>
      <c r="O431">
        <f>Hoja1!H431</f>
        <v>0</v>
      </c>
      <c r="P431">
        <f>Hoja1!I431</f>
        <v>0</v>
      </c>
      <c r="Q431">
        <f>Hoja1!J431</f>
        <v>0</v>
      </c>
      <c r="R431">
        <f>Hoja1!K431</f>
        <v>0</v>
      </c>
      <c r="S431">
        <f>Hoja1!L431</f>
        <v>0</v>
      </c>
      <c r="T431">
        <f>Hoja1!M431</f>
        <v>0</v>
      </c>
      <c r="U431">
        <f>Hoja1!N431</f>
        <v>0</v>
      </c>
      <c r="V431">
        <f>Hoja1!O431</f>
        <v>0</v>
      </c>
      <c r="W431">
        <f>Hoja1!Q431</f>
        <v>0</v>
      </c>
      <c r="X431">
        <f>Hoja1!R431</f>
        <v>0</v>
      </c>
      <c r="Y431">
        <f>Hoja1!S431</f>
        <v>0</v>
      </c>
      <c r="Z431">
        <f>Hoja1!T431</f>
        <v>0</v>
      </c>
      <c r="AA431">
        <f>Hoja1!U431</f>
        <v>0</v>
      </c>
      <c r="AB431">
        <f>Hoja1!AI431</f>
        <v>0</v>
      </c>
    </row>
    <row r="432" spans="1:28" x14ac:dyDescent="0.3">
      <c r="A432" s="2">
        <f>Hoja1!D432</f>
        <v>45258.208333333336</v>
      </c>
      <c r="B432" t="str">
        <f>Hoja1!C432</f>
        <v>A</v>
      </c>
      <c r="C432" t="str">
        <f>Hoja1!AE432</f>
        <v>CURVA DE DURACION</v>
      </c>
      <c r="D432">
        <f>Hoja1!E432</f>
        <v>27400</v>
      </c>
      <c r="E432">
        <f>Hoja1!P432</f>
        <v>26600</v>
      </c>
      <c r="F432">
        <f>Hoja1!V432</f>
        <v>26600</v>
      </c>
      <c r="G432">
        <f>Hoja1!W432</f>
        <v>13800</v>
      </c>
      <c r="H432">
        <f>Hoja1!X432</f>
        <v>12800</v>
      </c>
      <c r="I432">
        <f>Hoja1!Y432</f>
        <v>12600</v>
      </c>
      <c r="J432">
        <f>Hoja1!Z432</f>
        <v>12600</v>
      </c>
      <c r="K432">
        <f>Hoja1!AA432</f>
        <v>13300</v>
      </c>
      <c r="L432">
        <f>Hoja1!AB432</f>
        <v>13300</v>
      </c>
      <c r="M432">
        <f>Hoja1!F432</f>
        <v>13300</v>
      </c>
      <c r="N432">
        <f>Hoja1!G432</f>
        <v>13400</v>
      </c>
      <c r="O432">
        <f>Hoja1!H432</f>
        <v>14200</v>
      </c>
      <c r="P432">
        <f>Hoja1!I432</f>
        <v>13700</v>
      </c>
      <c r="Q432">
        <f>Hoja1!J432</f>
        <v>13700</v>
      </c>
      <c r="R432">
        <f>Hoja1!K432</f>
        <v>11700</v>
      </c>
      <c r="S432">
        <f>Hoja1!L432</f>
        <v>19400</v>
      </c>
      <c r="T432">
        <f>Hoja1!M432</f>
        <v>19600</v>
      </c>
      <c r="U432">
        <f>Hoja1!N432</f>
        <v>27900</v>
      </c>
      <c r="V432">
        <f>Hoja1!O432</f>
        <v>18900</v>
      </c>
      <c r="W432">
        <f>Hoja1!Q432</f>
        <v>18200</v>
      </c>
      <c r="X432">
        <f>Hoja1!R432</f>
        <v>18400</v>
      </c>
      <c r="Y432">
        <f>Hoja1!S432</f>
        <v>27000</v>
      </c>
      <c r="Z432">
        <f>Hoja1!T432</f>
        <v>26400</v>
      </c>
      <c r="AA432">
        <f>Hoja1!U432</f>
        <v>26400</v>
      </c>
      <c r="AB432">
        <f>Hoja1!AI432</f>
        <v>441200</v>
      </c>
    </row>
    <row r="433" spans="1:28" x14ac:dyDescent="0.3">
      <c r="A433" s="2">
        <f>Hoja1!D433</f>
        <v>45258.208333333336</v>
      </c>
      <c r="B433" t="str">
        <f>Hoja1!C433</f>
        <v>A</v>
      </c>
      <c r="C433" t="str">
        <f>Hoja1!AE433</f>
        <v>OCENSA</v>
      </c>
      <c r="D433">
        <f>Hoja1!E433</f>
        <v>12.8</v>
      </c>
      <c r="E433">
        <f>Hoja1!P433</f>
        <v>12.5</v>
      </c>
      <c r="F433">
        <f>Hoja1!V433</f>
        <v>12.5</v>
      </c>
      <c r="G433">
        <f>Hoja1!W433</f>
        <v>5.8</v>
      </c>
      <c r="H433">
        <f>Hoja1!X433</f>
        <v>4.7</v>
      </c>
      <c r="I433">
        <f>Hoja1!Y433</f>
        <v>4.4000000000000004</v>
      </c>
      <c r="J433">
        <f>Hoja1!Z433</f>
        <v>4.4000000000000004</v>
      </c>
      <c r="K433">
        <f>Hoja1!AA433</f>
        <v>4.4000000000000004</v>
      </c>
      <c r="L433">
        <f>Hoja1!AB433</f>
        <v>4.4000000000000004</v>
      </c>
      <c r="M433">
        <f>Hoja1!F433</f>
        <v>4.4000000000000004</v>
      </c>
      <c r="N433">
        <f>Hoja1!G433</f>
        <v>4.4000000000000004</v>
      </c>
      <c r="O433">
        <f>Hoja1!H433</f>
        <v>5.3</v>
      </c>
      <c r="P433">
        <f>Hoja1!I433</f>
        <v>4.9000000000000004</v>
      </c>
      <c r="Q433">
        <f>Hoja1!J433</f>
        <v>4.9000000000000004</v>
      </c>
      <c r="R433">
        <f>Hoja1!K433</f>
        <v>1.2</v>
      </c>
      <c r="S433">
        <f>Hoja1!L433</f>
        <v>5.8</v>
      </c>
      <c r="T433">
        <f>Hoja1!M433</f>
        <v>6</v>
      </c>
      <c r="U433">
        <f>Hoja1!N433</f>
        <v>13.2</v>
      </c>
      <c r="V433">
        <f>Hoja1!O433</f>
        <v>9.8000000000000007</v>
      </c>
      <c r="W433">
        <f>Hoja1!Q433</f>
        <v>9.1</v>
      </c>
      <c r="X433">
        <f>Hoja1!R433</f>
        <v>9.1</v>
      </c>
      <c r="Y433">
        <f>Hoja1!S433</f>
        <v>12.7</v>
      </c>
      <c r="Z433">
        <f>Hoja1!T433</f>
        <v>12.2</v>
      </c>
      <c r="AA433">
        <f>Hoja1!U433</f>
        <v>12.2</v>
      </c>
      <c r="AB433">
        <f>Hoja1!AI433</f>
        <v>181.1</v>
      </c>
    </row>
    <row r="434" spans="1:28" x14ac:dyDescent="0.3">
      <c r="A434" s="2">
        <f>Hoja1!D434</f>
        <v>45258.208333333336</v>
      </c>
      <c r="B434" t="str">
        <f>Hoja1!C434</f>
        <v>B</v>
      </c>
      <c r="C434" t="str">
        <f>Hoja1!AE434</f>
        <v>OCENSA</v>
      </c>
      <c r="D434">
        <f>Hoja1!E434</f>
        <v>6.7</v>
      </c>
      <c r="E434">
        <f>Hoja1!P434</f>
        <v>6.4</v>
      </c>
      <c r="F434">
        <f>Hoja1!V434</f>
        <v>6.4</v>
      </c>
      <c r="G434">
        <f>Hoja1!W434</f>
        <v>0</v>
      </c>
      <c r="H434">
        <f>Hoja1!X434</f>
        <v>0</v>
      </c>
      <c r="I434">
        <f>Hoja1!Y434</f>
        <v>0.1</v>
      </c>
      <c r="J434">
        <f>Hoja1!Z434</f>
        <v>0.1</v>
      </c>
      <c r="K434">
        <f>Hoja1!AA434</f>
        <v>0.1</v>
      </c>
      <c r="L434">
        <f>Hoja1!AB434</f>
        <v>0.1</v>
      </c>
      <c r="M434">
        <f>Hoja1!F434</f>
        <v>0.1</v>
      </c>
      <c r="N434">
        <f>Hoja1!G434</f>
        <v>0.1</v>
      </c>
      <c r="O434">
        <f>Hoja1!H434</f>
        <v>0.1</v>
      </c>
      <c r="P434">
        <f>Hoja1!I434</f>
        <v>0.1</v>
      </c>
      <c r="Q434">
        <f>Hoja1!J434</f>
        <v>0.1</v>
      </c>
      <c r="R434">
        <f>Hoja1!K434</f>
        <v>0.7</v>
      </c>
      <c r="S434">
        <f>Hoja1!L434</f>
        <v>5</v>
      </c>
      <c r="T434">
        <f>Hoja1!M434</f>
        <v>5</v>
      </c>
      <c r="U434">
        <f>Hoja1!N434</f>
        <v>6.6</v>
      </c>
      <c r="V434">
        <f>Hoja1!O434</f>
        <v>1.1000000000000001</v>
      </c>
      <c r="W434">
        <f>Hoja1!Q434</f>
        <v>1.1000000000000001</v>
      </c>
      <c r="X434">
        <f>Hoja1!R434</f>
        <v>1.1000000000000001</v>
      </c>
      <c r="Y434">
        <f>Hoja1!S434</f>
        <v>6.3</v>
      </c>
      <c r="Z434">
        <f>Hoja1!T434</f>
        <v>6.2</v>
      </c>
      <c r="AA434">
        <f>Hoja1!U434</f>
        <v>6.2</v>
      </c>
      <c r="AB434">
        <f>Hoja1!AI434</f>
        <v>59.7</v>
      </c>
    </row>
    <row r="435" spans="1:28" x14ac:dyDescent="0.3">
      <c r="A435" s="2">
        <f>Hoja1!D435</f>
        <v>45258.208333333336</v>
      </c>
      <c r="B435" t="str">
        <f>Hoja1!C435</f>
        <v>A</v>
      </c>
      <c r="C435" t="str">
        <f>Hoja1!AE435</f>
        <v>ODL</v>
      </c>
      <c r="D435">
        <f>Hoja1!E435</f>
        <v>80</v>
      </c>
      <c r="E435">
        <f>Hoja1!P435</f>
        <v>80</v>
      </c>
      <c r="F435">
        <f>Hoja1!V435</f>
        <v>80</v>
      </c>
      <c r="G435">
        <f>Hoja1!W435</f>
        <v>80</v>
      </c>
      <c r="H435">
        <f>Hoja1!X435</f>
        <v>70</v>
      </c>
      <c r="I435">
        <f>Hoja1!Y435</f>
        <v>90</v>
      </c>
      <c r="J435">
        <f>Hoja1!Z435</f>
        <v>90</v>
      </c>
      <c r="K435">
        <f>Hoja1!AA435</f>
        <v>90</v>
      </c>
      <c r="L435">
        <f>Hoja1!AB435</f>
        <v>90</v>
      </c>
      <c r="M435">
        <f>Hoja1!F435</f>
        <v>80</v>
      </c>
      <c r="N435">
        <f>Hoja1!G435</f>
        <v>80</v>
      </c>
      <c r="O435">
        <f>Hoja1!H435</f>
        <v>100</v>
      </c>
      <c r="P435">
        <f>Hoja1!I435</f>
        <v>100</v>
      </c>
      <c r="Q435">
        <f>Hoja1!J435</f>
        <v>100</v>
      </c>
      <c r="R435">
        <f>Hoja1!K435</f>
        <v>100</v>
      </c>
      <c r="S435">
        <f>Hoja1!L435</f>
        <v>120</v>
      </c>
      <c r="T435">
        <f>Hoja1!M435</f>
        <v>120</v>
      </c>
      <c r="U435">
        <f>Hoja1!N435</f>
        <v>120</v>
      </c>
      <c r="V435">
        <f>Hoja1!O435</f>
        <v>120</v>
      </c>
      <c r="W435">
        <f>Hoja1!Q435</f>
        <v>0</v>
      </c>
      <c r="X435">
        <f>Hoja1!R435</f>
        <v>0</v>
      </c>
      <c r="Y435">
        <f>Hoja1!S435</f>
        <v>0</v>
      </c>
      <c r="Z435">
        <f>Hoja1!T435</f>
        <v>0</v>
      </c>
      <c r="AA435">
        <f>Hoja1!U435</f>
        <v>0</v>
      </c>
      <c r="AB435">
        <f>Hoja1!AI435</f>
        <v>1790</v>
      </c>
    </row>
    <row r="436" spans="1:28" x14ac:dyDescent="0.3">
      <c r="A436" s="2">
        <f>Hoja1!D436</f>
        <v>45258.208333333336</v>
      </c>
      <c r="B436" t="str">
        <f>Hoja1!C436</f>
        <v>B</v>
      </c>
      <c r="C436" t="str">
        <f>Hoja1!AE436</f>
        <v>ODL</v>
      </c>
      <c r="D436">
        <f>Hoja1!E436</f>
        <v>0</v>
      </c>
      <c r="E436">
        <f>Hoja1!P436</f>
        <v>0</v>
      </c>
      <c r="F436">
        <f>Hoja1!V436</f>
        <v>0</v>
      </c>
      <c r="G436">
        <f>Hoja1!W436</f>
        <v>0</v>
      </c>
      <c r="H436">
        <f>Hoja1!X436</f>
        <v>0</v>
      </c>
      <c r="I436">
        <f>Hoja1!Y436</f>
        <v>0</v>
      </c>
      <c r="J436">
        <f>Hoja1!Z436</f>
        <v>0</v>
      </c>
      <c r="K436">
        <f>Hoja1!AA436</f>
        <v>0</v>
      </c>
      <c r="L436">
        <f>Hoja1!AB436</f>
        <v>0</v>
      </c>
      <c r="M436">
        <f>Hoja1!F436</f>
        <v>0</v>
      </c>
      <c r="N436">
        <f>Hoja1!G436</f>
        <v>130</v>
      </c>
      <c r="O436">
        <f>Hoja1!H436</f>
        <v>130</v>
      </c>
      <c r="P436">
        <f>Hoja1!I436</f>
        <v>130</v>
      </c>
      <c r="Q436">
        <f>Hoja1!J436</f>
        <v>130</v>
      </c>
      <c r="R436">
        <f>Hoja1!K436</f>
        <v>130</v>
      </c>
      <c r="S436">
        <f>Hoja1!L436</f>
        <v>130</v>
      </c>
      <c r="T436">
        <f>Hoja1!M436</f>
        <v>130</v>
      </c>
      <c r="U436">
        <f>Hoja1!N436</f>
        <v>100</v>
      </c>
      <c r="V436">
        <f>Hoja1!O436</f>
        <v>100</v>
      </c>
      <c r="W436">
        <f>Hoja1!Q436</f>
        <v>0</v>
      </c>
      <c r="X436">
        <f>Hoja1!R436</f>
        <v>0</v>
      </c>
      <c r="Y436">
        <f>Hoja1!S436</f>
        <v>0</v>
      </c>
      <c r="Z436">
        <f>Hoja1!T436</f>
        <v>0</v>
      </c>
      <c r="AA436">
        <f>Hoja1!U436</f>
        <v>0</v>
      </c>
      <c r="AB436">
        <f>Hoja1!AI436</f>
        <v>1110</v>
      </c>
    </row>
    <row r="437" spans="1:28" x14ac:dyDescent="0.3">
      <c r="A437" s="2">
        <f>Hoja1!D437</f>
        <v>45258.208333333336</v>
      </c>
      <c r="B437" t="str">
        <f>Hoja1!C437</f>
        <v>C</v>
      </c>
      <c r="C437" t="str">
        <f>Hoja1!AE437</f>
        <v>ODL</v>
      </c>
      <c r="D437">
        <f>Hoja1!E437</f>
        <v>0</v>
      </c>
      <c r="E437">
        <f>Hoja1!P437</f>
        <v>0</v>
      </c>
      <c r="F437">
        <f>Hoja1!V437</f>
        <v>0</v>
      </c>
      <c r="G437">
        <f>Hoja1!W437</f>
        <v>0</v>
      </c>
      <c r="H437">
        <f>Hoja1!X437</f>
        <v>0</v>
      </c>
      <c r="I437">
        <f>Hoja1!Y437</f>
        <v>0</v>
      </c>
      <c r="J437">
        <f>Hoja1!Z437</f>
        <v>0</v>
      </c>
      <c r="K437">
        <f>Hoja1!AA437</f>
        <v>0</v>
      </c>
      <c r="L437">
        <f>Hoja1!AB437</f>
        <v>0</v>
      </c>
      <c r="M437">
        <f>Hoja1!F437</f>
        <v>0</v>
      </c>
      <c r="N437">
        <f>Hoja1!G437</f>
        <v>0</v>
      </c>
      <c r="O437">
        <f>Hoja1!H437</f>
        <v>0</v>
      </c>
      <c r="P437">
        <f>Hoja1!I437</f>
        <v>0</v>
      </c>
      <c r="Q437">
        <f>Hoja1!J437</f>
        <v>0</v>
      </c>
      <c r="R437">
        <f>Hoja1!K437</f>
        <v>0</v>
      </c>
      <c r="S437">
        <f>Hoja1!L437</f>
        <v>0</v>
      </c>
      <c r="T437">
        <f>Hoja1!M437</f>
        <v>0</v>
      </c>
      <c r="U437">
        <f>Hoja1!N437</f>
        <v>0</v>
      </c>
      <c r="V437">
        <f>Hoja1!O437</f>
        <v>0</v>
      </c>
      <c r="W437">
        <f>Hoja1!Q437</f>
        <v>100</v>
      </c>
      <c r="X437">
        <f>Hoja1!R437</f>
        <v>0</v>
      </c>
      <c r="Y437">
        <f>Hoja1!S437</f>
        <v>0</v>
      </c>
      <c r="Z437">
        <f>Hoja1!T437</f>
        <v>0</v>
      </c>
      <c r="AA437">
        <f>Hoja1!U437</f>
        <v>0</v>
      </c>
      <c r="AB437">
        <f>Hoja1!AI437</f>
        <v>100</v>
      </c>
    </row>
    <row r="438" spans="1:28" x14ac:dyDescent="0.3">
      <c r="A438" s="2">
        <f>Hoja1!D438</f>
        <v>45258.208333333336</v>
      </c>
      <c r="B438" t="str">
        <f>Hoja1!C438</f>
        <v>D</v>
      </c>
      <c r="C438" t="str">
        <f>Hoja1!AE438</f>
        <v>ODL</v>
      </c>
      <c r="D438">
        <f>Hoja1!E438</f>
        <v>0</v>
      </c>
      <c r="E438">
        <f>Hoja1!P438</f>
        <v>0</v>
      </c>
      <c r="F438">
        <f>Hoja1!V438</f>
        <v>0</v>
      </c>
      <c r="G438">
        <f>Hoja1!W438</f>
        <v>0</v>
      </c>
      <c r="H438">
        <f>Hoja1!X438</f>
        <v>0</v>
      </c>
      <c r="I438">
        <f>Hoja1!Y438</f>
        <v>0</v>
      </c>
      <c r="J438">
        <f>Hoja1!Z438</f>
        <v>0</v>
      </c>
      <c r="K438">
        <f>Hoja1!AA438</f>
        <v>0</v>
      </c>
      <c r="L438">
        <f>Hoja1!AB438</f>
        <v>0</v>
      </c>
      <c r="M438">
        <f>Hoja1!F438</f>
        <v>0</v>
      </c>
      <c r="N438">
        <f>Hoja1!G438</f>
        <v>0</v>
      </c>
      <c r="O438">
        <f>Hoja1!H438</f>
        <v>0</v>
      </c>
      <c r="P438">
        <f>Hoja1!I438</f>
        <v>0</v>
      </c>
      <c r="Q438">
        <f>Hoja1!J438</f>
        <v>0</v>
      </c>
      <c r="R438">
        <f>Hoja1!K438</f>
        <v>0</v>
      </c>
      <c r="S438">
        <f>Hoja1!L438</f>
        <v>0</v>
      </c>
      <c r="T438">
        <f>Hoja1!M438</f>
        <v>0</v>
      </c>
      <c r="U438">
        <f>Hoja1!N438</f>
        <v>0</v>
      </c>
      <c r="V438">
        <f>Hoja1!O438</f>
        <v>0</v>
      </c>
      <c r="W438">
        <f>Hoja1!Q438</f>
        <v>0</v>
      </c>
      <c r="X438">
        <f>Hoja1!R438</f>
        <v>80</v>
      </c>
      <c r="Y438">
        <f>Hoja1!S438</f>
        <v>80</v>
      </c>
      <c r="Z438">
        <f>Hoja1!T438</f>
        <v>80</v>
      </c>
      <c r="AA438">
        <f>Hoja1!U438</f>
        <v>63</v>
      </c>
      <c r="AB438">
        <f>Hoja1!AI438</f>
        <v>303</v>
      </c>
    </row>
    <row r="439" spans="1:28" x14ac:dyDescent="0.3">
      <c r="A439" s="2">
        <f>Hoja1!D439</f>
        <v>45257.208333333336</v>
      </c>
      <c r="B439" t="str">
        <f>Hoja1!C439</f>
        <v>A</v>
      </c>
      <c r="C439" t="str">
        <f>Hoja1!AE439</f>
        <v>CURVA DE DURACION</v>
      </c>
      <c r="D439">
        <f>Hoja1!E439</f>
        <v>19700</v>
      </c>
      <c r="E439">
        <f>Hoja1!P439</f>
        <v>20700</v>
      </c>
      <c r="F439">
        <f>Hoja1!V439</f>
        <v>20700</v>
      </c>
      <c r="G439">
        <f>Hoja1!W439</f>
        <v>20400</v>
      </c>
      <c r="H439">
        <f>Hoja1!X439</f>
        <v>20400</v>
      </c>
      <c r="I439">
        <f>Hoja1!Y439</f>
        <v>20400</v>
      </c>
      <c r="J439">
        <f>Hoja1!Z439</f>
        <v>20400</v>
      </c>
      <c r="K439">
        <f>Hoja1!AA439</f>
        <v>20400</v>
      </c>
      <c r="L439">
        <f>Hoja1!AB439</f>
        <v>21100</v>
      </c>
      <c r="M439">
        <f>Hoja1!F439</f>
        <v>14600</v>
      </c>
      <c r="N439">
        <f>Hoja1!G439</f>
        <v>13800</v>
      </c>
      <c r="O439">
        <f>Hoja1!H439</f>
        <v>14200</v>
      </c>
      <c r="P439">
        <f>Hoja1!I439</f>
        <v>8800</v>
      </c>
      <c r="Q439">
        <f>Hoja1!J439</f>
        <v>8800</v>
      </c>
      <c r="R439">
        <f>Hoja1!K439</f>
        <v>8800</v>
      </c>
      <c r="S439">
        <f>Hoja1!L439</f>
        <v>8600</v>
      </c>
      <c r="T439">
        <f>Hoja1!M439</f>
        <v>9100</v>
      </c>
      <c r="U439">
        <f>Hoja1!N439</f>
        <v>20800</v>
      </c>
      <c r="V439">
        <f>Hoja1!O439</f>
        <v>21000</v>
      </c>
      <c r="W439">
        <f>Hoja1!Q439</f>
        <v>20700</v>
      </c>
      <c r="X439">
        <f>Hoja1!R439</f>
        <v>20700</v>
      </c>
      <c r="Y439">
        <f>Hoja1!S439</f>
        <v>20900</v>
      </c>
      <c r="Z439">
        <f>Hoja1!T439</f>
        <v>20900</v>
      </c>
      <c r="AA439">
        <f>Hoja1!U439</f>
        <v>25200</v>
      </c>
      <c r="AB439">
        <f>Hoja1!AI439</f>
        <v>421100</v>
      </c>
    </row>
    <row r="440" spans="1:28" x14ac:dyDescent="0.3">
      <c r="A440" s="2">
        <f>Hoja1!D440</f>
        <v>45257.208333333336</v>
      </c>
      <c r="B440" t="str">
        <f>Hoja1!C440</f>
        <v>A</v>
      </c>
      <c r="C440" t="str">
        <f>Hoja1!AE440</f>
        <v>OCENSA</v>
      </c>
      <c r="D440">
        <f>Hoja1!E440</f>
        <v>6</v>
      </c>
      <c r="E440">
        <f>Hoja1!P440</f>
        <v>6.3</v>
      </c>
      <c r="F440">
        <f>Hoja1!V440</f>
        <v>6.3</v>
      </c>
      <c r="G440">
        <f>Hoja1!W440</f>
        <v>6.3</v>
      </c>
      <c r="H440">
        <f>Hoja1!X440</f>
        <v>6.3</v>
      </c>
      <c r="I440">
        <f>Hoja1!Y440</f>
        <v>6.3</v>
      </c>
      <c r="J440">
        <f>Hoja1!Z440</f>
        <v>6.3</v>
      </c>
      <c r="K440">
        <f>Hoja1!AA440</f>
        <v>6.3</v>
      </c>
      <c r="L440">
        <f>Hoja1!AB440</f>
        <v>6.6</v>
      </c>
      <c r="M440">
        <f>Hoja1!F440</f>
        <v>5.2</v>
      </c>
      <c r="N440">
        <f>Hoja1!G440</f>
        <v>4.4000000000000004</v>
      </c>
      <c r="O440">
        <f>Hoja1!H440</f>
        <v>4.5</v>
      </c>
      <c r="P440">
        <f>Hoja1!I440</f>
        <v>0.1</v>
      </c>
      <c r="Q440">
        <f>Hoja1!J440</f>
        <v>0.1</v>
      </c>
      <c r="R440">
        <f>Hoja1!K440</f>
        <v>0.1</v>
      </c>
      <c r="S440">
        <f>Hoja1!L440</f>
        <v>0.1</v>
      </c>
      <c r="T440">
        <f>Hoja1!M440</f>
        <v>0.3</v>
      </c>
      <c r="U440">
        <f>Hoja1!N440</f>
        <v>10.9</v>
      </c>
      <c r="V440">
        <f>Hoja1!O440</f>
        <v>11.4</v>
      </c>
      <c r="W440">
        <f>Hoja1!Q440</f>
        <v>11.3</v>
      </c>
      <c r="X440">
        <f>Hoja1!R440</f>
        <v>11.3</v>
      </c>
      <c r="Y440">
        <f>Hoja1!S440</f>
        <v>11.4</v>
      </c>
      <c r="Z440">
        <f>Hoja1!T440</f>
        <v>11.5</v>
      </c>
      <c r="AA440">
        <f>Hoja1!U440</f>
        <v>11.4</v>
      </c>
      <c r="AB440">
        <f>Hoja1!AI440</f>
        <v>150.69999999999999</v>
      </c>
    </row>
    <row r="441" spans="1:28" x14ac:dyDescent="0.3">
      <c r="A441" s="2">
        <f>Hoja1!D441</f>
        <v>45257.208333333336</v>
      </c>
      <c r="B441" t="str">
        <f>Hoja1!C441</f>
        <v>B</v>
      </c>
      <c r="C441" t="str">
        <f>Hoja1!AE441</f>
        <v>OCENSA</v>
      </c>
      <c r="D441">
        <f>Hoja1!E441</f>
        <v>5.8</v>
      </c>
      <c r="E441">
        <f>Hoja1!P441</f>
        <v>6.2</v>
      </c>
      <c r="F441">
        <f>Hoja1!V441</f>
        <v>6.2</v>
      </c>
      <c r="G441">
        <f>Hoja1!W441</f>
        <v>6.2</v>
      </c>
      <c r="H441">
        <f>Hoja1!X441</f>
        <v>6.2</v>
      </c>
      <c r="I441">
        <f>Hoja1!Y441</f>
        <v>6.2</v>
      </c>
      <c r="J441">
        <f>Hoja1!Z441</f>
        <v>6.2</v>
      </c>
      <c r="K441">
        <f>Hoja1!AA441</f>
        <v>6.2</v>
      </c>
      <c r="L441">
        <f>Hoja1!AB441</f>
        <v>6.3</v>
      </c>
      <c r="M441">
        <f>Hoja1!F441</f>
        <v>1</v>
      </c>
      <c r="N441">
        <f>Hoja1!G441</f>
        <v>1.1000000000000001</v>
      </c>
      <c r="O441">
        <f>Hoja1!H441</f>
        <v>1.1000000000000001</v>
      </c>
      <c r="P441">
        <f>Hoja1!I441</f>
        <v>0.1</v>
      </c>
      <c r="Q441">
        <f>Hoja1!J441</f>
        <v>0.1</v>
      </c>
      <c r="R441">
        <f>Hoja1!K441</f>
        <v>0.1</v>
      </c>
      <c r="S441">
        <f>Hoja1!L441</f>
        <v>0.1</v>
      </c>
      <c r="T441">
        <f>Hoja1!M441</f>
        <v>0</v>
      </c>
      <c r="U441">
        <f>Hoja1!N441</f>
        <v>1.1000000000000001</v>
      </c>
      <c r="V441">
        <f>Hoja1!O441</f>
        <v>1</v>
      </c>
      <c r="W441">
        <f>Hoja1!Q441</f>
        <v>1</v>
      </c>
      <c r="X441">
        <f>Hoja1!R441</f>
        <v>1</v>
      </c>
      <c r="Y441">
        <f>Hoja1!S441</f>
        <v>1.1000000000000001</v>
      </c>
      <c r="Z441">
        <f>Hoja1!T441</f>
        <v>1.1000000000000001</v>
      </c>
      <c r="AA441">
        <f>Hoja1!U441</f>
        <v>5.9</v>
      </c>
      <c r="AB441">
        <f>Hoja1!AI441</f>
        <v>71.3</v>
      </c>
    </row>
    <row r="442" spans="1:28" x14ac:dyDescent="0.3">
      <c r="A442" s="2">
        <f>Hoja1!D442</f>
        <v>45257.208333333336</v>
      </c>
      <c r="B442" t="str">
        <f>Hoja1!C442</f>
        <v>A</v>
      </c>
      <c r="C442" t="str">
        <f>Hoja1!AE442</f>
        <v>ODL</v>
      </c>
      <c r="D442">
        <f>Hoja1!E442</f>
        <v>0</v>
      </c>
      <c r="E442">
        <f>Hoja1!P442</f>
        <v>0</v>
      </c>
      <c r="F442">
        <f>Hoja1!V442</f>
        <v>0</v>
      </c>
      <c r="G442">
        <f>Hoja1!W442</f>
        <v>0</v>
      </c>
      <c r="H442">
        <f>Hoja1!X442</f>
        <v>0</v>
      </c>
      <c r="I442">
        <f>Hoja1!Y442</f>
        <v>0</v>
      </c>
      <c r="J442">
        <f>Hoja1!Z442</f>
        <v>0</v>
      </c>
      <c r="K442">
        <f>Hoja1!AA442</f>
        <v>0</v>
      </c>
      <c r="L442">
        <f>Hoja1!AB442</f>
        <v>0</v>
      </c>
      <c r="M442">
        <f>Hoja1!F442</f>
        <v>0</v>
      </c>
      <c r="N442">
        <f>Hoja1!G442</f>
        <v>0</v>
      </c>
      <c r="O442">
        <f>Hoja1!H442</f>
        <v>0</v>
      </c>
      <c r="P442">
        <f>Hoja1!I442</f>
        <v>0</v>
      </c>
      <c r="Q442">
        <f>Hoja1!J442</f>
        <v>0</v>
      </c>
      <c r="R442">
        <f>Hoja1!K442</f>
        <v>0</v>
      </c>
      <c r="S442">
        <f>Hoja1!L442</f>
        <v>0</v>
      </c>
      <c r="T442">
        <f>Hoja1!M442</f>
        <v>0</v>
      </c>
      <c r="U442">
        <f>Hoja1!N442</f>
        <v>100</v>
      </c>
      <c r="V442">
        <f>Hoja1!O442</f>
        <v>100</v>
      </c>
      <c r="W442">
        <f>Hoja1!Q442</f>
        <v>100</v>
      </c>
      <c r="X442">
        <f>Hoja1!R442</f>
        <v>100</v>
      </c>
      <c r="Y442">
        <f>Hoja1!S442</f>
        <v>100</v>
      </c>
      <c r="Z442">
        <f>Hoja1!T442</f>
        <v>100</v>
      </c>
      <c r="AA442">
        <f>Hoja1!U442</f>
        <v>100</v>
      </c>
      <c r="AB442">
        <f>Hoja1!AI442</f>
        <v>700</v>
      </c>
    </row>
    <row r="443" spans="1:28" x14ac:dyDescent="0.3">
      <c r="A443" s="2">
        <f>Hoja1!D443</f>
        <v>45257.208333333336</v>
      </c>
      <c r="B443" t="str">
        <f>Hoja1!C443</f>
        <v>B</v>
      </c>
      <c r="C443" t="str">
        <f>Hoja1!AE443</f>
        <v>ODL</v>
      </c>
      <c r="D443">
        <f>Hoja1!E443</f>
        <v>70</v>
      </c>
      <c r="E443">
        <f>Hoja1!P443</f>
        <v>70</v>
      </c>
      <c r="F443">
        <f>Hoja1!V443</f>
        <v>80</v>
      </c>
      <c r="G443">
        <f>Hoja1!W443</f>
        <v>80</v>
      </c>
      <c r="H443">
        <f>Hoja1!X443</f>
        <v>80</v>
      </c>
      <c r="I443">
        <f>Hoja1!Y443</f>
        <v>80</v>
      </c>
      <c r="J443">
        <f>Hoja1!Z443</f>
        <v>80</v>
      </c>
      <c r="K443">
        <f>Hoja1!AA443</f>
        <v>80</v>
      </c>
      <c r="L443">
        <f>Hoja1!AB443</f>
        <v>80</v>
      </c>
      <c r="M443">
        <f>Hoja1!F443</f>
        <v>80</v>
      </c>
      <c r="N443">
        <f>Hoja1!G443</f>
        <v>80</v>
      </c>
      <c r="O443">
        <f>Hoja1!H443</f>
        <v>60</v>
      </c>
      <c r="P443">
        <f>Hoja1!I443</f>
        <v>60</v>
      </c>
      <c r="Q443">
        <f>Hoja1!J443</f>
        <v>0</v>
      </c>
      <c r="R443">
        <f>Hoja1!K443</f>
        <v>0</v>
      </c>
      <c r="S443">
        <f>Hoja1!L443</f>
        <v>0</v>
      </c>
      <c r="T443">
        <f>Hoja1!M443</f>
        <v>0</v>
      </c>
      <c r="U443">
        <f>Hoja1!N443</f>
        <v>90</v>
      </c>
      <c r="V443">
        <f>Hoja1!O443</f>
        <v>90</v>
      </c>
      <c r="W443">
        <f>Hoja1!Q443</f>
        <v>90</v>
      </c>
      <c r="X443">
        <f>Hoja1!R443</f>
        <v>90</v>
      </c>
      <c r="Y443">
        <f>Hoja1!S443</f>
        <v>90</v>
      </c>
      <c r="Z443">
        <f>Hoja1!T443</f>
        <v>0</v>
      </c>
      <c r="AA443">
        <f>Hoja1!U443</f>
        <v>0</v>
      </c>
      <c r="AB443">
        <f>Hoja1!AI443</f>
        <v>1430</v>
      </c>
    </row>
    <row r="444" spans="1:28" x14ac:dyDescent="0.3">
      <c r="A444" s="2">
        <f>Hoja1!D444</f>
        <v>45257.208333333336</v>
      </c>
      <c r="B444" t="str">
        <f>Hoja1!C444</f>
        <v>C</v>
      </c>
      <c r="C444" t="str">
        <f>Hoja1!AE444</f>
        <v>ODL</v>
      </c>
      <c r="D444">
        <f>Hoja1!E444</f>
        <v>0</v>
      </c>
      <c r="E444">
        <f>Hoja1!P444</f>
        <v>0</v>
      </c>
      <c r="F444">
        <f>Hoja1!V444</f>
        <v>0</v>
      </c>
      <c r="G444">
        <f>Hoja1!W444</f>
        <v>0</v>
      </c>
      <c r="H444">
        <f>Hoja1!X444</f>
        <v>0</v>
      </c>
      <c r="I444">
        <f>Hoja1!Y444</f>
        <v>0</v>
      </c>
      <c r="J444">
        <f>Hoja1!Z444</f>
        <v>0</v>
      </c>
      <c r="K444">
        <f>Hoja1!AA444</f>
        <v>0</v>
      </c>
      <c r="L444">
        <f>Hoja1!AB444</f>
        <v>0</v>
      </c>
      <c r="M444">
        <f>Hoja1!F444</f>
        <v>0</v>
      </c>
      <c r="N444">
        <f>Hoja1!G444</f>
        <v>0</v>
      </c>
      <c r="O444">
        <f>Hoja1!H444</f>
        <v>0</v>
      </c>
      <c r="P444">
        <f>Hoja1!I444</f>
        <v>0</v>
      </c>
      <c r="Q444">
        <f>Hoja1!J444</f>
        <v>0</v>
      </c>
      <c r="R444">
        <f>Hoja1!K444</f>
        <v>0</v>
      </c>
      <c r="S444">
        <f>Hoja1!L444</f>
        <v>0</v>
      </c>
      <c r="T444">
        <f>Hoja1!M444</f>
        <v>0</v>
      </c>
      <c r="U444">
        <f>Hoja1!N444</f>
        <v>100</v>
      </c>
      <c r="V444">
        <f>Hoja1!O444</f>
        <v>100</v>
      </c>
      <c r="W444">
        <f>Hoja1!Q444</f>
        <v>100</v>
      </c>
      <c r="X444">
        <f>Hoja1!R444</f>
        <v>0</v>
      </c>
      <c r="Y444">
        <f>Hoja1!S444</f>
        <v>0</v>
      </c>
      <c r="Z444">
        <f>Hoja1!T444</f>
        <v>0</v>
      </c>
      <c r="AA444">
        <f>Hoja1!U444</f>
        <v>0</v>
      </c>
      <c r="AB444">
        <f>Hoja1!AI444</f>
        <v>300</v>
      </c>
    </row>
    <row r="445" spans="1:28" x14ac:dyDescent="0.3">
      <c r="A445" s="2">
        <f>Hoja1!D445</f>
        <v>45257.208333333336</v>
      </c>
      <c r="B445" t="str">
        <f>Hoja1!C445</f>
        <v>D</v>
      </c>
      <c r="C445" t="str">
        <f>Hoja1!AE445</f>
        <v>ODL</v>
      </c>
      <c r="D445">
        <f>Hoja1!E445</f>
        <v>0</v>
      </c>
      <c r="E445">
        <f>Hoja1!P445</f>
        <v>0</v>
      </c>
      <c r="F445">
        <f>Hoja1!V445</f>
        <v>0</v>
      </c>
      <c r="G445">
        <f>Hoja1!W445</f>
        <v>0</v>
      </c>
      <c r="H445">
        <f>Hoja1!X445</f>
        <v>0</v>
      </c>
      <c r="I445">
        <f>Hoja1!Y445</f>
        <v>0</v>
      </c>
      <c r="J445">
        <f>Hoja1!Z445</f>
        <v>0</v>
      </c>
      <c r="K445">
        <f>Hoja1!AA445</f>
        <v>0</v>
      </c>
      <c r="L445">
        <f>Hoja1!AB445</f>
        <v>0</v>
      </c>
      <c r="M445">
        <f>Hoja1!F445</f>
        <v>0</v>
      </c>
      <c r="N445">
        <f>Hoja1!G445</f>
        <v>0</v>
      </c>
      <c r="O445">
        <f>Hoja1!H445</f>
        <v>0</v>
      </c>
      <c r="P445">
        <f>Hoja1!I445</f>
        <v>0</v>
      </c>
      <c r="Q445">
        <f>Hoja1!J445</f>
        <v>0</v>
      </c>
      <c r="R445">
        <f>Hoja1!K445</f>
        <v>0</v>
      </c>
      <c r="S445">
        <f>Hoja1!L445</f>
        <v>0</v>
      </c>
      <c r="T445">
        <f>Hoja1!M445</f>
        <v>0</v>
      </c>
      <c r="U445">
        <f>Hoja1!N445</f>
        <v>100</v>
      </c>
      <c r="V445">
        <f>Hoja1!O445</f>
        <v>0</v>
      </c>
      <c r="W445">
        <f>Hoja1!Q445</f>
        <v>0</v>
      </c>
      <c r="X445">
        <f>Hoja1!R445</f>
        <v>0</v>
      </c>
      <c r="Y445">
        <f>Hoja1!S445</f>
        <v>100</v>
      </c>
      <c r="Z445">
        <f>Hoja1!T445</f>
        <v>100</v>
      </c>
      <c r="AA445">
        <f>Hoja1!U445</f>
        <v>100</v>
      </c>
      <c r="AB445">
        <f>Hoja1!AI445</f>
        <v>400</v>
      </c>
    </row>
    <row r="446" spans="1:28" x14ac:dyDescent="0.3">
      <c r="A446" s="2">
        <f>Hoja1!D446</f>
        <v>45256.208333333336</v>
      </c>
      <c r="B446" t="str">
        <f>Hoja1!C446</f>
        <v>A</v>
      </c>
      <c r="C446" t="str">
        <f>Hoja1!AE446</f>
        <v>CURVA DE DURACION</v>
      </c>
      <c r="D446">
        <f>Hoja1!E446</f>
        <v>27300</v>
      </c>
      <c r="E446">
        <f>Hoja1!P446</f>
        <v>19000</v>
      </c>
      <c r="F446">
        <f>Hoja1!V446</f>
        <v>18400</v>
      </c>
      <c r="G446">
        <f>Hoja1!W446</f>
        <v>18400</v>
      </c>
      <c r="H446">
        <f>Hoja1!X446</f>
        <v>13300</v>
      </c>
      <c r="I446">
        <f>Hoja1!Y446</f>
        <v>13900</v>
      </c>
      <c r="J446">
        <f>Hoja1!Z446</f>
        <v>13900</v>
      </c>
      <c r="K446">
        <f>Hoja1!AA446</f>
        <v>18000</v>
      </c>
      <c r="L446">
        <f>Hoja1!AB446</f>
        <v>26200</v>
      </c>
      <c r="M446">
        <f>Hoja1!F446</f>
        <v>26200</v>
      </c>
      <c r="N446">
        <f>Hoja1!G446</f>
        <v>26500</v>
      </c>
      <c r="O446">
        <f>Hoja1!H446</f>
        <v>24800</v>
      </c>
      <c r="P446">
        <f>Hoja1!I446</f>
        <v>11800</v>
      </c>
      <c r="Q446">
        <f>Hoja1!J446</f>
        <v>11800</v>
      </c>
      <c r="R446">
        <f>Hoja1!K446</f>
        <v>12600</v>
      </c>
      <c r="S446">
        <f>Hoja1!L446</f>
        <v>12700</v>
      </c>
      <c r="T446">
        <f>Hoja1!M446</f>
        <v>12500</v>
      </c>
      <c r="U446">
        <f>Hoja1!N446</f>
        <v>8700</v>
      </c>
      <c r="V446">
        <f>Hoja1!O446</f>
        <v>8700</v>
      </c>
      <c r="W446">
        <f>Hoja1!Q446</f>
        <v>8700</v>
      </c>
      <c r="X446">
        <f>Hoja1!R446</f>
        <v>8700</v>
      </c>
      <c r="Y446">
        <f>Hoja1!S446</f>
        <v>8700</v>
      </c>
      <c r="Z446">
        <f>Hoja1!T446</f>
        <v>19700</v>
      </c>
      <c r="AA446">
        <f>Hoja1!U446</f>
        <v>19800</v>
      </c>
      <c r="AB446">
        <f>Hoja1!AI446</f>
        <v>390300</v>
      </c>
    </row>
    <row r="447" spans="1:28" x14ac:dyDescent="0.3">
      <c r="A447" s="2">
        <f>Hoja1!D447</f>
        <v>45256.208333333336</v>
      </c>
      <c r="B447" t="str">
        <f>Hoja1!C447</f>
        <v>A</v>
      </c>
      <c r="C447" t="str">
        <f>Hoja1!AE447</f>
        <v>OCENSA</v>
      </c>
      <c r="D447">
        <f>Hoja1!E447</f>
        <v>12.7</v>
      </c>
      <c r="E447">
        <f>Hoja1!P447</f>
        <v>6</v>
      </c>
      <c r="F447">
        <f>Hoja1!V447</f>
        <v>5.3</v>
      </c>
      <c r="G447">
        <f>Hoja1!W447</f>
        <v>5.3</v>
      </c>
      <c r="H447">
        <f>Hoja1!X447</f>
        <v>5.5</v>
      </c>
      <c r="I447">
        <f>Hoja1!Y447</f>
        <v>5.5</v>
      </c>
      <c r="J447">
        <f>Hoja1!Z447</f>
        <v>5.5</v>
      </c>
      <c r="K447">
        <f>Hoja1!AA447</f>
        <v>9.8000000000000007</v>
      </c>
      <c r="L447">
        <f>Hoja1!AB447</f>
        <v>12</v>
      </c>
      <c r="M447">
        <f>Hoja1!F447</f>
        <v>12</v>
      </c>
      <c r="N447">
        <f>Hoja1!G447</f>
        <v>12</v>
      </c>
      <c r="O447">
        <f>Hoja1!H447</f>
        <v>10.8</v>
      </c>
      <c r="P447">
        <f>Hoja1!I447</f>
        <v>0.1</v>
      </c>
      <c r="Q447">
        <f>Hoja1!J447</f>
        <v>0.1</v>
      </c>
      <c r="R447">
        <f>Hoja1!K447</f>
        <v>0.1</v>
      </c>
      <c r="S447">
        <f>Hoja1!L447</f>
        <v>0.1</v>
      </c>
      <c r="T447">
        <f>Hoja1!M447</f>
        <v>0.1</v>
      </c>
      <c r="U447">
        <f>Hoja1!N447</f>
        <v>0.2</v>
      </c>
      <c r="V447">
        <f>Hoja1!O447</f>
        <v>0.2</v>
      </c>
      <c r="W447">
        <f>Hoja1!Q447</f>
        <v>0.2</v>
      </c>
      <c r="X447">
        <f>Hoja1!R447</f>
        <v>0.2</v>
      </c>
      <c r="Y447">
        <f>Hoja1!S447</f>
        <v>0.2</v>
      </c>
      <c r="Z447">
        <f>Hoja1!T447</f>
        <v>5.7</v>
      </c>
      <c r="AA447">
        <f>Hoja1!U447</f>
        <v>5.8</v>
      </c>
      <c r="AB447">
        <f>Hoja1!AI447</f>
        <v>115.4</v>
      </c>
    </row>
    <row r="448" spans="1:28" x14ac:dyDescent="0.3">
      <c r="A448" s="2">
        <f>Hoja1!D448</f>
        <v>45256.208333333336</v>
      </c>
      <c r="B448" t="str">
        <f>Hoja1!C448</f>
        <v>B</v>
      </c>
      <c r="C448" t="str">
        <f>Hoja1!AE448</f>
        <v>OCENSA</v>
      </c>
      <c r="D448">
        <f>Hoja1!E448</f>
        <v>6.5</v>
      </c>
      <c r="E448">
        <f>Hoja1!P448</f>
        <v>5.2</v>
      </c>
      <c r="F448">
        <f>Hoja1!V448</f>
        <v>5.4</v>
      </c>
      <c r="G448">
        <f>Hoja1!W448</f>
        <v>5.4</v>
      </c>
      <c r="H448">
        <f>Hoja1!X448</f>
        <v>0</v>
      </c>
      <c r="I448">
        <f>Hoja1!Y448</f>
        <v>0.1</v>
      </c>
      <c r="J448">
        <f>Hoja1!Z448</f>
        <v>0.1</v>
      </c>
      <c r="K448">
        <f>Hoja1!AA448</f>
        <v>1</v>
      </c>
      <c r="L448">
        <f>Hoja1!AB448</f>
        <v>6.2</v>
      </c>
      <c r="M448">
        <f>Hoja1!F448</f>
        <v>6.2</v>
      </c>
      <c r="N448">
        <f>Hoja1!G448</f>
        <v>6.2</v>
      </c>
      <c r="O448">
        <f>Hoja1!H448</f>
        <v>5.6</v>
      </c>
      <c r="P448">
        <f>Hoja1!I448</f>
        <v>4.3</v>
      </c>
      <c r="Q448">
        <f>Hoja1!J448</f>
        <v>4.3</v>
      </c>
      <c r="R448">
        <f>Hoja1!K448</f>
        <v>4.8</v>
      </c>
      <c r="S448">
        <f>Hoja1!L448</f>
        <v>4.5</v>
      </c>
      <c r="T448">
        <f>Hoja1!M448</f>
        <v>4.5</v>
      </c>
      <c r="U448">
        <f>Hoja1!N448</f>
        <v>0</v>
      </c>
      <c r="V448">
        <f>Hoja1!O448</f>
        <v>0</v>
      </c>
      <c r="W448">
        <f>Hoja1!Q448</f>
        <v>0</v>
      </c>
      <c r="X448">
        <f>Hoja1!R448</f>
        <v>0</v>
      </c>
      <c r="Y448">
        <f>Hoja1!S448</f>
        <v>0</v>
      </c>
      <c r="Z448">
        <f>Hoja1!T448</f>
        <v>5.6</v>
      </c>
      <c r="AA448">
        <f>Hoja1!U448</f>
        <v>5.7</v>
      </c>
      <c r="AB448">
        <f>Hoja1!AI448</f>
        <v>81.599999999999994</v>
      </c>
    </row>
    <row r="449" spans="1:28" x14ac:dyDescent="0.3">
      <c r="A449" s="2">
        <f>Hoja1!D449</f>
        <v>45256.208333333336</v>
      </c>
      <c r="B449" t="str">
        <f>Hoja1!C449</f>
        <v>A</v>
      </c>
      <c r="C449" t="str">
        <f>Hoja1!AE449</f>
        <v>ODL</v>
      </c>
      <c r="D449">
        <f>Hoja1!E449</f>
        <v>100</v>
      </c>
      <c r="E449">
        <f>Hoja1!P449</f>
        <v>100</v>
      </c>
      <c r="F449">
        <f>Hoja1!V449</f>
        <v>100</v>
      </c>
      <c r="G449">
        <f>Hoja1!W449</f>
        <v>100</v>
      </c>
      <c r="H449">
        <f>Hoja1!X449</f>
        <v>100</v>
      </c>
      <c r="I449">
        <f>Hoja1!Y449</f>
        <v>80</v>
      </c>
      <c r="J449">
        <f>Hoja1!Z449</f>
        <v>80</v>
      </c>
      <c r="K449">
        <f>Hoja1!AA449</f>
        <v>80</v>
      </c>
      <c r="L449">
        <f>Hoja1!AB449</f>
        <v>80</v>
      </c>
      <c r="M449">
        <f>Hoja1!F449</f>
        <v>80</v>
      </c>
      <c r="N449">
        <f>Hoja1!G449</f>
        <v>80</v>
      </c>
      <c r="O449">
        <f>Hoja1!H449</f>
        <v>80</v>
      </c>
      <c r="P449">
        <f>Hoja1!I449</f>
        <v>80</v>
      </c>
      <c r="Q449">
        <f>Hoja1!J449</f>
        <v>0</v>
      </c>
      <c r="R449">
        <f>Hoja1!K449</f>
        <v>0</v>
      </c>
      <c r="S449">
        <f>Hoja1!L449</f>
        <v>102</v>
      </c>
      <c r="T449">
        <f>Hoja1!M449</f>
        <v>80</v>
      </c>
      <c r="U449">
        <f>Hoja1!N449</f>
        <v>80</v>
      </c>
      <c r="V449">
        <f>Hoja1!O449</f>
        <v>0</v>
      </c>
      <c r="W449">
        <f>Hoja1!Q449</f>
        <v>0</v>
      </c>
      <c r="X449">
        <f>Hoja1!R449</f>
        <v>0</v>
      </c>
      <c r="Y449">
        <f>Hoja1!S449</f>
        <v>0</v>
      </c>
      <c r="Z449">
        <f>Hoja1!T449</f>
        <v>0</v>
      </c>
      <c r="AA449">
        <f>Hoja1!U449</f>
        <v>0</v>
      </c>
      <c r="AB449">
        <f>Hoja1!AI449</f>
        <v>1402</v>
      </c>
    </row>
    <row r="450" spans="1:28" x14ac:dyDescent="0.3">
      <c r="A450" s="2">
        <f>Hoja1!D450</f>
        <v>45256.208333333336</v>
      </c>
      <c r="B450" t="str">
        <f>Hoja1!C450</f>
        <v>B</v>
      </c>
      <c r="C450" t="str">
        <f>Hoja1!AE450</f>
        <v>ODL</v>
      </c>
      <c r="D450">
        <f>Hoja1!E450</f>
        <v>0</v>
      </c>
      <c r="E450">
        <f>Hoja1!P450</f>
        <v>0</v>
      </c>
      <c r="F450">
        <f>Hoja1!V450</f>
        <v>0</v>
      </c>
      <c r="G450">
        <f>Hoja1!W450</f>
        <v>0</v>
      </c>
      <c r="H450">
        <f>Hoja1!X450</f>
        <v>0</v>
      </c>
      <c r="I450">
        <f>Hoja1!Y450</f>
        <v>0</v>
      </c>
      <c r="J450">
        <f>Hoja1!Z450</f>
        <v>0</v>
      </c>
      <c r="K450">
        <f>Hoja1!AA450</f>
        <v>0</v>
      </c>
      <c r="L450">
        <f>Hoja1!AB450</f>
        <v>0</v>
      </c>
      <c r="M450">
        <f>Hoja1!F450</f>
        <v>0</v>
      </c>
      <c r="N450">
        <f>Hoja1!G450</f>
        <v>0</v>
      </c>
      <c r="O450">
        <f>Hoja1!H450</f>
        <v>0</v>
      </c>
      <c r="P450">
        <f>Hoja1!I450</f>
        <v>0</v>
      </c>
      <c r="Q450">
        <f>Hoja1!J450</f>
        <v>0</v>
      </c>
      <c r="R450">
        <f>Hoja1!K450</f>
        <v>0</v>
      </c>
      <c r="S450">
        <f>Hoja1!L450</f>
        <v>0</v>
      </c>
      <c r="T450">
        <f>Hoja1!M450</f>
        <v>110</v>
      </c>
      <c r="U450">
        <f>Hoja1!N450</f>
        <v>120</v>
      </c>
      <c r="V450">
        <f>Hoja1!O450</f>
        <v>110</v>
      </c>
      <c r="W450">
        <f>Hoja1!Q450</f>
        <v>110</v>
      </c>
      <c r="X450">
        <f>Hoja1!R450</f>
        <v>110</v>
      </c>
      <c r="Y450">
        <f>Hoja1!S450</f>
        <v>110</v>
      </c>
      <c r="Z450">
        <f>Hoja1!T450</f>
        <v>110</v>
      </c>
      <c r="AA450">
        <f>Hoja1!U450</f>
        <v>110</v>
      </c>
      <c r="AB450">
        <f>Hoja1!AI450</f>
        <v>890</v>
      </c>
    </row>
    <row r="451" spans="1:28" x14ac:dyDescent="0.3">
      <c r="A451" s="2">
        <f>Hoja1!D451</f>
        <v>45256.208333333336</v>
      </c>
      <c r="B451" t="str">
        <f>Hoja1!C451</f>
        <v>C</v>
      </c>
      <c r="C451" t="str">
        <f>Hoja1!AE451</f>
        <v>ODL</v>
      </c>
      <c r="D451">
        <f>Hoja1!E451</f>
        <v>0</v>
      </c>
      <c r="E451">
        <f>Hoja1!P451</f>
        <v>0</v>
      </c>
      <c r="F451">
        <f>Hoja1!V451</f>
        <v>0</v>
      </c>
      <c r="G451">
        <f>Hoja1!W451</f>
        <v>0</v>
      </c>
      <c r="H451">
        <f>Hoja1!X451</f>
        <v>0</v>
      </c>
      <c r="I451">
        <f>Hoja1!Y451</f>
        <v>0</v>
      </c>
      <c r="J451">
        <f>Hoja1!Z451</f>
        <v>0</v>
      </c>
      <c r="K451">
        <f>Hoja1!AA451</f>
        <v>0</v>
      </c>
      <c r="L451">
        <f>Hoja1!AB451</f>
        <v>0</v>
      </c>
      <c r="M451">
        <f>Hoja1!F451</f>
        <v>0</v>
      </c>
      <c r="N451">
        <f>Hoja1!G451</f>
        <v>0</v>
      </c>
      <c r="O451">
        <f>Hoja1!H451</f>
        <v>0</v>
      </c>
      <c r="P451">
        <f>Hoja1!I451</f>
        <v>0</v>
      </c>
      <c r="Q451">
        <f>Hoja1!J451</f>
        <v>0</v>
      </c>
      <c r="R451">
        <f>Hoja1!K451</f>
        <v>0</v>
      </c>
      <c r="S451">
        <f>Hoja1!L451</f>
        <v>0</v>
      </c>
      <c r="T451">
        <f>Hoja1!M451</f>
        <v>0</v>
      </c>
      <c r="U451">
        <f>Hoja1!N451</f>
        <v>0</v>
      </c>
      <c r="V451">
        <f>Hoja1!O451</f>
        <v>0</v>
      </c>
      <c r="W451">
        <f>Hoja1!Q451</f>
        <v>0</v>
      </c>
      <c r="X451">
        <f>Hoja1!R451</f>
        <v>0</v>
      </c>
      <c r="Y451">
        <f>Hoja1!S451</f>
        <v>0</v>
      </c>
      <c r="Z451">
        <f>Hoja1!T451</f>
        <v>0</v>
      </c>
      <c r="AA451">
        <f>Hoja1!U451</f>
        <v>0</v>
      </c>
      <c r="AB451">
        <f>Hoja1!AI451</f>
        <v>0</v>
      </c>
    </row>
    <row r="452" spans="1:28" x14ac:dyDescent="0.3">
      <c r="A452" s="2">
        <f>Hoja1!D452</f>
        <v>45256.208333333336</v>
      </c>
      <c r="B452" t="str">
        <f>Hoja1!C452</f>
        <v>D</v>
      </c>
      <c r="C452" t="str">
        <f>Hoja1!AE452</f>
        <v>ODL</v>
      </c>
      <c r="D452">
        <f>Hoja1!E452</f>
        <v>0</v>
      </c>
      <c r="E452">
        <f>Hoja1!P452</f>
        <v>0</v>
      </c>
      <c r="F452">
        <f>Hoja1!V452</f>
        <v>0</v>
      </c>
      <c r="G452">
        <f>Hoja1!W452</f>
        <v>0</v>
      </c>
      <c r="H452">
        <f>Hoja1!X452</f>
        <v>0</v>
      </c>
      <c r="I452">
        <f>Hoja1!Y452</f>
        <v>0</v>
      </c>
      <c r="J452">
        <f>Hoja1!Z452</f>
        <v>0</v>
      </c>
      <c r="K452">
        <f>Hoja1!AA452</f>
        <v>0</v>
      </c>
      <c r="L452">
        <f>Hoja1!AB452</f>
        <v>0</v>
      </c>
      <c r="M452">
        <f>Hoja1!F452</f>
        <v>0</v>
      </c>
      <c r="N452">
        <f>Hoja1!G452</f>
        <v>0</v>
      </c>
      <c r="O452">
        <f>Hoja1!H452</f>
        <v>0</v>
      </c>
      <c r="P452">
        <f>Hoja1!I452</f>
        <v>0</v>
      </c>
      <c r="Q452">
        <f>Hoja1!J452</f>
        <v>0</v>
      </c>
      <c r="R452">
        <f>Hoja1!K452</f>
        <v>0</v>
      </c>
      <c r="S452">
        <f>Hoja1!L452</f>
        <v>0</v>
      </c>
      <c r="T452">
        <f>Hoja1!M452</f>
        <v>0</v>
      </c>
      <c r="U452">
        <f>Hoja1!N452</f>
        <v>0</v>
      </c>
      <c r="V452">
        <f>Hoja1!O452</f>
        <v>80</v>
      </c>
      <c r="W452">
        <f>Hoja1!Q452</f>
        <v>80</v>
      </c>
      <c r="X452">
        <f>Hoja1!R452</f>
        <v>80</v>
      </c>
      <c r="Y452">
        <f>Hoja1!S452</f>
        <v>90</v>
      </c>
      <c r="Z452">
        <f>Hoja1!T452</f>
        <v>90</v>
      </c>
      <c r="AA452">
        <f>Hoja1!U452</f>
        <v>90</v>
      </c>
      <c r="AB452">
        <f>Hoja1!AI452</f>
        <v>510</v>
      </c>
    </row>
    <row r="453" spans="1:28" x14ac:dyDescent="0.3">
      <c r="A453" s="2">
        <f>Hoja1!D453</f>
        <v>45255.208333333336</v>
      </c>
      <c r="B453" t="str">
        <f>Hoja1!C453</f>
        <v>A</v>
      </c>
      <c r="C453" t="str">
        <f>Hoja1!AE453</f>
        <v>CURVA DE DURACION</v>
      </c>
      <c r="D453">
        <f>Hoja1!E453</f>
        <v>26900</v>
      </c>
      <c r="E453">
        <f>Hoja1!P453</f>
        <v>23000</v>
      </c>
      <c r="F453">
        <f>Hoja1!V453</f>
        <v>8200</v>
      </c>
      <c r="G453">
        <f>Hoja1!W453</f>
        <v>7600</v>
      </c>
      <c r="H453">
        <f>Hoja1!X453</f>
        <v>7600</v>
      </c>
      <c r="I453">
        <f>Hoja1!Y453</f>
        <v>8000</v>
      </c>
      <c r="J453">
        <f>Hoja1!Z453</f>
        <v>8200</v>
      </c>
      <c r="K453">
        <f>Hoja1!AA453</f>
        <v>9300</v>
      </c>
      <c r="L453">
        <f>Hoja1!AB453</f>
        <v>19100</v>
      </c>
      <c r="M453">
        <f>Hoja1!F453</f>
        <v>19500</v>
      </c>
      <c r="N453">
        <f>Hoja1!G453</f>
        <v>18600</v>
      </c>
      <c r="O453">
        <f>Hoja1!H453</f>
        <v>14900</v>
      </c>
      <c r="P453">
        <f>Hoja1!I453</f>
        <v>14300</v>
      </c>
      <c r="Q453">
        <f>Hoja1!J453</f>
        <v>14000</v>
      </c>
      <c r="R453">
        <f>Hoja1!K453</f>
        <v>13900</v>
      </c>
      <c r="S453">
        <f>Hoja1!L453</f>
        <v>9100</v>
      </c>
      <c r="T453">
        <f>Hoja1!M453</f>
        <v>8800</v>
      </c>
      <c r="U453">
        <f>Hoja1!N453</f>
        <v>8700</v>
      </c>
      <c r="V453">
        <f>Hoja1!O453</f>
        <v>8600</v>
      </c>
      <c r="W453">
        <f>Hoja1!Q453</f>
        <v>8600</v>
      </c>
      <c r="X453">
        <f>Hoja1!R453</f>
        <v>8600</v>
      </c>
      <c r="Y453">
        <f>Hoja1!S453</f>
        <v>24900</v>
      </c>
      <c r="Z453">
        <f>Hoja1!T453</f>
        <v>27200</v>
      </c>
      <c r="AA453">
        <f>Hoja1!U453</f>
        <v>27400</v>
      </c>
      <c r="AB453">
        <f>Hoja1!AI453</f>
        <v>345000</v>
      </c>
    </row>
    <row r="454" spans="1:28" x14ac:dyDescent="0.3">
      <c r="A454" s="2">
        <f>Hoja1!D454</f>
        <v>45255.208333333336</v>
      </c>
      <c r="B454" t="str">
        <f>Hoja1!C454</f>
        <v>A</v>
      </c>
      <c r="C454" t="str">
        <f>Hoja1!AE454</f>
        <v>OCENSA</v>
      </c>
      <c r="D454">
        <f>Hoja1!E454</f>
        <v>12.7</v>
      </c>
      <c r="E454">
        <f>Hoja1!P454</f>
        <v>9.8000000000000007</v>
      </c>
      <c r="F454">
        <f>Hoja1!V454</f>
        <v>0.2</v>
      </c>
      <c r="G454">
        <f>Hoja1!W454</f>
        <v>0.2</v>
      </c>
      <c r="H454">
        <f>Hoja1!X454</f>
        <v>0.2</v>
      </c>
      <c r="I454">
        <f>Hoja1!Y454</f>
        <v>0.2</v>
      </c>
      <c r="J454">
        <f>Hoja1!Z454</f>
        <v>0.2</v>
      </c>
      <c r="K454">
        <f>Hoja1!AA454</f>
        <v>0.2</v>
      </c>
      <c r="L454">
        <f>Hoja1!AB454</f>
        <v>4.9000000000000004</v>
      </c>
      <c r="M454">
        <f>Hoja1!F454</f>
        <v>6</v>
      </c>
      <c r="N454">
        <f>Hoja1!G454</f>
        <v>5</v>
      </c>
      <c r="O454">
        <f>Hoja1!H454</f>
        <v>4.9000000000000004</v>
      </c>
      <c r="P454">
        <f>Hoja1!I454</f>
        <v>4.4000000000000004</v>
      </c>
      <c r="Q454">
        <f>Hoja1!J454</f>
        <v>4.3</v>
      </c>
      <c r="R454">
        <f>Hoja1!K454</f>
        <v>4.0999999999999996</v>
      </c>
      <c r="S454">
        <f>Hoja1!L454</f>
        <v>0.2</v>
      </c>
      <c r="T454">
        <f>Hoja1!M454</f>
        <v>0.2</v>
      </c>
      <c r="U454">
        <f>Hoja1!N454</f>
        <v>0.2</v>
      </c>
      <c r="V454">
        <f>Hoja1!O454</f>
        <v>0.2</v>
      </c>
      <c r="W454">
        <f>Hoja1!Q454</f>
        <v>0.2</v>
      </c>
      <c r="X454">
        <f>Hoja1!R454</f>
        <v>0.2</v>
      </c>
      <c r="Y454">
        <f>Hoja1!S454</f>
        <v>11.2</v>
      </c>
      <c r="Z454">
        <f>Hoja1!T454</f>
        <v>12.7</v>
      </c>
      <c r="AA454">
        <f>Hoja1!U454</f>
        <v>12.7</v>
      </c>
      <c r="AB454">
        <f>Hoja1!AI454</f>
        <v>95.1</v>
      </c>
    </row>
    <row r="455" spans="1:28" x14ac:dyDescent="0.3">
      <c r="A455" s="2">
        <f>Hoja1!D455</f>
        <v>45255.208333333336</v>
      </c>
      <c r="B455" t="str">
        <f>Hoja1!C455</f>
        <v>B</v>
      </c>
      <c r="C455" t="str">
        <f>Hoja1!AE455</f>
        <v>OCENSA</v>
      </c>
      <c r="D455">
        <f>Hoja1!E455</f>
        <v>6.5</v>
      </c>
      <c r="E455">
        <f>Hoja1!P455</f>
        <v>5.0999999999999996</v>
      </c>
      <c r="F455">
        <f>Hoja1!V455</f>
        <v>0</v>
      </c>
      <c r="G455">
        <f>Hoja1!W455</f>
        <v>0</v>
      </c>
      <c r="H455">
        <f>Hoja1!X455</f>
        <v>0</v>
      </c>
      <c r="I455">
        <f>Hoja1!Y455</f>
        <v>0</v>
      </c>
      <c r="J455">
        <f>Hoja1!Z455</f>
        <v>0</v>
      </c>
      <c r="K455">
        <f>Hoja1!AA455</f>
        <v>0</v>
      </c>
      <c r="L455">
        <f>Hoja1!AB455</f>
        <v>5.2</v>
      </c>
      <c r="M455">
        <f>Hoja1!F455</f>
        <v>6.2</v>
      </c>
      <c r="N455">
        <f>Hoja1!G455</f>
        <v>5.2</v>
      </c>
      <c r="O455">
        <f>Hoja1!H455</f>
        <v>1</v>
      </c>
      <c r="P455">
        <f>Hoja1!I455</f>
        <v>1.2</v>
      </c>
      <c r="Q455">
        <f>Hoja1!J455</f>
        <v>1.1000000000000001</v>
      </c>
      <c r="R455">
        <f>Hoja1!K455</f>
        <v>1</v>
      </c>
      <c r="S455">
        <f>Hoja1!L455</f>
        <v>0</v>
      </c>
      <c r="T455">
        <f>Hoja1!M455</f>
        <v>0</v>
      </c>
      <c r="U455">
        <f>Hoja1!N455</f>
        <v>0</v>
      </c>
      <c r="V455">
        <f>Hoja1!O455</f>
        <v>0</v>
      </c>
      <c r="W455">
        <f>Hoja1!Q455</f>
        <v>0</v>
      </c>
      <c r="X455">
        <f>Hoja1!R455</f>
        <v>0</v>
      </c>
      <c r="Y455">
        <f>Hoja1!S455</f>
        <v>5.8</v>
      </c>
      <c r="Z455">
        <f>Hoja1!T455</f>
        <v>6.4</v>
      </c>
      <c r="AA455">
        <f>Hoja1!U455</f>
        <v>6.7</v>
      </c>
      <c r="AB455">
        <f>Hoja1!AI455</f>
        <v>51.4</v>
      </c>
    </row>
    <row r="456" spans="1:28" x14ac:dyDescent="0.3">
      <c r="A456" s="2">
        <f>Hoja1!D456</f>
        <v>45255.208333333336</v>
      </c>
      <c r="B456" t="str">
        <f>Hoja1!C456</f>
        <v>A</v>
      </c>
      <c r="C456" t="str">
        <f>Hoja1!AE456</f>
        <v>ODL</v>
      </c>
      <c r="D456">
        <f>Hoja1!E456</f>
        <v>0</v>
      </c>
      <c r="E456">
        <f>Hoja1!P456</f>
        <v>0</v>
      </c>
      <c r="F456">
        <f>Hoja1!V456</f>
        <v>0</v>
      </c>
      <c r="G456">
        <f>Hoja1!W456</f>
        <v>0</v>
      </c>
      <c r="H456">
        <f>Hoja1!X456</f>
        <v>0</v>
      </c>
      <c r="I456">
        <f>Hoja1!Y456</f>
        <v>0</v>
      </c>
      <c r="J456">
        <f>Hoja1!Z456</f>
        <v>0</v>
      </c>
      <c r="K456">
        <f>Hoja1!AA456</f>
        <v>0</v>
      </c>
      <c r="L456">
        <f>Hoja1!AB456</f>
        <v>0</v>
      </c>
      <c r="M456">
        <f>Hoja1!F456</f>
        <v>0</v>
      </c>
      <c r="N456">
        <f>Hoja1!G456</f>
        <v>0</v>
      </c>
      <c r="O456">
        <f>Hoja1!H456</f>
        <v>0</v>
      </c>
      <c r="P456">
        <f>Hoja1!I456</f>
        <v>0</v>
      </c>
      <c r="Q456">
        <f>Hoja1!J456</f>
        <v>110</v>
      </c>
      <c r="R456">
        <f>Hoja1!K456</f>
        <v>105</v>
      </c>
      <c r="S456">
        <f>Hoja1!L456</f>
        <v>105</v>
      </c>
      <c r="T456">
        <f>Hoja1!M456</f>
        <v>108</v>
      </c>
      <c r="U456">
        <f>Hoja1!N456</f>
        <v>110</v>
      </c>
      <c r="V456">
        <f>Hoja1!O456</f>
        <v>110</v>
      </c>
      <c r="W456">
        <f>Hoja1!Q456</f>
        <v>110</v>
      </c>
      <c r="X456">
        <f>Hoja1!R456</f>
        <v>100</v>
      </c>
      <c r="Y456">
        <f>Hoja1!S456</f>
        <v>100</v>
      </c>
      <c r="Z456">
        <f>Hoja1!T456</f>
        <v>100</v>
      </c>
      <c r="AA456">
        <f>Hoja1!U456</f>
        <v>100</v>
      </c>
      <c r="AB456">
        <f>Hoja1!AI456</f>
        <v>1158</v>
      </c>
    </row>
    <row r="457" spans="1:28" x14ac:dyDescent="0.3">
      <c r="A457" s="2">
        <f>Hoja1!D457</f>
        <v>45255.208333333336</v>
      </c>
      <c r="B457" t="str">
        <f>Hoja1!C457</f>
        <v>B</v>
      </c>
      <c r="C457" t="str">
        <f>Hoja1!AE457</f>
        <v>ODL</v>
      </c>
      <c r="D457">
        <f>Hoja1!E457</f>
        <v>0</v>
      </c>
      <c r="E457">
        <f>Hoja1!P457</f>
        <v>0</v>
      </c>
      <c r="F457">
        <f>Hoja1!V457</f>
        <v>0</v>
      </c>
      <c r="G457">
        <f>Hoja1!W457</f>
        <v>0</v>
      </c>
      <c r="H457">
        <f>Hoja1!X457</f>
        <v>0</v>
      </c>
      <c r="I457">
        <f>Hoja1!Y457</f>
        <v>0</v>
      </c>
      <c r="J457">
        <f>Hoja1!Z457</f>
        <v>0</v>
      </c>
      <c r="K457">
        <f>Hoja1!AA457</f>
        <v>0</v>
      </c>
      <c r="L457">
        <f>Hoja1!AB457</f>
        <v>0</v>
      </c>
      <c r="M457">
        <f>Hoja1!F457</f>
        <v>0</v>
      </c>
      <c r="N457">
        <f>Hoja1!G457</f>
        <v>0</v>
      </c>
      <c r="O457">
        <f>Hoja1!H457</f>
        <v>0</v>
      </c>
      <c r="P457">
        <f>Hoja1!I457</f>
        <v>0</v>
      </c>
      <c r="Q457">
        <f>Hoja1!J457</f>
        <v>115</v>
      </c>
      <c r="R457">
        <f>Hoja1!K457</f>
        <v>113</v>
      </c>
      <c r="S457">
        <f>Hoja1!L457</f>
        <v>113</v>
      </c>
      <c r="T457">
        <f>Hoja1!M457</f>
        <v>113</v>
      </c>
      <c r="U457">
        <f>Hoja1!N457</f>
        <v>120</v>
      </c>
      <c r="V457">
        <f>Hoja1!O457</f>
        <v>130</v>
      </c>
      <c r="W457">
        <f>Hoja1!Q457</f>
        <v>130</v>
      </c>
      <c r="X457">
        <f>Hoja1!R457</f>
        <v>130</v>
      </c>
      <c r="Y457">
        <f>Hoja1!S457</f>
        <v>130</v>
      </c>
      <c r="Z457">
        <f>Hoja1!T457</f>
        <v>130</v>
      </c>
      <c r="AA457">
        <f>Hoja1!U457</f>
        <v>130</v>
      </c>
      <c r="AB457">
        <f>Hoja1!AI457</f>
        <v>1354</v>
      </c>
    </row>
    <row r="458" spans="1:28" x14ac:dyDescent="0.3">
      <c r="A458" s="2">
        <f>Hoja1!D458</f>
        <v>45255.208333333336</v>
      </c>
      <c r="B458" t="str">
        <f>Hoja1!C458</f>
        <v>C</v>
      </c>
      <c r="C458" t="str">
        <f>Hoja1!AE458</f>
        <v>ODL</v>
      </c>
      <c r="D458">
        <f>Hoja1!E458</f>
        <v>0</v>
      </c>
      <c r="E458">
        <f>Hoja1!P458</f>
        <v>0</v>
      </c>
      <c r="F458">
        <f>Hoja1!V458</f>
        <v>0</v>
      </c>
      <c r="G458">
        <f>Hoja1!W458</f>
        <v>0</v>
      </c>
      <c r="H458">
        <f>Hoja1!X458</f>
        <v>0</v>
      </c>
      <c r="I458">
        <f>Hoja1!Y458</f>
        <v>0</v>
      </c>
      <c r="J458">
        <f>Hoja1!Z458</f>
        <v>0</v>
      </c>
      <c r="K458">
        <f>Hoja1!AA458</f>
        <v>0</v>
      </c>
      <c r="L458">
        <f>Hoja1!AB458</f>
        <v>0</v>
      </c>
      <c r="M458">
        <f>Hoja1!F458</f>
        <v>0</v>
      </c>
      <c r="N458">
        <f>Hoja1!G458</f>
        <v>0</v>
      </c>
      <c r="O458">
        <f>Hoja1!H458</f>
        <v>0</v>
      </c>
      <c r="P458">
        <f>Hoja1!I458</f>
        <v>0</v>
      </c>
      <c r="Q458">
        <f>Hoja1!J458</f>
        <v>0</v>
      </c>
      <c r="R458">
        <f>Hoja1!K458</f>
        <v>0</v>
      </c>
      <c r="S458">
        <f>Hoja1!L458</f>
        <v>0</v>
      </c>
      <c r="T458">
        <f>Hoja1!M458</f>
        <v>0</v>
      </c>
      <c r="U458">
        <f>Hoja1!N458</f>
        <v>0</v>
      </c>
      <c r="V458">
        <f>Hoja1!O458</f>
        <v>0</v>
      </c>
      <c r="W458">
        <f>Hoja1!Q458</f>
        <v>0</v>
      </c>
      <c r="X458">
        <f>Hoja1!R458</f>
        <v>0</v>
      </c>
      <c r="Y458">
        <f>Hoja1!S458</f>
        <v>0</v>
      </c>
      <c r="Z458">
        <f>Hoja1!T458</f>
        <v>0</v>
      </c>
      <c r="AA458">
        <f>Hoja1!U458</f>
        <v>0</v>
      </c>
      <c r="AB458">
        <f>Hoja1!AI458</f>
        <v>0</v>
      </c>
    </row>
    <row r="459" spans="1:28" x14ac:dyDescent="0.3">
      <c r="A459" s="2">
        <f>Hoja1!D459</f>
        <v>45255.208333333336</v>
      </c>
      <c r="B459" t="str">
        <f>Hoja1!C459</f>
        <v>D</v>
      </c>
      <c r="C459" t="str">
        <f>Hoja1!AE459</f>
        <v>ODL</v>
      </c>
      <c r="D459">
        <f>Hoja1!E459</f>
        <v>80</v>
      </c>
      <c r="E459">
        <f>Hoja1!P459</f>
        <v>80</v>
      </c>
      <c r="F459">
        <f>Hoja1!V459</f>
        <v>80</v>
      </c>
      <c r="G459">
        <f>Hoja1!W459</f>
        <v>80</v>
      </c>
      <c r="H459">
        <f>Hoja1!X459</f>
        <v>80</v>
      </c>
      <c r="I459">
        <f>Hoja1!Y459</f>
        <v>80</v>
      </c>
      <c r="J459">
        <f>Hoja1!Z459</f>
        <v>80</v>
      </c>
      <c r="K459">
        <f>Hoja1!AA459</f>
        <v>80</v>
      </c>
      <c r="L459">
        <f>Hoja1!AB459</f>
        <v>80</v>
      </c>
      <c r="M459">
        <f>Hoja1!F459</f>
        <v>80</v>
      </c>
      <c r="N459">
        <f>Hoja1!G459</f>
        <v>0</v>
      </c>
      <c r="O459">
        <f>Hoja1!H459</f>
        <v>0</v>
      </c>
      <c r="P459">
        <f>Hoja1!I459</f>
        <v>0</v>
      </c>
      <c r="Q459">
        <f>Hoja1!J459</f>
        <v>0</v>
      </c>
      <c r="R459">
        <f>Hoja1!K459</f>
        <v>0</v>
      </c>
      <c r="S459">
        <f>Hoja1!L459</f>
        <v>0</v>
      </c>
      <c r="T459">
        <f>Hoja1!M459</f>
        <v>0</v>
      </c>
      <c r="U459">
        <f>Hoja1!N459</f>
        <v>60</v>
      </c>
      <c r="V459">
        <f>Hoja1!O459</f>
        <v>0</v>
      </c>
      <c r="W459">
        <f>Hoja1!Q459</f>
        <v>0</v>
      </c>
      <c r="X459">
        <f>Hoja1!R459</f>
        <v>0</v>
      </c>
      <c r="Y459">
        <f>Hoja1!S459</f>
        <v>0</v>
      </c>
      <c r="Z459">
        <f>Hoja1!T459</f>
        <v>0</v>
      </c>
      <c r="AA459">
        <f>Hoja1!U459</f>
        <v>0</v>
      </c>
      <c r="AB459">
        <f>Hoja1!AI459</f>
        <v>860</v>
      </c>
    </row>
    <row r="460" spans="1:28" x14ac:dyDescent="0.3">
      <c r="A460" s="2">
        <f>Hoja1!D460</f>
        <v>45254.208333333336</v>
      </c>
      <c r="B460" t="str">
        <f>Hoja1!C460</f>
        <v>A</v>
      </c>
      <c r="C460" t="str">
        <f>Hoja1!AE460</f>
        <v>CURVA DE DURACION</v>
      </c>
      <c r="D460">
        <f>Hoja1!E460</f>
        <v>7800</v>
      </c>
      <c r="E460">
        <f>Hoja1!P460</f>
        <v>13100</v>
      </c>
      <c r="F460">
        <f>Hoja1!V460</f>
        <v>13300</v>
      </c>
      <c r="G460">
        <f>Hoja1!W460</f>
        <v>18200</v>
      </c>
      <c r="H460">
        <f>Hoja1!X460</f>
        <v>18000</v>
      </c>
      <c r="I460">
        <f>Hoja1!Y460</f>
        <v>18000</v>
      </c>
      <c r="J460">
        <f>Hoja1!Z460</f>
        <v>18000</v>
      </c>
      <c r="K460">
        <f>Hoja1!AA460</f>
        <v>19000</v>
      </c>
      <c r="L460">
        <f>Hoja1!AB460</f>
        <v>25800</v>
      </c>
      <c r="M460">
        <f>Hoja1!F460</f>
        <v>26000</v>
      </c>
      <c r="N460">
        <f>Hoja1!G460</f>
        <v>26200</v>
      </c>
      <c r="O460">
        <f>Hoja1!H460</f>
        <v>25100</v>
      </c>
      <c r="P460">
        <f>Hoja1!I460</f>
        <v>13100</v>
      </c>
      <c r="Q460">
        <f>Hoja1!J460</f>
        <v>13000</v>
      </c>
      <c r="R460">
        <f>Hoja1!K460</f>
        <v>13000</v>
      </c>
      <c r="S460">
        <f>Hoja1!L460</f>
        <v>12900</v>
      </c>
      <c r="T460">
        <f>Hoja1!M460</f>
        <v>13400</v>
      </c>
      <c r="U460">
        <f>Hoja1!N460</f>
        <v>13100</v>
      </c>
      <c r="V460">
        <f>Hoja1!O460</f>
        <v>13200</v>
      </c>
      <c r="W460">
        <f>Hoja1!Q460</f>
        <v>9900</v>
      </c>
      <c r="X460">
        <f>Hoja1!R460</f>
        <v>9400</v>
      </c>
      <c r="Y460">
        <f>Hoja1!S460</f>
        <v>8800</v>
      </c>
      <c r="Z460">
        <f>Hoja1!T460</f>
        <v>8600</v>
      </c>
      <c r="AA460">
        <f>Hoja1!U460</f>
        <v>23800</v>
      </c>
      <c r="AB460">
        <f>Hoja1!AI460</f>
        <v>380700</v>
      </c>
    </row>
    <row r="461" spans="1:28" x14ac:dyDescent="0.3">
      <c r="A461" s="2">
        <f>Hoja1!D461</f>
        <v>45254.208333333336</v>
      </c>
      <c r="B461" t="str">
        <f>Hoja1!C461</f>
        <v>A</v>
      </c>
      <c r="C461" t="str">
        <f>Hoja1!AE461</f>
        <v>OCENSA</v>
      </c>
      <c r="D461">
        <f>Hoja1!E461</f>
        <v>0.3</v>
      </c>
      <c r="E461">
        <f>Hoja1!P461</f>
        <v>5</v>
      </c>
      <c r="F461">
        <f>Hoja1!V461</f>
        <v>5.3</v>
      </c>
      <c r="G461">
        <f>Hoja1!W461</f>
        <v>5.3</v>
      </c>
      <c r="H461">
        <f>Hoja1!X461</f>
        <v>5.3</v>
      </c>
      <c r="I461">
        <f>Hoja1!Y461</f>
        <v>5.2</v>
      </c>
      <c r="J461">
        <f>Hoja1!Z461</f>
        <v>5.2</v>
      </c>
      <c r="K461">
        <f>Hoja1!AA461</f>
        <v>5.8</v>
      </c>
      <c r="L461">
        <f>Hoja1!AB461</f>
        <v>7.2</v>
      </c>
      <c r="M461">
        <f>Hoja1!F461</f>
        <v>6.8</v>
      </c>
      <c r="N461">
        <f>Hoja1!G461</f>
        <v>6.8</v>
      </c>
      <c r="O461">
        <f>Hoja1!H461</f>
        <v>6.6</v>
      </c>
      <c r="P461">
        <f>Hoja1!I461</f>
        <v>3.6</v>
      </c>
      <c r="Q461">
        <f>Hoja1!J461</f>
        <v>3.6</v>
      </c>
      <c r="R461">
        <f>Hoja1!K461</f>
        <v>3.6</v>
      </c>
      <c r="S461">
        <f>Hoja1!L461</f>
        <v>3.3</v>
      </c>
      <c r="T461">
        <f>Hoja1!M461</f>
        <v>3.3</v>
      </c>
      <c r="U461">
        <f>Hoja1!N461</f>
        <v>3.6</v>
      </c>
      <c r="V461">
        <f>Hoja1!O461</f>
        <v>3.6</v>
      </c>
      <c r="W461">
        <f>Hoja1!Q461</f>
        <v>1</v>
      </c>
      <c r="X461">
        <f>Hoja1!R461</f>
        <v>0.2</v>
      </c>
      <c r="Y461">
        <f>Hoja1!S461</f>
        <v>0.2</v>
      </c>
      <c r="Z461">
        <f>Hoja1!T461</f>
        <v>0.2</v>
      </c>
      <c r="AA461">
        <f>Hoja1!U461</f>
        <v>10.6</v>
      </c>
      <c r="AB461">
        <f>Hoja1!AI461</f>
        <v>101.6</v>
      </c>
    </row>
    <row r="462" spans="1:28" x14ac:dyDescent="0.3">
      <c r="A462" s="2">
        <f>Hoja1!D462</f>
        <v>45254.208333333336</v>
      </c>
      <c r="B462" t="str">
        <f>Hoja1!C462</f>
        <v>B</v>
      </c>
      <c r="C462" t="str">
        <f>Hoja1!AE462</f>
        <v>OCENSA</v>
      </c>
      <c r="D462">
        <f>Hoja1!E462</f>
        <v>0</v>
      </c>
      <c r="E462">
        <f>Hoja1!P462</f>
        <v>0</v>
      </c>
      <c r="F462">
        <f>Hoja1!V462</f>
        <v>0</v>
      </c>
      <c r="G462">
        <f>Hoja1!W462</f>
        <v>5.3</v>
      </c>
      <c r="H462">
        <f>Hoja1!X462</f>
        <v>5.3</v>
      </c>
      <c r="I462">
        <f>Hoja1!Y462</f>
        <v>5.3</v>
      </c>
      <c r="J462">
        <f>Hoja1!Z462</f>
        <v>5.3</v>
      </c>
      <c r="K462">
        <f>Hoja1!AA462</f>
        <v>5.3</v>
      </c>
      <c r="L462">
        <f>Hoja1!AB462</f>
        <v>11.9</v>
      </c>
      <c r="M462">
        <f>Hoja1!F462</f>
        <v>11.1</v>
      </c>
      <c r="N462">
        <f>Hoja1!G462</f>
        <v>11.2</v>
      </c>
      <c r="O462">
        <f>Hoja1!H462</f>
        <v>10.9</v>
      </c>
      <c r="P462">
        <f>Hoja1!I462</f>
        <v>0.9</v>
      </c>
      <c r="Q462">
        <f>Hoja1!J462</f>
        <v>0.9</v>
      </c>
      <c r="R462">
        <f>Hoja1!K462</f>
        <v>0.9</v>
      </c>
      <c r="S462">
        <f>Hoja1!L462</f>
        <v>1</v>
      </c>
      <c r="T462">
        <f>Hoja1!M462</f>
        <v>1</v>
      </c>
      <c r="U462">
        <f>Hoja1!N462</f>
        <v>1</v>
      </c>
      <c r="V462">
        <f>Hoja1!O462</f>
        <v>1</v>
      </c>
      <c r="W462">
        <f>Hoja1!Q462</f>
        <v>0</v>
      </c>
      <c r="X462">
        <f>Hoja1!R462</f>
        <v>0</v>
      </c>
      <c r="Y462">
        <f>Hoja1!S462</f>
        <v>0</v>
      </c>
      <c r="Z462">
        <f>Hoja1!T462</f>
        <v>0</v>
      </c>
      <c r="AA462">
        <f>Hoja1!U462</f>
        <v>5.4</v>
      </c>
      <c r="AB462">
        <f>Hoja1!AI462</f>
        <v>83.7</v>
      </c>
    </row>
    <row r="463" spans="1:28" x14ac:dyDescent="0.3">
      <c r="A463" s="2">
        <f>Hoja1!D463</f>
        <v>45254.208333333336</v>
      </c>
      <c r="B463" t="str">
        <f>Hoja1!C463</f>
        <v>A</v>
      </c>
      <c r="C463" t="str">
        <f>Hoja1!AE463</f>
        <v>ODL</v>
      </c>
      <c r="D463">
        <f>Hoja1!E463</f>
        <v>0</v>
      </c>
      <c r="E463">
        <f>Hoja1!P463</f>
        <v>0</v>
      </c>
      <c r="F463">
        <f>Hoja1!V463</f>
        <v>0</v>
      </c>
      <c r="G463">
        <f>Hoja1!W463</f>
        <v>0</v>
      </c>
      <c r="H463">
        <f>Hoja1!X463</f>
        <v>0</v>
      </c>
      <c r="I463">
        <f>Hoja1!Y463</f>
        <v>0</v>
      </c>
      <c r="J463">
        <f>Hoja1!Z463</f>
        <v>0</v>
      </c>
      <c r="K463">
        <f>Hoja1!AA463</f>
        <v>0</v>
      </c>
      <c r="L463">
        <f>Hoja1!AB463</f>
        <v>0</v>
      </c>
      <c r="M463">
        <f>Hoja1!F463</f>
        <v>0</v>
      </c>
      <c r="N463">
        <f>Hoja1!G463</f>
        <v>0</v>
      </c>
      <c r="O463">
        <f>Hoja1!H463</f>
        <v>0</v>
      </c>
      <c r="P463">
        <f>Hoja1!I463</f>
        <v>0</v>
      </c>
      <c r="Q463">
        <f>Hoja1!J463</f>
        <v>0</v>
      </c>
      <c r="R463">
        <f>Hoja1!K463</f>
        <v>0</v>
      </c>
      <c r="S463">
        <f>Hoja1!L463</f>
        <v>0</v>
      </c>
      <c r="T463">
        <f>Hoja1!M463</f>
        <v>0</v>
      </c>
      <c r="U463">
        <f>Hoja1!N463</f>
        <v>0</v>
      </c>
      <c r="V463">
        <f>Hoja1!O463</f>
        <v>0</v>
      </c>
      <c r="W463">
        <f>Hoja1!Q463</f>
        <v>0</v>
      </c>
      <c r="X463">
        <f>Hoja1!R463</f>
        <v>0</v>
      </c>
      <c r="Y463">
        <f>Hoja1!S463</f>
        <v>0</v>
      </c>
      <c r="Z463">
        <f>Hoja1!T463</f>
        <v>0</v>
      </c>
      <c r="AA463">
        <f>Hoja1!U463</f>
        <v>0</v>
      </c>
      <c r="AB463">
        <f>Hoja1!AI463</f>
        <v>0</v>
      </c>
    </row>
    <row r="464" spans="1:28" x14ac:dyDescent="0.3">
      <c r="A464" s="2">
        <f>Hoja1!D464</f>
        <v>45254.208333333336</v>
      </c>
      <c r="B464" t="str">
        <f>Hoja1!C464</f>
        <v>B</v>
      </c>
      <c r="C464" t="str">
        <f>Hoja1!AE464</f>
        <v>ODL</v>
      </c>
      <c r="D464">
        <f>Hoja1!E464</f>
        <v>0</v>
      </c>
      <c r="E464">
        <f>Hoja1!P464</f>
        <v>0</v>
      </c>
      <c r="F464">
        <f>Hoja1!V464</f>
        <v>0</v>
      </c>
      <c r="G464">
        <f>Hoja1!W464</f>
        <v>0</v>
      </c>
      <c r="H464">
        <f>Hoja1!X464</f>
        <v>0</v>
      </c>
      <c r="I464">
        <f>Hoja1!Y464</f>
        <v>0</v>
      </c>
      <c r="J464">
        <f>Hoja1!Z464</f>
        <v>0</v>
      </c>
      <c r="K464">
        <f>Hoja1!AA464</f>
        <v>0</v>
      </c>
      <c r="L464">
        <f>Hoja1!AB464</f>
        <v>0</v>
      </c>
      <c r="M464">
        <f>Hoja1!F464</f>
        <v>0</v>
      </c>
      <c r="N464">
        <f>Hoja1!G464</f>
        <v>0</v>
      </c>
      <c r="O464">
        <f>Hoja1!H464</f>
        <v>0</v>
      </c>
      <c r="P464">
        <f>Hoja1!I464</f>
        <v>0</v>
      </c>
      <c r="Q464">
        <f>Hoja1!J464</f>
        <v>0</v>
      </c>
      <c r="R464">
        <f>Hoja1!K464</f>
        <v>0</v>
      </c>
      <c r="S464">
        <f>Hoja1!L464</f>
        <v>0</v>
      </c>
      <c r="T464">
        <f>Hoja1!M464</f>
        <v>0</v>
      </c>
      <c r="U464">
        <f>Hoja1!N464</f>
        <v>0</v>
      </c>
      <c r="V464">
        <f>Hoja1!O464</f>
        <v>0</v>
      </c>
      <c r="W464">
        <f>Hoja1!Q464</f>
        <v>0</v>
      </c>
      <c r="X464">
        <f>Hoja1!R464</f>
        <v>0</v>
      </c>
      <c r="Y464">
        <f>Hoja1!S464</f>
        <v>0</v>
      </c>
      <c r="Z464">
        <f>Hoja1!T464</f>
        <v>0</v>
      </c>
      <c r="AA464">
        <f>Hoja1!U464</f>
        <v>0</v>
      </c>
      <c r="AB464">
        <f>Hoja1!AI464</f>
        <v>0</v>
      </c>
    </row>
    <row r="465" spans="1:28" x14ac:dyDescent="0.3">
      <c r="A465" s="2">
        <f>Hoja1!D465</f>
        <v>45254.208333333336</v>
      </c>
      <c r="B465" t="str">
        <f>Hoja1!C465</f>
        <v>C</v>
      </c>
      <c r="C465" t="str">
        <f>Hoja1!AE465</f>
        <v>ODL</v>
      </c>
      <c r="D465">
        <f>Hoja1!E465</f>
        <v>80</v>
      </c>
      <c r="E465">
        <f>Hoja1!P465</f>
        <v>80</v>
      </c>
      <c r="F465">
        <f>Hoja1!V465</f>
        <v>80</v>
      </c>
      <c r="G465">
        <f>Hoja1!W465</f>
        <v>80</v>
      </c>
      <c r="H465">
        <f>Hoja1!X465</f>
        <v>80</v>
      </c>
      <c r="I465">
        <f>Hoja1!Y465</f>
        <v>80</v>
      </c>
      <c r="J465">
        <f>Hoja1!Z465</f>
        <v>80</v>
      </c>
      <c r="K465">
        <f>Hoja1!AA465</f>
        <v>80</v>
      </c>
      <c r="L465">
        <f>Hoja1!AB465</f>
        <v>80</v>
      </c>
      <c r="M465">
        <f>Hoja1!F465</f>
        <v>80</v>
      </c>
      <c r="N465">
        <f>Hoja1!G465</f>
        <v>80</v>
      </c>
      <c r="O465">
        <f>Hoja1!H465</f>
        <v>80</v>
      </c>
      <c r="P465">
        <f>Hoja1!I465</f>
        <v>110</v>
      </c>
      <c r="Q465">
        <f>Hoja1!J465</f>
        <v>110</v>
      </c>
      <c r="R465">
        <f>Hoja1!K465</f>
        <v>110</v>
      </c>
      <c r="S465">
        <f>Hoja1!L465</f>
        <v>115</v>
      </c>
      <c r="T465">
        <f>Hoja1!M465</f>
        <v>120</v>
      </c>
      <c r="U465">
        <f>Hoja1!N465</f>
        <v>120</v>
      </c>
      <c r="V465">
        <f>Hoja1!O465</f>
        <v>120</v>
      </c>
      <c r="W465">
        <f>Hoja1!Q465</f>
        <v>120</v>
      </c>
      <c r="X465">
        <f>Hoja1!R465</f>
        <v>120</v>
      </c>
      <c r="Y465">
        <f>Hoja1!S465</f>
        <v>120</v>
      </c>
      <c r="Z465">
        <f>Hoja1!T465</f>
        <v>0</v>
      </c>
      <c r="AA465">
        <f>Hoja1!U465</f>
        <v>0</v>
      </c>
      <c r="AB465">
        <f>Hoja1!AI465</f>
        <v>2125</v>
      </c>
    </row>
    <row r="466" spans="1:28" x14ac:dyDescent="0.3">
      <c r="A466" s="2">
        <f>Hoja1!D466</f>
        <v>45254.208333333336</v>
      </c>
      <c r="B466" t="str">
        <f>Hoja1!C466</f>
        <v>D</v>
      </c>
      <c r="C466" t="str">
        <f>Hoja1!AE466</f>
        <v>ODL</v>
      </c>
      <c r="D466">
        <f>Hoja1!E466</f>
        <v>0</v>
      </c>
      <c r="E466">
        <f>Hoja1!P466</f>
        <v>0</v>
      </c>
      <c r="F466">
        <f>Hoja1!V466</f>
        <v>0</v>
      </c>
      <c r="G466">
        <f>Hoja1!W466</f>
        <v>0</v>
      </c>
      <c r="H466">
        <f>Hoja1!X466</f>
        <v>0</v>
      </c>
      <c r="I466">
        <f>Hoja1!Y466</f>
        <v>0</v>
      </c>
      <c r="J466">
        <f>Hoja1!Z466</f>
        <v>0</v>
      </c>
      <c r="K466">
        <f>Hoja1!AA466</f>
        <v>0</v>
      </c>
      <c r="L466">
        <f>Hoja1!AB466</f>
        <v>0</v>
      </c>
      <c r="M466">
        <f>Hoja1!F466</f>
        <v>0</v>
      </c>
      <c r="N466">
        <f>Hoja1!G466</f>
        <v>0</v>
      </c>
      <c r="O466">
        <f>Hoja1!H466</f>
        <v>0</v>
      </c>
      <c r="P466">
        <f>Hoja1!I466</f>
        <v>85</v>
      </c>
      <c r="Q466">
        <f>Hoja1!J466</f>
        <v>85</v>
      </c>
      <c r="R466">
        <f>Hoja1!K466</f>
        <v>85</v>
      </c>
      <c r="S466">
        <f>Hoja1!L466</f>
        <v>87</v>
      </c>
      <c r="T466">
        <f>Hoja1!M466</f>
        <v>70</v>
      </c>
      <c r="U466">
        <f>Hoja1!N466</f>
        <v>70</v>
      </c>
      <c r="V466">
        <f>Hoja1!O466</f>
        <v>70</v>
      </c>
      <c r="W466">
        <f>Hoja1!Q466</f>
        <v>70</v>
      </c>
      <c r="X466">
        <f>Hoja1!R466</f>
        <v>70</v>
      </c>
      <c r="Y466">
        <f>Hoja1!S466</f>
        <v>70</v>
      </c>
      <c r="Z466">
        <f>Hoja1!T466</f>
        <v>70</v>
      </c>
      <c r="AA466">
        <f>Hoja1!U466</f>
        <v>70</v>
      </c>
      <c r="AB466">
        <f>Hoja1!AI466</f>
        <v>902</v>
      </c>
    </row>
    <row r="467" spans="1:28" x14ac:dyDescent="0.3">
      <c r="A467" s="2">
        <f>Hoja1!D467</f>
        <v>45253.208333333336</v>
      </c>
      <c r="B467" t="str">
        <f>Hoja1!C467</f>
        <v>A</v>
      </c>
      <c r="C467" t="str">
        <f>Hoja1!AE467</f>
        <v>ODL</v>
      </c>
      <c r="D467">
        <f>Hoja1!E467</f>
        <v>0</v>
      </c>
      <c r="E467">
        <f>Hoja1!P467</f>
        <v>0</v>
      </c>
      <c r="F467">
        <f>Hoja1!V467</f>
        <v>0</v>
      </c>
      <c r="G467">
        <f>Hoja1!W467</f>
        <v>0</v>
      </c>
      <c r="H467">
        <f>Hoja1!X467</f>
        <v>0</v>
      </c>
      <c r="I467">
        <f>Hoja1!Y467</f>
        <v>0</v>
      </c>
      <c r="J467">
        <f>Hoja1!Z467</f>
        <v>0</v>
      </c>
      <c r="K467">
        <f>Hoja1!AA467</f>
        <v>0</v>
      </c>
      <c r="L467">
        <f>Hoja1!AB467</f>
        <v>0</v>
      </c>
      <c r="M467">
        <f>Hoja1!F467</f>
        <v>0</v>
      </c>
      <c r="N467">
        <f>Hoja1!G467</f>
        <v>0</v>
      </c>
      <c r="O467">
        <f>Hoja1!H467</f>
        <v>0</v>
      </c>
      <c r="P467">
        <f>Hoja1!I467</f>
        <v>0</v>
      </c>
      <c r="Q467">
        <f>Hoja1!J467</f>
        <v>110</v>
      </c>
      <c r="R467">
        <f>Hoja1!K467</f>
        <v>110</v>
      </c>
      <c r="S467">
        <f>Hoja1!L467</f>
        <v>110</v>
      </c>
      <c r="T467">
        <f>Hoja1!M467</f>
        <v>110</v>
      </c>
      <c r="U467">
        <f>Hoja1!N467</f>
        <v>90</v>
      </c>
      <c r="V467">
        <f>Hoja1!O467</f>
        <v>90</v>
      </c>
      <c r="W467">
        <f>Hoja1!Q467</f>
        <v>90</v>
      </c>
      <c r="X467">
        <f>Hoja1!R467</f>
        <v>0</v>
      </c>
      <c r="Y467">
        <f>Hoja1!S467</f>
        <v>0</v>
      </c>
      <c r="Z467">
        <f>Hoja1!T467</f>
        <v>0</v>
      </c>
      <c r="AA467">
        <f>Hoja1!U467</f>
        <v>0</v>
      </c>
      <c r="AB467">
        <f>Hoja1!AI467</f>
        <v>710</v>
      </c>
    </row>
    <row r="468" spans="1:28" x14ac:dyDescent="0.3">
      <c r="A468" s="2">
        <f>Hoja1!D468</f>
        <v>45253.208333333336</v>
      </c>
      <c r="B468" t="str">
        <f>Hoja1!C468</f>
        <v>B</v>
      </c>
      <c r="C468" t="str">
        <f>Hoja1!AE468</f>
        <v>ODL</v>
      </c>
      <c r="D468">
        <f>Hoja1!E468</f>
        <v>0</v>
      </c>
      <c r="E468">
        <f>Hoja1!P468</f>
        <v>0</v>
      </c>
      <c r="F468">
        <f>Hoja1!V468</f>
        <v>0</v>
      </c>
      <c r="G468">
        <f>Hoja1!W468</f>
        <v>0</v>
      </c>
      <c r="H468">
        <f>Hoja1!X468</f>
        <v>0</v>
      </c>
      <c r="I468">
        <f>Hoja1!Y468</f>
        <v>75</v>
      </c>
      <c r="J468">
        <f>Hoja1!Z468</f>
        <v>75</v>
      </c>
      <c r="K468">
        <f>Hoja1!AA468</f>
        <v>75</v>
      </c>
      <c r="L468">
        <f>Hoja1!AB468</f>
        <v>75</v>
      </c>
      <c r="M468">
        <f>Hoja1!F468</f>
        <v>75</v>
      </c>
      <c r="N468">
        <f>Hoja1!G468</f>
        <v>75</v>
      </c>
      <c r="O468">
        <f>Hoja1!H468</f>
        <v>75</v>
      </c>
      <c r="P468">
        <f>Hoja1!I468</f>
        <v>75</v>
      </c>
      <c r="Q468">
        <f>Hoja1!J468</f>
        <v>117</v>
      </c>
      <c r="R468">
        <f>Hoja1!K468</f>
        <v>117</v>
      </c>
      <c r="S468">
        <f>Hoja1!L468</f>
        <v>117</v>
      </c>
      <c r="T468">
        <f>Hoja1!M468</f>
        <v>117</v>
      </c>
      <c r="U468">
        <f>Hoja1!N468</f>
        <v>100</v>
      </c>
      <c r="V468">
        <f>Hoja1!O468</f>
        <v>100</v>
      </c>
      <c r="W468">
        <f>Hoja1!Q468</f>
        <v>100</v>
      </c>
      <c r="X468">
        <f>Hoja1!R468</f>
        <v>0</v>
      </c>
      <c r="Y468">
        <f>Hoja1!S468</f>
        <v>0</v>
      </c>
      <c r="Z468">
        <f>Hoja1!T468</f>
        <v>0</v>
      </c>
      <c r="AA468">
        <f>Hoja1!U468</f>
        <v>0</v>
      </c>
      <c r="AB468">
        <f>Hoja1!AI468</f>
        <v>1368</v>
      </c>
    </row>
    <row r="469" spans="1:28" x14ac:dyDescent="0.3">
      <c r="A469" s="2">
        <f>Hoja1!D469</f>
        <v>45253.208333333336</v>
      </c>
      <c r="B469" t="str">
        <f>Hoja1!C469</f>
        <v>C</v>
      </c>
      <c r="C469" t="str">
        <f>Hoja1!AE469</f>
        <v>ODL</v>
      </c>
      <c r="D469">
        <f>Hoja1!E469</f>
        <v>0</v>
      </c>
      <c r="E469">
        <f>Hoja1!P469</f>
        <v>0</v>
      </c>
      <c r="F469">
        <f>Hoja1!V469</f>
        <v>0</v>
      </c>
      <c r="G469">
        <f>Hoja1!W469</f>
        <v>0</v>
      </c>
      <c r="H469">
        <f>Hoja1!X469</f>
        <v>0</v>
      </c>
      <c r="I469">
        <f>Hoja1!Y469</f>
        <v>0</v>
      </c>
      <c r="J469">
        <f>Hoja1!Z469</f>
        <v>0</v>
      </c>
      <c r="K469">
        <f>Hoja1!AA469</f>
        <v>0</v>
      </c>
      <c r="L469">
        <f>Hoja1!AB469</f>
        <v>0</v>
      </c>
      <c r="M469">
        <f>Hoja1!F469</f>
        <v>0</v>
      </c>
      <c r="N469">
        <f>Hoja1!G469</f>
        <v>0</v>
      </c>
      <c r="O469">
        <f>Hoja1!H469</f>
        <v>0</v>
      </c>
      <c r="P469">
        <f>Hoja1!I469</f>
        <v>0</v>
      </c>
      <c r="Q469">
        <f>Hoja1!J469</f>
        <v>0</v>
      </c>
      <c r="R469">
        <f>Hoja1!K469</f>
        <v>0</v>
      </c>
      <c r="S469">
        <f>Hoja1!L469</f>
        <v>0</v>
      </c>
      <c r="T469">
        <f>Hoja1!M469</f>
        <v>0</v>
      </c>
      <c r="U469">
        <f>Hoja1!N469</f>
        <v>0</v>
      </c>
      <c r="V469">
        <f>Hoja1!O469</f>
        <v>0</v>
      </c>
      <c r="W469">
        <f>Hoja1!Q469</f>
        <v>0</v>
      </c>
      <c r="X469">
        <f>Hoja1!R469</f>
        <v>100</v>
      </c>
      <c r="Y469">
        <f>Hoja1!S469</f>
        <v>100</v>
      </c>
      <c r="Z469">
        <f>Hoja1!T469</f>
        <v>100</v>
      </c>
      <c r="AA469">
        <f>Hoja1!U469</f>
        <v>100</v>
      </c>
      <c r="AB469">
        <f>Hoja1!AI469</f>
        <v>400</v>
      </c>
    </row>
    <row r="470" spans="1:28" x14ac:dyDescent="0.3">
      <c r="A470" s="2">
        <f>Hoja1!D470</f>
        <v>45253.208333333336</v>
      </c>
      <c r="B470" t="str">
        <f>Hoja1!C470</f>
        <v>A</v>
      </c>
      <c r="C470" t="str">
        <f>Hoja1!AE470</f>
        <v>OCENSA</v>
      </c>
      <c r="D470">
        <f>Hoja1!E470</f>
        <v>0.3</v>
      </c>
      <c r="E470">
        <f>Hoja1!P470</f>
        <v>0.3</v>
      </c>
      <c r="F470">
        <f>Hoja1!V470</f>
        <v>0.3</v>
      </c>
      <c r="G470">
        <f>Hoja1!W470</f>
        <v>0.3</v>
      </c>
      <c r="H470">
        <f>Hoja1!X470</f>
        <v>0.3</v>
      </c>
      <c r="I470">
        <f>Hoja1!Y470</f>
        <v>0.2</v>
      </c>
      <c r="J470">
        <f>Hoja1!Z470</f>
        <v>0.2</v>
      </c>
      <c r="K470">
        <f>Hoja1!AA470</f>
        <v>0.9</v>
      </c>
      <c r="L470">
        <f>Hoja1!AB470</f>
        <v>5.5</v>
      </c>
      <c r="M470">
        <f>Hoja1!F470</f>
        <v>6.5</v>
      </c>
      <c r="N470">
        <f>Hoja1!G470</f>
        <v>1.8</v>
      </c>
      <c r="O470">
        <f>Hoja1!H470</f>
        <v>1</v>
      </c>
      <c r="P470">
        <f>Hoja1!I470</f>
        <v>1</v>
      </c>
      <c r="Q470">
        <f>Hoja1!J470</f>
        <v>1</v>
      </c>
      <c r="R470">
        <f>Hoja1!K470</f>
        <v>1</v>
      </c>
      <c r="S470">
        <f>Hoja1!L470</f>
        <v>1</v>
      </c>
      <c r="T470">
        <f>Hoja1!M470</f>
        <v>1</v>
      </c>
      <c r="U470">
        <f>Hoja1!N470</f>
        <v>1</v>
      </c>
      <c r="V470">
        <f>Hoja1!O470</f>
        <v>1</v>
      </c>
      <c r="W470">
        <f>Hoja1!Q470</f>
        <v>0.6</v>
      </c>
      <c r="X470">
        <f>Hoja1!R470</f>
        <v>0.3</v>
      </c>
      <c r="Y470">
        <f>Hoja1!S470</f>
        <v>0.3</v>
      </c>
      <c r="Z470">
        <f>Hoja1!T470</f>
        <v>0.3</v>
      </c>
      <c r="AA470">
        <f>Hoja1!U470</f>
        <v>0.3</v>
      </c>
      <c r="AB470">
        <f>Hoja1!AI470</f>
        <v>26.4</v>
      </c>
    </row>
    <row r="471" spans="1:28" x14ac:dyDescent="0.3">
      <c r="A471" s="2">
        <f>Hoja1!D471</f>
        <v>45253.208333333336</v>
      </c>
      <c r="B471" t="str">
        <f>Hoja1!C471</f>
        <v>B</v>
      </c>
      <c r="C471" t="str">
        <f>Hoja1!AE471</f>
        <v>OCENSA</v>
      </c>
      <c r="D471">
        <f>Hoja1!E471</f>
        <v>0</v>
      </c>
      <c r="E471">
        <f>Hoja1!P471</f>
        <v>0</v>
      </c>
      <c r="F471">
        <f>Hoja1!V471</f>
        <v>0</v>
      </c>
      <c r="G471">
        <f>Hoja1!W471</f>
        <v>0</v>
      </c>
      <c r="H471">
        <f>Hoja1!X471</f>
        <v>0</v>
      </c>
      <c r="I471">
        <f>Hoja1!Y471</f>
        <v>0</v>
      </c>
      <c r="J471">
        <f>Hoja1!Z471</f>
        <v>0</v>
      </c>
      <c r="K471">
        <f>Hoja1!AA471</f>
        <v>0</v>
      </c>
      <c r="L471">
        <f>Hoja1!AB471</f>
        <v>0</v>
      </c>
      <c r="M471">
        <f>Hoja1!F471</f>
        <v>5.4</v>
      </c>
      <c r="N471">
        <f>Hoja1!G471</f>
        <v>5.5</v>
      </c>
      <c r="O471">
        <f>Hoja1!H471</f>
        <v>11.2</v>
      </c>
      <c r="P471">
        <f>Hoja1!I471</f>
        <v>10.8</v>
      </c>
      <c r="Q471">
        <f>Hoja1!J471</f>
        <v>10.5</v>
      </c>
      <c r="R471">
        <f>Hoja1!K471</f>
        <v>10.7</v>
      </c>
      <c r="S471">
        <f>Hoja1!L471</f>
        <v>10.7</v>
      </c>
      <c r="T471">
        <f>Hoja1!M471</f>
        <v>4.7</v>
      </c>
      <c r="U471">
        <f>Hoja1!N471</f>
        <v>4.7</v>
      </c>
      <c r="V471">
        <f>Hoja1!O471</f>
        <v>4.7</v>
      </c>
      <c r="W471">
        <f>Hoja1!Q471</f>
        <v>4.3</v>
      </c>
      <c r="X471">
        <f>Hoja1!R471</f>
        <v>0.2</v>
      </c>
      <c r="Y471">
        <f>Hoja1!S471</f>
        <v>0</v>
      </c>
      <c r="Z471">
        <f>Hoja1!T471</f>
        <v>0</v>
      </c>
      <c r="AA471">
        <f>Hoja1!U471</f>
        <v>0</v>
      </c>
      <c r="AB471">
        <f>Hoja1!AI471</f>
        <v>83.4</v>
      </c>
    </row>
    <row r="472" spans="1:28" x14ac:dyDescent="0.3">
      <c r="A472" s="2">
        <f>Hoja1!D472</f>
        <v>45253.208333333336</v>
      </c>
      <c r="B472" t="str">
        <f>Hoja1!C472</f>
        <v>A</v>
      </c>
      <c r="C472" t="str">
        <f>Hoja1!AE472</f>
        <v>CURVA DE DURACION</v>
      </c>
      <c r="D472">
        <f>Hoja1!E472</f>
        <v>7800</v>
      </c>
      <c r="E472">
        <f>Hoja1!P472</f>
        <v>7800</v>
      </c>
      <c r="F472">
        <f>Hoja1!V472</f>
        <v>7900</v>
      </c>
      <c r="G472">
        <f>Hoja1!W472</f>
        <v>7900</v>
      </c>
      <c r="H472">
        <f>Hoja1!X472</f>
        <v>7900</v>
      </c>
      <c r="I472">
        <f>Hoja1!Y472</f>
        <v>7900</v>
      </c>
      <c r="J472">
        <f>Hoja1!Z472</f>
        <v>7900</v>
      </c>
      <c r="K472">
        <f>Hoja1!AA472</f>
        <v>8600</v>
      </c>
      <c r="L472">
        <f>Hoja1!AB472</f>
        <v>18400</v>
      </c>
      <c r="M472">
        <f>Hoja1!F472</f>
        <v>19600</v>
      </c>
      <c r="N472">
        <f>Hoja1!G472</f>
        <v>21200</v>
      </c>
      <c r="O472">
        <f>Hoja1!H472</f>
        <v>20100</v>
      </c>
      <c r="P472">
        <f>Hoja1!I472</f>
        <v>20000</v>
      </c>
      <c r="Q472">
        <f>Hoja1!J472</f>
        <v>20100</v>
      </c>
      <c r="R472">
        <f>Hoja1!K472</f>
        <v>20000</v>
      </c>
      <c r="S472">
        <f>Hoja1!L472</f>
        <v>13900</v>
      </c>
      <c r="T472">
        <f>Hoja1!M472</f>
        <v>13900</v>
      </c>
      <c r="U472">
        <f>Hoja1!N472</f>
        <v>13400</v>
      </c>
      <c r="V472">
        <f>Hoja1!O472</f>
        <v>12800</v>
      </c>
      <c r="W472">
        <f>Hoja1!Q472</f>
        <v>8700</v>
      </c>
      <c r="X472">
        <f>Hoja1!R472</f>
        <v>8100</v>
      </c>
      <c r="Y472">
        <f>Hoja1!S472</f>
        <v>7500</v>
      </c>
      <c r="Z472">
        <f>Hoja1!T472</f>
        <v>7500</v>
      </c>
      <c r="AA472">
        <f>Hoja1!U472</f>
        <v>7600</v>
      </c>
      <c r="AB472">
        <f>Hoja1!AI472</f>
        <v>296500</v>
      </c>
    </row>
    <row r="473" spans="1:28" x14ac:dyDescent="0.3">
      <c r="A473" s="2">
        <f>Hoja1!D473</f>
        <v>45252.208333333336</v>
      </c>
      <c r="B473" t="str">
        <f>Hoja1!C473</f>
        <v>A</v>
      </c>
      <c r="C473" t="str">
        <f>Hoja1!AE473</f>
        <v>ODL</v>
      </c>
      <c r="D473">
        <f>Hoja1!E473</f>
        <v>75</v>
      </c>
      <c r="E473">
        <f>Hoja1!P473</f>
        <v>75</v>
      </c>
      <c r="F473">
        <f>Hoja1!V473</f>
        <v>75</v>
      </c>
      <c r="G473">
        <f>Hoja1!W473</f>
        <v>75</v>
      </c>
      <c r="H473">
        <f>Hoja1!X473</f>
        <v>75</v>
      </c>
      <c r="I473">
        <f>Hoja1!Y473</f>
        <v>75</v>
      </c>
      <c r="J473">
        <f>Hoja1!Z473</f>
        <v>0</v>
      </c>
      <c r="K473">
        <f>Hoja1!AA473</f>
        <v>0</v>
      </c>
      <c r="L473">
        <f>Hoja1!AB473</f>
        <v>0</v>
      </c>
      <c r="M473">
        <f>Hoja1!F473</f>
        <v>0</v>
      </c>
      <c r="N473">
        <f>Hoja1!G473</f>
        <v>0</v>
      </c>
      <c r="O473">
        <f>Hoja1!H473</f>
        <v>0</v>
      </c>
      <c r="P473">
        <f>Hoja1!I473</f>
        <v>0</v>
      </c>
      <c r="Q473">
        <f>Hoja1!J473</f>
        <v>0</v>
      </c>
      <c r="R473">
        <f>Hoja1!K473</f>
        <v>0</v>
      </c>
      <c r="S473">
        <f>Hoja1!L473</f>
        <v>0</v>
      </c>
      <c r="T473">
        <f>Hoja1!M473</f>
        <v>0</v>
      </c>
      <c r="U473">
        <f>Hoja1!N473</f>
        <v>0</v>
      </c>
      <c r="V473">
        <f>Hoja1!O473</f>
        <v>0</v>
      </c>
      <c r="W473">
        <f>Hoja1!Q473</f>
        <v>0</v>
      </c>
      <c r="X473">
        <f>Hoja1!R473</f>
        <v>0</v>
      </c>
      <c r="Y473">
        <f>Hoja1!S473</f>
        <v>0</v>
      </c>
      <c r="Z473">
        <f>Hoja1!T473</f>
        <v>0</v>
      </c>
      <c r="AA473">
        <f>Hoja1!U473</f>
        <v>0</v>
      </c>
      <c r="AB473">
        <f>Hoja1!AI473</f>
        <v>450</v>
      </c>
    </row>
    <row r="474" spans="1:28" x14ac:dyDescent="0.3">
      <c r="A474" s="2">
        <f>Hoja1!D474</f>
        <v>45252.208333333336</v>
      </c>
      <c r="B474" t="str">
        <f>Hoja1!C474</f>
        <v>B</v>
      </c>
      <c r="C474" t="str">
        <f>Hoja1!AE474</f>
        <v>ODL</v>
      </c>
      <c r="D474">
        <f>Hoja1!E474</f>
        <v>0</v>
      </c>
      <c r="E474">
        <f>Hoja1!P474</f>
        <v>0</v>
      </c>
      <c r="F474">
        <f>Hoja1!V474</f>
        <v>0</v>
      </c>
      <c r="G474">
        <f>Hoja1!W474</f>
        <v>0</v>
      </c>
      <c r="H474">
        <f>Hoja1!X474</f>
        <v>0</v>
      </c>
      <c r="I474">
        <f>Hoja1!Y474</f>
        <v>0</v>
      </c>
      <c r="J474">
        <f>Hoja1!Z474</f>
        <v>0</v>
      </c>
      <c r="K474">
        <f>Hoja1!AA474</f>
        <v>0</v>
      </c>
      <c r="L474">
        <f>Hoja1!AB474</f>
        <v>0</v>
      </c>
      <c r="M474">
        <f>Hoja1!F474</f>
        <v>0</v>
      </c>
      <c r="N474">
        <f>Hoja1!G474</f>
        <v>0</v>
      </c>
      <c r="O474">
        <f>Hoja1!H474</f>
        <v>0</v>
      </c>
      <c r="P474">
        <f>Hoja1!I474</f>
        <v>0</v>
      </c>
      <c r="Q474">
        <f>Hoja1!J474</f>
        <v>0</v>
      </c>
      <c r="R474">
        <f>Hoja1!K474</f>
        <v>0</v>
      </c>
      <c r="S474">
        <f>Hoja1!L474</f>
        <v>0</v>
      </c>
      <c r="T474">
        <f>Hoja1!M474</f>
        <v>0</v>
      </c>
      <c r="U474">
        <f>Hoja1!N474</f>
        <v>0</v>
      </c>
      <c r="V474">
        <f>Hoja1!O474</f>
        <v>0</v>
      </c>
      <c r="W474">
        <f>Hoja1!Q474</f>
        <v>0</v>
      </c>
      <c r="X474">
        <f>Hoja1!R474</f>
        <v>0</v>
      </c>
      <c r="Y474">
        <f>Hoja1!S474</f>
        <v>0</v>
      </c>
      <c r="Z474">
        <f>Hoja1!T474</f>
        <v>0</v>
      </c>
      <c r="AA474">
        <f>Hoja1!U474</f>
        <v>0</v>
      </c>
      <c r="AB474">
        <f>Hoja1!AI474</f>
        <v>0</v>
      </c>
    </row>
    <row r="475" spans="1:28" x14ac:dyDescent="0.3">
      <c r="A475" s="2">
        <f>Hoja1!D475</f>
        <v>45252.208333333336</v>
      </c>
      <c r="B475" t="str">
        <f>Hoja1!C475</f>
        <v>C</v>
      </c>
      <c r="C475" t="str">
        <f>Hoja1!AE475</f>
        <v>ODL</v>
      </c>
      <c r="D475">
        <f>Hoja1!E475</f>
        <v>0</v>
      </c>
      <c r="E475">
        <f>Hoja1!P475</f>
        <v>0</v>
      </c>
      <c r="F475">
        <f>Hoja1!V475</f>
        <v>0</v>
      </c>
      <c r="G475">
        <f>Hoja1!W475</f>
        <v>0</v>
      </c>
      <c r="H475">
        <f>Hoja1!X475</f>
        <v>0</v>
      </c>
      <c r="I475">
        <f>Hoja1!Y475</f>
        <v>0</v>
      </c>
      <c r="J475">
        <f>Hoja1!Z475</f>
        <v>0</v>
      </c>
      <c r="K475">
        <f>Hoja1!AA475</f>
        <v>0</v>
      </c>
      <c r="L475">
        <f>Hoja1!AB475</f>
        <v>0</v>
      </c>
      <c r="M475">
        <f>Hoja1!F475</f>
        <v>0</v>
      </c>
      <c r="N475">
        <f>Hoja1!G475</f>
        <v>0</v>
      </c>
      <c r="O475">
        <f>Hoja1!H475</f>
        <v>0</v>
      </c>
      <c r="P475">
        <f>Hoja1!I475</f>
        <v>0</v>
      </c>
      <c r="Q475">
        <f>Hoja1!J475</f>
        <v>0</v>
      </c>
      <c r="R475">
        <f>Hoja1!K475</f>
        <v>0</v>
      </c>
      <c r="S475">
        <f>Hoja1!L475</f>
        <v>0</v>
      </c>
      <c r="T475">
        <f>Hoja1!M475</f>
        <v>0</v>
      </c>
      <c r="U475">
        <f>Hoja1!N475</f>
        <v>0</v>
      </c>
      <c r="V475">
        <f>Hoja1!O475</f>
        <v>0</v>
      </c>
      <c r="W475">
        <f>Hoja1!Q475</f>
        <v>0</v>
      </c>
      <c r="X475">
        <f>Hoja1!R475</f>
        <v>0</v>
      </c>
      <c r="Y475">
        <f>Hoja1!S475</f>
        <v>0</v>
      </c>
      <c r="Z475">
        <f>Hoja1!T475</f>
        <v>0</v>
      </c>
      <c r="AA475">
        <f>Hoja1!U475</f>
        <v>0</v>
      </c>
      <c r="AB475">
        <f>Hoja1!AI475</f>
        <v>0</v>
      </c>
    </row>
    <row r="476" spans="1:28" x14ac:dyDescent="0.3">
      <c r="A476" s="2">
        <f>Hoja1!D476</f>
        <v>45252.208333333336</v>
      </c>
      <c r="B476" t="str">
        <f>Hoja1!C476</f>
        <v>D</v>
      </c>
      <c r="C476" t="str">
        <f>Hoja1!AE476</f>
        <v>ODL</v>
      </c>
      <c r="D476">
        <f>Hoja1!E476</f>
        <v>0</v>
      </c>
      <c r="E476">
        <f>Hoja1!P476</f>
        <v>0</v>
      </c>
      <c r="F476">
        <f>Hoja1!V476</f>
        <v>0</v>
      </c>
      <c r="G476">
        <f>Hoja1!W476</f>
        <v>0</v>
      </c>
      <c r="H476">
        <f>Hoja1!X476</f>
        <v>0</v>
      </c>
      <c r="I476">
        <f>Hoja1!Y476</f>
        <v>0</v>
      </c>
      <c r="J476">
        <f>Hoja1!Z476</f>
        <v>0</v>
      </c>
      <c r="K476">
        <f>Hoja1!AA476</f>
        <v>0</v>
      </c>
      <c r="L476">
        <f>Hoja1!AB476</f>
        <v>0</v>
      </c>
      <c r="M476">
        <f>Hoja1!F476</f>
        <v>0</v>
      </c>
      <c r="N476">
        <f>Hoja1!G476</f>
        <v>0</v>
      </c>
      <c r="O476">
        <f>Hoja1!H476</f>
        <v>0</v>
      </c>
      <c r="P476">
        <f>Hoja1!I476</f>
        <v>0</v>
      </c>
      <c r="Q476">
        <f>Hoja1!J476</f>
        <v>0</v>
      </c>
      <c r="R476">
        <f>Hoja1!K476</f>
        <v>0</v>
      </c>
      <c r="S476">
        <f>Hoja1!L476</f>
        <v>0</v>
      </c>
      <c r="T476">
        <f>Hoja1!M476</f>
        <v>0</v>
      </c>
      <c r="U476">
        <f>Hoja1!N476</f>
        <v>0</v>
      </c>
      <c r="V476">
        <f>Hoja1!O476</f>
        <v>0</v>
      </c>
      <c r="W476">
        <f>Hoja1!Q476</f>
        <v>0</v>
      </c>
      <c r="X476">
        <f>Hoja1!R476</f>
        <v>0</v>
      </c>
      <c r="Y476">
        <f>Hoja1!S476</f>
        <v>0</v>
      </c>
      <c r="Z476">
        <f>Hoja1!T476</f>
        <v>0</v>
      </c>
      <c r="AA476">
        <f>Hoja1!U476</f>
        <v>0</v>
      </c>
      <c r="AB476">
        <f>Hoja1!AI476</f>
        <v>0</v>
      </c>
    </row>
    <row r="477" spans="1:28" x14ac:dyDescent="0.3">
      <c r="A477" s="2">
        <f>Hoja1!D477</f>
        <v>45252.208333333336</v>
      </c>
      <c r="B477" t="str">
        <f>Hoja1!C477</f>
        <v>A</v>
      </c>
      <c r="C477" t="str">
        <f>Hoja1!AE477</f>
        <v>OCENSA</v>
      </c>
      <c r="D477">
        <f>Hoja1!E477</f>
        <v>6</v>
      </c>
      <c r="E477">
        <f>Hoja1!P477</f>
        <v>6.6</v>
      </c>
      <c r="F477">
        <f>Hoja1!V477</f>
        <v>6</v>
      </c>
      <c r="G477">
        <f>Hoja1!W477</f>
        <v>0.3</v>
      </c>
      <c r="H477">
        <f>Hoja1!X477</f>
        <v>0.3</v>
      </c>
      <c r="I477">
        <f>Hoja1!Y477</f>
        <v>0.2</v>
      </c>
      <c r="J477">
        <f>Hoja1!Z477</f>
        <v>0.2</v>
      </c>
      <c r="K477">
        <f>Hoja1!AA477</f>
        <v>0.2</v>
      </c>
      <c r="L477">
        <f>Hoja1!AB477</f>
        <v>0.2</v>
      </c>
      <c r="M477">
        <f>Hoja1!F477</f>
        <v>0.2</v>
      </c>
      <c r="N477">
        <f>Hoja1!G477</f>
        <v>0.2</v>
      </c>
      <c r="O477">
        <f>Hoja1!H477</f>
        <v>0.2</v>
      </c>
      <c r="P477">
        <f>Hoja1!I477</f>
        <v>0.2</v>
      </c>
      <c r="Q477">
        <f>Hoja1!J477</f>
        <v>0.2</v>
      </c>
      <c r="R477">
        <f>Hoja1!K477</f>
        <v>0.2</v>
      </c>
      <c r="S477">
        <f>Hoja1!L477</f>
        <v>0.2</v>
      </c>
      <c r="T477">
        <f>Hoja1!M477</f>
        <v>0.2</v>
      </c>
      <c r="U477">
        <f>Hoja1!N477</f>
        <v>0.3</v>
      </c>
      <c r="V477">
        <f>Hoja1!O477</f>
        <v>0.3</v>
      </c>
      <c r="W477">
        <f>Hoja1!Q477</f>
        <v>0.3</v>
      </c>
      <c r="X477">
        <f>Hoja1!R477</f>
        <v>0.3</v>
      </c>
      <c r="Y477">
        <f>Hoja1!S477</f>
        <v>0.3</v>
      </c>
      <c r="Z477">
        <f>Hoja1!T477</f>
        <v>0.3</v>
      </c>
      <c r="AA477">
        <f>Hoja1!U477</f>
        <v>0.3</v>
      </c>
      <c r="AB477">
        <f>Hoja1!AI477</f>
        <v>23.7</v>
      </c>
    </row>
    <row r="478" spans="1:28" x14ac:dyDescent="0.3">
      <c r="A478" s="2">
        <f>Hoja1!D478</f>
        <v>45252.208333333336</v>
      </c>
      <c r="B478" t="str">
        <f>Hoja1!C478</f>
        <v>A</v>
      </c>
      <c r="C478" t="str">
        <f>Hoja1!AE478</f>
        <v>OCENSA</v>
      </c>
      <c r="D478">
        <f>Hoja1!E478</f>
        <v>9.1999999999999993</v>
      </c>
      <c r="E478">
        <f>Hoja1!P478</f>
        <v>10.7</v>
      </c>
      <c r="F478">
        <f>Hoja1!V478</f>
        <v>1.2</v>
      </c>
      <c r="G478">
        <f>Hoja1!W478</f>
        <v>0</v>
      </c>
      <c r="H478">
        <f>Hoja1!X478</f>
        <v>0</v>
      </c>
      <c r="I478">
        <f>Hoja1!Y478</f>
        <v>0</v>
      </c>
      <c r="J478">
        <f>Hoja1!Z478</f>
        <v>0</v>
      </c>
      <c r="K478">
        <f>Hoja1!AA478</f>
        <v>0</v>
      </c>
      <c r="L478">
        <f>Hoja1!AB478</f>
        <v>0</v>
      </c>
      <c r="M478">
        <f>Hoja1!F478</f>
        <v>0</v>
      </c>
      <c r="N478">
        <f>Hoja1!G478</f>
        <v>0</v>
      </c>
      <c r="O478">
        <f>Hoja1!H478</f>
        <v>0</v>
      </c>
      <c r="P478">
        <f>Hoja1!I478</f>
        <v>0</v>
      </c>
      <c r="Q478">
        <f>Hoja1!J478</f>
        <v>0</v>
      </c>
      <c r="R478">
        <f>Hoja1!K478</f>
        <v>0</v>
      </c>
      <c r="S478">
        <f>Hoja1!L478</f>
        <v>0</v>
      </c>
      <c r="T478">
        <f>Hoja1!M478</f>
        <v>0</v>
      </c>
      <c r="U478">
        <f>Hoja1!N478</f>
        <v>0</v>
      </c>
      <c r="V478">
        <f>Hoja1!O478</f>
        <v>0</v>
      </c>
      <c r="W478">
        <f>Hoja1!Q478</f>
        <v>0</v>
      </c>
      <c r="X478">
        <f>Hoja1!R478</f>
        <v>0</v>
      </c>
      <c r="Y478">
        <f>Hoja1!S478</f>
        <v>0</v>
      </c>
      <c r="Z478">
        <f>Hoja1!T478</f>
        <v>0</v>
      </c>
      <c r="AA478">
        <f>Hoja1!U478</f>
        <v>0</v>
      </c>
      <c r="AB478">
        <f>Hoja1!AI478</f>
        <v>21.1</v>
      </c>
    </row>
    <row r="479" spans="1:28" x14ac:dyDescent="0.3">
      <c r="A479" s="2">
        <f>Hoja1!D479</f>
        <v>45252.208333333336</v>
      </c>
      <c r="B479" t="str">
        <f>Hoja1!C479</f>
        <v>A</v>
      </c>
      <c r="C479" t="str">
        <f>Hoja1!AE479</f>
        <v>CURVA DE DURACION</v>
      </c>
      <c r="D479">
        <f>Hoja1!E479</f>
        <v>22800</v>
      </c>
      <c r="E479">
        <f>Hoja1!P479</f>
        <v>25400</v>
      </c>
      <c r="F479">
        <f>Hoja1!V479</f>
        <v>14900</v>
      </c>
      <c r="G479">
        <f>Hoja1!W479</f>
        <v>8200</v>
      </c>
      <c r="H479">
        <f>Hoja1!X479</f>
        <v>8200</v>
      </c>
      <c r="I479">
        <f>Hoja1!Y479</f>
        <v>8100</v>
      </c>
      <c r="J479">
        <f>Hoja1!Z479</f>
        <v>8100</v>
      </c>
      <c r="K479">
        <f>Hoja1!AA479</f>
        <v>8200</v>
      </c>
      <c r="L479">
        <f>Hoja1!AB479</f>
        <v>8200</v>
      </c>
      <c r="M479">
        <f>Hoja1!F479</f>
        <v>8200</v>
      </c>
      <c r="N479">
        <f>Hoja1!G479</f>
        <v>8200</v>
      </c>
      <c r="O479">
        <f>Hoja1!H479</f>
        <v>8300</v>
      </c>
      <c r="P479">
        <f>Hoja1!I479</f>
        <v>8300</v>
      </c>
      <c r="Q479">
        <f>Hoja1!J479</f>
        <v>8300</v>
      </c>
      <c r="R479">
        <f>Hoja1!K479</f>
        <v>8300</v>
      </c>
      <c r="S479">
        <f>Hoja1!L479</f>
        <v>8300</v>
      </c>
      <c r="T479">
        <f>Hoja1!M479</f>
        <v>8300</v>
      </c>
      <c r="U479">
        <f>Hoja1!N479</f>
        <v>8200</v>
      </c>
      <c r="V479">
        <f>Hoja1!O479</f>
        <v>8300</v>
      </c>
      <c r="W479">
        <f>Hoja1!Q479</f>
        <v>8100</v>
      </c>
      <c r="X479">
        <f>Hoja1!R479</f>
        <v>8000</v>
      </c>
      <c r="Y479">
        <f>Hoja1!S479</f>
        <v>8100</v>
      </c>
      <c r="Z479">
        <f>Hoja1!T479</f>
        <v>8100</v>
      </c>
      <c r="AA479">
        <f>Hoja1!U479</f>
        <v>8000</v>
      </c>
      <c r="AB479">
        <f>Hoja1!AI479</f>
        <v>235100</v>
      </c>
    </row>
    <row r="480" spans="1:28" x14ac:dyDescent="0.3">
      <c r="A480" s="2">
        <f>Hoja1!D480</f>
        <v>45251.208333333336</v>
      </c>
      <c r="B480" t="str">
        <f>Hoja1!C480</f>
        <v>A</v>
      </c>
      <c r="C480" t="str">
        <f>Hoja1!AE480</f>
        <v>OCENSA</v>
      </c>
      <c r="D480">
        <f>Hoja1!E480</f>
        <v>5.8</v>
      </c>
      <c r="E480">
        <f>Hoja1!P480</f>
        <v>5.3</v>
      </c>
      <c r="F480">
        <f>Hoja1!V480</f>
        <v>5.5</v>
      </c>
      <c r="G480">
        <f>Hoja1!W480</f>
        <v>5.3</v>
      </c>
      <c r="H480">
        <f>Hoja1!X480</f>
        <v>5.2</v>
      </c>
      <c r="I480">
        <f>Hoja1!Y480</f>
        <v>1</v>
      </c>
      <c r="J480">
        <f>Hoja1!Z480</f>
        <v>0.2</v>
      </c>
      <c r="K480">
        <f>Hoja1!AA480</f>
        <v>0.2</v>
      </c>
      <c r="L480">
        <f>Hoja1!AB480</f>
        <v>0.2</v>
      </c>
      <c r="M480">
        <f>Hoja1!F480</f>
        <v>0.2</v>
      </c>
      <c r="N480">
        <f>Hoja1!G480</f>
        <v>0.2</v>
      </c>
      <c r="O480">
        <f>Hoja1!H480</f>
        <v>0.2</v>
      </c>
      <c r="P480">
        <f>Hoja1!I480</f>
        <v>0.2</v>
      </c>
      <c r="Q480">
        <f>Hoja1!J480</f>
        <v>0.2</v>
      </c>
      <c r="R480">
        <f>Hoja1!K480</f>
        <v>4.7</v>
      </c>
      <c r="S480">
        <f>Hoja1!L480</f>
        <v>5.7</v>
      </c>
      <c r="T480">
        <f>Hoja1!M480</f>
        <v>5.8</v>
      </c>
      <c r="U480">
        <f>Hoja1!N480</f>
        <v>5.5</v>
      </c>
      <c r="V480">
        <f>Hoja1!O480</f>
        <v>5.5</v>
      </c>
      <c r="W480">
        <f>Hoja1!Q480</f>
        <v>1.4</v>
      </c>
      <c r="X480">
        <f>Hoja1!R480</f>
        <v>0.3</v>
      </c>
      <c r="Y480">
        <f>Hoja1!S480</f>
        <v>0.3</v>
      </c>
      <c r="Z480">
        <f>Hoja1!T480</f>
        <v>0.6</v>
      </c>
      <c r="AA480">
        <f>Hoja1!U480</f>
        <v>5.8</v>
      </c>
      <c r="AB480">
        <f>Hoja1!AI480</f>
        <v>65.3</v>
      </c>
    </row>
    <row r="481" spans="1:28" x14ac:dyDescent="0.3">
      <c r="A481" s="2">
        <f>Hoja1!D481</f>
        <v>45251.208333333336</v>
      </c>
      <c r="B481" t="str">
        <f>Hoja1!C481</f>
        <v>B</v>
      </c>
      <c r="C481" t="str">
        <f>Hoja1!AE481</f>
        <v>OCENSA</v>
      </c>
      <c r="D481">
        <f>Hoja1!E481</f>
        <v>5.8</v>
      </c>
      <c r="E481">
        <f>Hoja1!P481</f>
        <v>5.4</v>
      </c>
      <c r="F481">
        <f>Hoja1!V481</f>
        <v>5.3</v>
      </c>
      <c r="G481">
        <f>Hoja1!W481</f>
        <v>5.3</v>
      </c>
      <c r="H481">
        <f>Hoja1!X481</f>
        <v>5.3</v>
      </c>
      <c r="I481">
        <f>Hoja1!Y481</f>
        <v>4.4000000000000004</v>
      </c>
      <c r="J481">
        <f>Hoja1!Z481</f>
        <v>0</v>
      </c>
      <c r="K481">
        <f>Hoja1!AA481</f>
        <v>0</v>
      </c>
      <c r="L481">
        <f>Hoja1!AB481</f>
        <v>0</v>
      </c>
      <c r="M481">
        <f>Hoja1!F481</f>
        <v>0</v>
      </c>
      <c r="N481">
        <f>Hoja1!G481</f>
        <v>0</v>
      </c>
      <c r="O481">
        <f>Hoja1!H481</f>
        <v>0</v>
      </c>
      <c r="P481">
        <f>Hoja1!I481</f>
        <v>0</v>
      </c>
      <c r="Q481">
        <f>Hoja1!J481</f>
        <v>0</v>
      </c>
      <c r="R481">
        <f>Hoja1!K481</f>
        <v>0.9</v>
      </c>
      <c r="S481">
        <f>Hoja1!L481</f>
        <v>9.1</v>
      </c>
      <c r="T481">
        <f>Hoja1!M481</f>
        <v>5.2</v>
      </c>
      <c r="U481">
        <f>Hoja1!N481</f>
        <v>8.6999999999999993</v>
      </c>
      <c r="V481">
        <f>Hoja1!O481</f>
        <v>8.6999999999999993</v>
      </c>
      <c r="W481">
        <f>Hoja1!Q481</f>
        <v>0.2</v>
      </c>
      <c r="X481">
        <f>Hoja1!R481</f>
        <v>0</v>
      </c>
      <c r="Y481">
        <f>Hoja1!S481</f>
        <v>0</v>
      </c>
      <c r="Z481">
        <f>Hoja1!T481</f>
        <v>0.2</v>
      </c>
      <c r="AA481">
        <f>Hoja1!U481</f>
        <v>8.8000000000000007</v>
      </c>
      <c r="AB481">
        <f>Hoja1!AI481</f>
        <v>73.3</v>
      </c>
    </row>
    <row r="482" spans="1:28" x14ac:dyDescent="0.3">
      <c r="A482" s="2">
        <f>Hoja1!D482</f>
        <v>45251.208333333336</v>
      </c>
      <c r="B482" t="str">
        <f>Hoja1!C482</f>
        <v>A</v>
      </c>
      <c r="C482" t="str">
        <f>Hoja1!AE482</f>
        <v>CURVA DE DURACION</v>
      </c>
      <c r="D482">
        <f>Hoja1!E482</f>
        <v>18600</v>
      </c>
      <c r="E482">
        <f>Hoja1!P482</f>
        <v>16800</v>
      </c>
      <c r="F482">
        <f>Hoja1!V482</f>
        <v>17200</v>
      </c>
      <c r="G482">
        <f>Hoja1!W482</f>
        <v>17600</v>
      </c>
      <c r="H482">
        <f>Hoja1!X482</f>
        <v>18000</v>
      </c>
      <c r="I482">
        <f>Hoja1!Y482</f>
        <v>13100</v>
      </c>
      <c r="J482">
        <f>Hoja1!Z482</f>
        <v>8100</v>
      </c>
      <c r="K482">
        <f>Hoja1!AA482</f>
        <v>8600</v>
      </c>
      <c r="L482">
        <f>Hoja1!AB482</f>
        <v>8600</v>
      </c>
      <c r="M482">
        <f>Hoja1!F482</f>
        <v>9300</v>
      </c>
      <c r="N482">
        <f>Hoja1!G482</f>
        <v>9300</v>
      </c>
      <c r="O482">
        <f>Hoja1!H482</f>
        <v>9600</v>
      </c>
      <c r="P482">
        <f>Hoja1!I482</f>
        <v>9700</v>
      </c>
      <c r="Q482">
        <f>Hoja1!J482</f>
        <v>9700</v>
      </c>
      <c r="R482">
        <f>Hoja1!K482</f>
        <v>14900</v>
      </c>
      <c r="S482">
        <f>Hoja1!L482</f>
        <v>23800</v>
      </c>
      <c r="T482">
        <f>Hoja1!M482</f>
        <v>20000</v>
      </c>
      <c r="U482">
        <f>Hoja1!N482</f>
        <v>23000</v>
      </c>
      <c r="V482">
        <f>Hoja1!O482</f>
        <v>23200</v>
      </c>
      <c r="W482">
        <f>Hoja1!Q482</f>
        <v>10000</v>
      </c>
      <c r="X482">
        <f>Hoja1!R482</f>
        <v>8300</v>
      </c>
      <c r="Y482">
        <f>Hoja1!S482</f>
        <v>8200</v>
      </c>
      <c r="Z482">
        <f>Hoja1!T482</f>
        <v>9000</v>
      </c>
      <c r="AA482">
        <f>Hoja1!U482</f>
        <v>22400</v>
      </c>
      <c r="AB482">
        <f>Hoja1!AI482</f>
        <v>337000</v>
      </c>
    </row>
    <row r="483" spans="1:28" x14ac:dyDescent="0.3">
      <c r="A483" s="2">
        <f>Hoja1!D483</f>
        <v>45251.208333333336</v>
      </c>
      <c r="B483" t="str">
        <f>Hoja1!C483</f>
        <v>A</v>
      </c>
      <c r="C483" t="str">
        <f>Hoja1!AE483</f>
        <v>ODL</v>
      </c>
      <c r="D483">
        <f>Hoja1!E483</f>
        <v>0</v>
      </c>
      <c r="E483">
        <f>Hoja1!P483</f>
        <v>0</v>
      </c>
      <c r="F483">
        <f>Hoja1!V483</f>
        <v>0</v>
      </c>
      <c r="G483">
        <f>Hoja1!W483</f>
        <v>0</v>
      </c>
      <c r="H483">
        <f>Hoja1!X483</f>
        <v>0</v>
      </c>
      <c r="I483">
        <f>Hoja1!Y483</f>
        <v>0</v>
      </c>
      <c r="J483">
        <f>Hoja1!Z483</f>
        <v>0</v>
      </c>
      <c r="K483">
        <f>Hoja1!AA483</f>
        <v>0</v>
      </c>
      <c r="L483">
        <f>Hoja1!AB483</f>
        <v>0</v>
      </c>
      <c r="M483">
        <f>Hoja1!F483</f>
        <v>0</v>
      </c>
      <c r="N483">
        <f>Hoja1!G483</f>
        <v>0</v>
      </c>
      <c r="O483">
        <f>Hoja1!H483</f>
        <v>0</v>
      </c>
      <c r="P483">
        <f>Hoja1!I483</f>
        <v>0</v>
      </c>
      <c r="Q483">
        <f>Hoja1!J483</f>
        <v>0</v>
      </c>
      <c r="R483">
        <f>Hoja1!K483</f>
        <v>0</v>
      </c>
      <c r="S483">
        <f>Hoja1!L483</f>
        <v>0</v>
      </c>
      <c r="T483">
        <f>Hoja1!M483</f>
        <v>0</v>
      </c>
      <c r="U483">
        <f>Hoja1!N483</f>
        <v>0</v>
      </c>
      <c r="V483">
        <f>Hoja1!O483</f>
        <v>0</v>
      </c>
      <c r="W483">
        <f>Hoja1!Q483</f>
        <v>80</v>
      </c>
      <c r="X483">
        <f>Hoja1!R483</f>
        <v>80</v>
      </c>
      <c r="Y483">
        <f>Hoja1!S483</f>
        <v>80</v>
      </c>
      <c r="Z483">
        <f>Hoja1!T483</f>
        <v>80</v>
      </c>
      <c r="AA483">
        <f>Hoja1!U483</f>
        <v>80</v>
      </c>
      <c r="AB483">
        <f>Hoja1!AI483</f>
        <v>400</v>
      </c>
    </row>
    <row r="484" spans="1:28" x14ac:dyDescent="0.3">
      <c r="A484" s="2">
        <f>Hoja1!D484</f>
        <v>45251.208333333336</v>
      </c>
      <c r="B484" t="str">
        <f>Hoja1!C484</f>
        <v>B</v>
      </c>
      <c r="C484" t="str">
        <f>Hoja1!AE484</f>
        <v>ODL</v>
      </c>
      <c r="D484">
        <f>Hoja1!E484</f>
        <v>100</v>
      </c>
      <c r="E484">
        <f>Hoja1!P484</f>
        <v>0</v>
      </c>
      <c r="F484">
        <f>Hoja1!V484</f>
        <v>0</v>
      </c>
      <c r="G484">
        <f>Hoja1!W484</f>
        <v>0</v>
      </c>
      <c r="H484">
        <f>Hoja1!X484</f>
        <v>0</v>
      </c>
      <c r="I484">
        <f>Hoja1!Y484</f>
        <v>0</v>
      </c>
      <c r="J484">
        <f>Hoja1!Z484</f>
        <v>100</v>
      </c>
      <c r="K484">
        <f>Hoja1!AA484</f>
        <v>100</v>
      </c>
      <c r="L484">
        <f>Hoja1!AB484</f>
        <v>100</v>
      </c>
      <c r="M484">
        <f>Hoja1!F484</f>
        <v>100</v>
      </c>
      <c r="N484">
        <f>Hoja1!G484</f>
        <v>100</v>
      </c>
      <c r="O484">
        <f>Hoja1!H484</f>
        <v>0</v>
      </c>
      <c r="P484">
        <f>Hoja1!I484</f>
        <v>0</v>
      </c>
      <c r="Q484">
        <f>Hoja1!J484</f>
        <v>0</v>
      </c>
      <c r="R484">
        <f>Hoja1!K484</f>
        <v>0</v>
      </c>
      <c r="S484">
        <f>Hoja1!L484</f>
        <v>0</v>
      </c>
      <c r="T484">
        <f>Hoja1!M484</f>
        <v>0</v>
      </c>
      <c r="U484">
        <f>Hoja1!N484</f>
        <v>0</v>
      </c>
      <c r="V484">
        <f>Hoja1!O484</f>
        <v>0</v>
      </c>
      <c r="W484">
        <f>Hoja1!Q484</f>
        <v>0</v>
      </c>
      <c r="X484">
        <f>Hoja1!R484</f>
        <v>0</v>
      </c>
      <c r="Y484">
        <f>Hoja1!S484</f>
        <v>0</v>
      </c>
      <c r="Z484">
        <f>Hoja1!T484</f>
        <v>0</v>
      </c>
      <c r="AA484">
        <f>Hoja1!U484</f>
        <v>0</v>
      </c>
      <c r="AB484">
        <f>Hoja1!AI484</f>
        <v>600</v>
      </c>
    </row>
    <row r="485" spans="1:28" x14ac:dyDescent="0.3">
      <c r="A485" s="2">
        <f>Hoja1!D485</f>
        <v>45251.208333333336</v>
      </c>
      <c r="B485" t="str">
        <f>Hoja1!C485</f>
        <v>C</v>
      </c>
      <c r="C485" t="str">
        <f>Hoja1!AE485</f>
        <v>ODL</v>
      </c>
      <c r="D485">
        <f>Hoja1!E485</f>
        <v>80</v>
      </c>
      <c r="E485">
        <f>Hoja1!P485</f>
        <v>80</v>
      </c>
      <c r="F485">
        <f>Hoja1!V485</f>
        <v>80</v>
      </c>
      <c r="G485">
        <f>Hoja1!W485</f>
        <v>80</v>
      </c>
      <c r="H485">
        <f>Hoja1!X485</f>
        <v>80</v>
      </c>
      <c r="I485">
        <f>Hoja1!Y485</f>
        <v>0</v>
      </c>
      <c r="J485">
        <f>Hoja1!Z485</f>
        <v>0</v>
      </c>
      <c r="K485">
        <f>Hoja1!AA485</f>
        <v>0</v>
      </c>
      <c r="L485">
        <f>Hoja1!AB485</f>
        <v>0</v>
      </c>
      <c r="M485">
        <f>Hoja1!F485</f>
        <v>0</v>
      </c>
      <c r="N485">
        <f>Hoja1!G485</f>
        <v>0</v>
      </c>
      <c r="O485">
        <f>Hoja1!H485</f>
        <v>113</v>
      </c>
      <c r="P485">
        <f>Hoja1!I485</f>
        <v>113</v>
      </c>
      <c r="Q485">
        <f>Hoja1!J485</f>
        <v>113</v>
      </c>
      <c r="R485">
        <f>Hoja1!K485</f>
        <v>105</v>
      </c>
      <c r="S485">
        <f>Hoja1!L485</f>
        <v>105</v>
      </c>
      <c r="T485">
        <f>Hoja1!M485</f>
        <v>105</v>
      </c>
      <c r="U485">
        <f>Hoja1!N485</f>
        <v>105</v>
      </c>
      <c r="V485">
        <f>Hoja1!O485</f>
        <v>0</v>
      </c>
      <c r="W485">
        <f>Hoja1!Q485</f>
        <v>0</v>
      </c>
      <c r="X485">
        <f>Hoja1!R485</f>
        <v>0</v>
      </c>
      <c r="Y485">
        <f>Hoja1!S485</f>
        <v>0</v>
      </c>
      <c r="Z485">
        <f>Hoja1!T485</f>
        <v>0</v>
      </c>
      <c r="AA485">
        <f>Hoja1!U485</f>
        <v>0</v>
      </c>
      <c r="AB485">
        <f>Hoja1!AI485</f>
        <v>1159</v>
      </c>
    </row>
    <row r="486" spans="1:28" x14ac:dyDescent="0.3">
      <c r="A486" s="2">
        <f>Hoja1!D486</f>
        <v>45251.208333333336</v>
      </c>
      <c r="B486" t="str">
        <f>Hoja1!C486</f>
        <v>D</v>
      </c>
      <c r="C486" t="str">
        <f>Hoja1!AE486</f>
        <v>ODL</v>
      </c>
      <c r="D486">
        <f>Hoja1!E486</f>
        <v>100</v>
      </c>
      <c r="E486">
        <f>Hoja1!P486</f>
        <v>0</v>
      </c>
      <c r="F486">
        <f>Hoja1!V486</f>
        <v>0</v>
      </c>
      <c r="G486">
        <f>Hoja1!W486</f>
        <v>0</v>
      </c>
      <c r="H486">
        <f>Hoja1!X486</f>
        <v>0</v>
      </c>
      <c r="I486">
        <f>Hoja1!Y486</f>
        <v>82</v>
      </c>
      <c r="J486">
        <f>Hoja1!Z486</f>
        <v>82</v>
      </c>
      <c r="K486">
        <f>Hoja1!AA486</f>
        <v>82</v>
      </c>
      <c r="L486">
        <f>Hoja1!AB486</f>
        <v>82</v>
      </c>
      <c r="M486">
        <f>Hoja1!F486</f>
        <v>82</v>
      </c>
      <c r="N486">
        <f>Hoja1!G486</f>
        <v>87</v>
      </c>
      <c r="O486">
        <f>Hoja1!H486</f>
        <v>87</v>
      </c>
      <c r="P486">
        <f>Hoja1!I486</f>
        <v>87</v>
      </c>
      <c r="Q486">
        <f>Hoja1!J486</f>
        <v>87</v>
      </c>
      <c r="R486">
        <f>Hoja1!K486</f>
        <v>85</v>
      </c>
      <c r="S486">
        <f>Hoja1!L486</f>
        <v>85</v>
      </c>
      <c r="T486">
        <f>Hoja1!M486</f>
        <v>85</v>
      </c>
      <c r="U486">
        <f>Hoja1!N486</f>
        <v>0</v>
      </c>
      <c r="V486">
        <f>Hoja1!O486</f>
        <v>0</v>
      </c>
      <c r="W486">
        <f>Hoja1!Q486</f>
        <v>0</v>
      </c>
      <c r="X486">
        <f>Hoja1!R486</f>
        <v>0</v>
      </c>
      <c r="Y486">
        <f>Hoja1!S486</f>
        <v>0</v>
      </c>
      <c r="Z486">
        <f>Hoja1!T486</f>
        <v>0</v>
      </c>
      <c r="AA486">
        <f>Hoja1!U486</f>
        <v>0</v>
      </c>
      <c r="AB486">
        <f>Hoja1!AI486</f>
        <v>1113</v>
      </c>
    </row>
    <row r="487" spans="1:28" x14ac:dyDescent="0.3">
      <c r="A487" s="2">
        <f>Hoja1!D487</f>
        <v>45250.208333333336</v>
      </c>
      <c r="B487" t="str">
        <f>Hoja1!C487</f>
        <v>A</v>
      </c>
      <c r="C487" t="str">
        <f>Hoja1!AE487</f>
        <v>CURVA DE DURACION</v>
      </c>
      <c r="D487">
        <f>Hoja1!E487</f>
        <v>13500</v>
      </c>
      <c r="E487">
        <f>Hoja1!P487</f>
        <v>13600</v>
      </c>
      <c r="F487">
        <f>Hoja1!V487</f>
        <v>24900</v>
      </c>
      <c r="G487">
        <f>Hoja1!W487</f>
        <v>27300</v>
      </c>
      <c r="H487">
        <f>Hoja1!X487</f>
        <v>26900</v>
      </c>
      <c r="I487">
        <f>Hoja1!Y487</f>
        <v>19400</v>
      </c>
      <c r="J487">
        <f>Hoja1!Z487</f>
        <v>18200</v>
      </c>
      <c r="K487">
        <f>Hoja1!AA487</f>
        <v>18200</v>
      </c>
      <c r="L487">
        <f>Hoja1!AB487</f>
        <v>21000</v>
      </c>
      <c r="M487">
        <f>Hoja1!F487</f>
        <v>21100</v>
      </c>
      <c r="N487">
        <f>Hoja1!G487</f>
        <v>21100</v>
      </c>
      <c r="O487">
        <f>Hoja1!H487</f>
        <v>21900</v>
      </c>
      <c r="P487">
        <f>Hoja1!I487</f>
        <v>15400</v>
      </c>
      <c r="Q487">
        <f>Hoja1!J487</f>
        <v>13900</v>
      </c>
      <c r="R487">
        <f>Hoja1!K487</f>
        <v>13800</v>
      </c>
      <c r="S487">
        <f>Hoja1!L487</f>
        <v>8600</v>
      </c>
      <c r="T487">
        <f>Hoja1!M487</f>
        <v>8300</v>
      </c>
      <c r="U487">
        <f>Hoja1!N487</f>
        <v>8600</v>
      </c>
      <c r="V487">
        <f>Hoja1!O487</f>
        <v>8500</v>
      </c>
      <c r="W487">
        <f>Hoja1!Q487</f>
        <v>8200</v>
      </c>
      <c r="X487">
        <f>Hoja1!R487</f>
        <v>8100</v>
      </c>
      <c r="Y487">
        <f>Hoja1!S487</f>
        <v>13500</v>
      </c>
      <c r="Z487">
        <f>Hoja1!T487</f>
        <v>18600</v>
      </c>
      <c r="AA487">
        <f>Hoja1!U487</f>
        <v>18600</v>
      </c>
      <c r="AB487">
        <f>Hoja1!AI487</f>
        <v>391200</v>
      </c>
    </row>
    <row r="488" spans="1:28" x14ac:dyDescent="0.3">
      <c r="A488" s="2">
        <f>Hoja1!D488</f>
        <v>45250.208333333336</v>
      </c>
      <c r="B488" t="str">
        <f>Hoja1!C488</f>
        <v>A</v>
      </c>
      <c r="C488" t="str">
        <f>Hoja1!AE488</f>
        <v>OCENSA</v>
      </c>
      <c r="D488">
        <f>Hoja1!E488</f>
        <v>1</v>
      </c>
      <c r="E488">
        <f>Hoja1!P488</f>
        <v>1</v>
      </c>
      <c r="F488">
        <f>Hoja1!V488</f>
        <v>6.3</v>
      </c>
      <c r="G488">
        <f>Hoja1!W488</f>
        <v>7.4</v>
      </c>
      <c r="H488">
        <f>Hoja1!X488</f>
        <v>7.4</v>
      </c>
      <c r="I488">
        <f>Hoja1!Y488</f>
        <v>5.8</v>
      </c>
      <c r="J488">
        <f>Hoja1!Z488</f>
        <v>5.5</v>
      </c>
      <c r="K488">
        <f>Hoja1!AA488</f>
        <v>5.5</v>
      </c>
      <c r="L488">
        <f>Hoja1!AB488</f>
        <v>6</v>
      </c>
      <c r="M488">
        <f>Hoja1!F488</f>
        <v>6</v>
      </c>
      <c r="N488">
        <f>Hoja1!G488</f>
        <v>6</v>
      </c>
      <c r="O488">
        <f>Hoja1!H488</f>
        <v>7.1</v>
      </c>
      <c r="P488">
        <f>Hoja1!I488</f>
        <v>1.8</v>
      </c>
      <c r="Q488">
        <f>Hoja1!J488</f>
        <v>0.9</v>
      </c>
      <c r="R488">
        <f>Hoja1!K488</f>
        <v>0.9</v>
      </c>
      <c r="S488">
        <f>Hoja1!L488</f>
        <v>0.3</v>
      </c>
      <c r="T488">
        <f>Hoja1!M488</f>
        <v>0.3</v>
      </c>
      <c r="U488">
        <f>Hoja1!N488</f>
        <v>0.3</v>
      </c>
      <c r="V488">
        <f>Hoja1!O488</f>
        <v>0.3</v>
      </c>
      <c r="W488">
        <f>Hoja1!Q488</f>
        <v>0.3</v>
      </c>
      <c r="X488">
        <f>Hoja1!R488</f>
        <v>0.3</v>
      </c>
      <c r="Y488">
        <f>Hoja1!S488</f>
        <v>4.9000000000000004</v>
      </c>
      <c r="Z488">
        <f>Hoja1!T488</f>
        <v>5.8</v>
      </c>
      <c r="AA488">
        <f>Hoja1!U488</f>
        <v>5.8</v>
      </c>
      <c r="AB488">
        <f>Hoja1!AI488</f>
        <v>86.9</v>
      </c>
    </row>
    <row r="489" spans="1:28" x14ac:dyDescent="0.3">
      <c r="A489" s="2">
        <f>Hoja1!D489</f>
        <v>45250.208333333336</v>
      </c>
      <c r="B489" t="str">
        <f>Hoja1!C489</f>
        <v>B</v>
      </c>
      <c r="C489" t="str">
        <f>Hoja1!AE489</f>
        <v>OCENSA</v>
      </c>
      <c r="D489">
        <f>Hoja1!E489</f>
        <v>4.4000000000000004</v>
      </c>
      <c r="E489">
        <f>Hoja1!P489</f>
        <v>4.5</v>
      </c>
      <c r="F489">
        <f>Hoja1!V489</f>
        <v>10.1</v>
      </c>
      <c r="G489">
        <f>Hoja1!W489</f>
        <v>12</v>
      </c>
      <c r="H489">
        <f>Hoja1!X489</f>
        <v>11.6</v>
      </c>
      <c r="I489">
        <f>Hoja1!Y489</f>
        <v>5.7</v>
      </c>
      <c r="J489">
        <f>Hoja1!Z489</f>
        <v>5.4</v>
      </c>
      <c r="K489">
        <f>Hoja1!AA489</f>
        <v>5.4</v>
      </c>
      <c r="L489">
        <f>Hoja1!AB489</f>
        <v>6.1</v>
      </c>
      <c r="M489">
        <f>Hoja1!F489</f>
        <v>6.1</v>
      </c>
      <c r="N489">
        <f>Hoja1!G489</f>
        <v>6.1</v>
      </c>
      <c r="O489">
        <f>Hoja1!H489</f>
        <v>6.4</v>
      </c>
      <c r="P489">
        <f>Hoja1!I489</f>
        <v>5.2</v>
      </c>
      <c r="Q489">
        <f>Hoja1!J489</f>
        <v>4.5</v>
      </c>
      <c r="R489">
        <f>Hoja1!K489</f>
        <v>4.4000000000000004</v>
      </c>
      <c r="S489">
        <f>Hoja1!L489</f>
        <v>0</v>
      </c>
      <c r="T489">
        <f>Hoja1!M489</f>
        <v>0</v>
      </c>
      <c r="U489">
        <f>Hoja1!N489</f>
        <v>0</v>
      </c>
      <c r="V489">
        <f>Hoja1!O489</f>
        <v>0</v>
      </c>
      <c r="W489">
        <f>Hoja1!Q489</f>
        <v>0</v>
      </c>
      <c r="X489">
        <f>Hoja1!R489</f>
        <v>0</v>
      </c>
      <c r="Y489">
        <f>Hoja1!S489</f>
        <v>1</v>
      </c>
      <c r="Z489">
        <f>Hoja1!T489</f>
        <v>5.9</v>
      </c>
      <c r="AA489">
        <f>Hoja1!U489</f>
        <v>5.8</v>
      </c>
      <c r="AB489">
        <f>Hoja1!AI489</f>
        <v>110.6</v>
      </c>
    </row>
    <row r="490" spans="1:28" x14ac:dyDescent="0.3">
      <c r="A490" s="2">
        <f>Hoja1!D490</f>
        <v>45250.208333333336</v>
      </c>
      <c r="B490" t="str">
        <f>Hoja1!C490</f>
        <v>A</v>
      </c>
      <c r="C490" t="str">
        <f>Hoja1!AE490</f>
        <v>ODL</v>
      </c>
      <c r="D490">
        <f>Hoja1!E490</f>
        <v>80</v>
      </c>
      <c r="E490">
        <f>Hoja1!P490</f>
        <v>80</v>
      </c>
      <c r="F490">
        <f>Hoja1!V490</f>
        <v>80</v>
      </c>
      <c r="G490">
        <f>Hoja1!W490</f>
        <v>80</v>
      </c>
      <c r="H490">
        <f>Hoja1!X490</f>
        <v>80</v>
      </c>
      <c r="I490">
        <f>Hoja1!Y490</f>
        <v>100</v>
      </c>
      <c r="J490">
        <f>Hoja1!Z490</f>
        <v>100</v>
      </c>
      <c r="K490">
        <f>Hoja1!AA490</f>
        <v>100</v>
      </c>
      <c r="L490">
        <f>Hoja1!AB490</f>
        <v>0</v>
      </c>
      <c r="M490">
        <f>Hoja1!F490</f>
        <v>0</v>
      </c>
      <c r="N490">
        <f>Hoja1!G490</f>
        <v>0</v>
      </c>
      <c r="O490">
        <f>Hoja1!H490</f>
        <v>0</v>
      </c>
      <c r="P490">
        <f>Hoja1!I490</f>
        <v>0</v>
      </c>
      <c r="Q490">
        <f>Hoja1!J490</f>
        <v>0</v>
      </c>
      <c r="R490">
        <f>Hoja1!K490</f>
        <v>0</v>
      </c>
      <c r="S490">
        <f>Hoja1!L490</f>
        <v>0</v>
      </c>
      <c r="T490">
        <f>Hoja1!M490</f>
        <v>0</v>
      </c>
      <c r="U490">
        <f>Hoja1!N490</f>
        <v>0</v>
      </c>
      <c r="V490">
        <f>Hoja1!O490</f>
        <v>0</v>
      </c>
      <c r="W490">
        <f>Hoja1!Q490</f>
        <v>0</v>
      </c>
      <c r="X490">
        <f>Hoja1!R490</f>
        <v>0</v>
      </c>
      <c r="Y490">
        <f>Hoja1!S490</f>
        <v>0</v>
      </c>
      <c r="Z490">
        <f>Hoja1!T490</f>
        <v>0</v>
      </c>
      <c r="AA490">
        <f>Hoja1!U490</f>
        <v>0</v>
      </c>
      <c r="AB490">
        <f>Hoja1!AI490</f>
        <v>700</v>
      </c>
    </row>
    <row r="491" spans="1:28" x14ac:dyDescent="0.3">
      <c r="A491" s="2">
        <f>Hoja1!D491</f>
        <v>45250.208333333336</v>
      </c>
      <c r="B491" t="str">
        <f>Hoja1!C491</f>
        <v>B</v>
      </c>
      <c r="C491" t="str">
        <f>Hoja1!AE491</f>
        <v>ODL</v>
      </c>
      <c r="D491">
        <f>Hoja1!E491</f>
        <v>0</v>
      </c>
      <c r="E491">
        <f>Hoja1!P491</f>
        <v>0</v>
      </c>
      <c r="F491">
        <f>Hoja1!V491</f>
        <v>0</v>
      </c>
      <c r="G491">
        <f>Hoja1!W491</f>
        <v>0</v>
      </c>
      <c r="H491">
        <f>Hoja1!X491</f>
        <v>0</v>
      </c>
      <c r="I491">
        <f>Hoja1!Y491</f>
        <v>0</v>
      </c>
      <c r="J491">
        <f>Hoja1!Z491</f>
        <v>0</v>
      </c>
      <c r="K491">
        <f>Hoja1!AA491</f>
        <v>0</v>
      </c>
      <c r="L491">
        <f>Hoja1!AB491</f>
        <v>0</v>
      </c>
      <c r="M491">
        <f>Hoja1!F491</f>
        <v>0</v>
      </c>
      <c r="N491">
        <f>Hoja1!G491</f>
        <v>0</v>
      </c>
      <c r="O491">
        <f>Hoja1!H491</f>
        <v>0</v>
      </c>
      <c r="P491">
        <f>Hoja1!I491</f>
        <v>0</v>
      </c>
      <c r="Q491">
        <f>Hoja1!J491</f>
        <v>0</v>
      </c>
      <c r="R491">
        <f>Hoja1!K491</f>
        <v>0</v>
      </c>
      <c r="S491">
        <f>Hoja1!L491</f>
        <v>0</v>
      </c>
      <c r="T491">
        <f>Hoja1!M491</f>
        <v>0</v>
      </c>
      <c r="U491">
        <f>Hoja1!N491</f>
        <v>0</v>
      </c>
      <c r="V491">
        <f>Hoja1!O491</f>
        <v>0</v>
      </c>
      <c r="W491">
        <f>Hoja1!Q491</f>
        <v>0</v>
      </c>
      <c r="X491">
        <f>Hoja1!R491</f>
        <v>0</v>
      </c>
      <c r="Y491">
        <f>Hoja1!S491</f>
        <v>0</v>
      </c>
      <c r="Z491">
        <f>Hoja1!T491</f>
        <v>0</v>
      </c>
      <c r="AA491">
        <f>Hoja1!U491</f>
        <v>0</v>
      </c>
      <c r="AB491">
        <f>Hoja1!AI491</f>
        <v>0</v>
      </c>
    </row>
    <row r="492" spans="1:28" x14ac:dyDescent="0.3">
      <c r="A492" s="2">
        <f>Hoja1!D492</f>
        <v>45250.208333333336</v>
      </c>
      <c r="B492" t="str">
        <f>Hoja1!C492</f>
        <v>C</v>
      </c>
      <c r="C492" t="str">
        <f>Hoja1!AE492</f>
        <v>ODL</v>
      </c>
      <c r="D492">
        <f>Hoja1!E492</f>
        <v>0</v>
      </c>
      <c r="E492">
        <f>Hoja1!P492</f>
        <v>0</v>
      </c>
      <c r="F492">
        <f>Hoja1!V492</f>
        <v>0</v>
      </c>
      <c r="G492">
        <f>Hoja1!W492</f>
        <v>0</v>
      </c>
      <c r="H492">
        <f>Hoja1!X492</f>
        <v>0</v>
      </c>
      <c r="I492">
        <f>Hoja1!Y492</f>
        <v>0</v>
      </c>
      <c r="J492">
        <f>Hoja1!Z492</f>
        <v>0</v>
      </c>
      <c r="K492">
        <f>Hoja1!AA492</f>
        <v>0</v>
      </c>
      <c r="L492">
        <f>Hoja1!AB492</f>
        <v>0</v>
      </c>
      <c r="M492">
        <f>Hoja1!F492</f>
        <v>110</v>
      </c>
      <c r="N492">
        <f>Hoja1!G492</f>
        <v>110</v>
      </c>
      <c r="O492">
        <f>Hoja1!H492</f>
        <v>110</v>
      </c>
      <c r="P492">
        <f>Hoja1!I492</f>
        <v>110</v>
      </c>
      <c r="Q492">
        <f>Hoja1!J492</f>
        <v>110</v>
      </c>
      <c r="R492">
        <f>Hoja1!K492</f>
        <v>120</v>
      </c>
      <c r="S492">
        <f>Hoja1!L492</f>
        <v>0</v>
      </c>
      <c r="T492">
        <f>Hoja1!M492</f>
        <v>0</v>
      </c>
      <c r="U492">
        <f>Hoja1!N492</f>
        <v>105</v>
      </c>
      <c r="V492">
        <f>Hoja1!O492</f>
        <v>105</v>
      </c>
      <c r="W492">
        <f>Hoja1!Q492</f>
        <v>105</v>
      </c>
      <c r="X492">
        <f>Hoja1!R492</f>
        <v>105</v>
      </c>
      <c r="Y492">
        <f>Hoja1!S492</f>
        <v>105</v>
      </c>
      <c r="Z492">
        <f>Hoja1!T492</f>
        <v>105</v>
      </c>
      <c r="AA492">
        <f>Hoja1!U492</f>
        <v>0</v>
      </c>
      <c r="AB492">
        <f>Hoja1!AI492</f>
        <v>1300</v>
      </c>
    </row>
    <row r="493" spans="1:28" x14ac:dyDescent="0.3">
      <c r="A493" s="2">
        <f>Hoja1!D493</f>
        <v>45250.208333333336</v>
      </c>
      <c r="B493" t="str">
        <f>Hoja1!C493</f>
        <v>D</v>
      </c>
      <c r="C493" t="str">
        <f>Hoja1!AE493</f>
        <v>ODL</v>
      </c>
      <c r="D493">
        <f>Hoja1!E493</f>
        <v>0</v>
      </c>
      <c r="E493">
        <f>Hoja1!P493</f>
        <v>0</v>
      </c>
      <c r="F493">
        <f>Hoja1!V493</f>
        <v>0</v>
      </c>
      <c r="G493">
        <f>Hoja1!W493</f>
        <v>0</v>
      </c>
      <c r="H493">
        <f>Hoja1!X493</f>
        <v>0</v>
      </c>
      <c r="I493">
        <f>Hoja1!Y493</f>
        <v>0</v>
      </c>
      <c r="J493">
        <f>Hoja1!Z493</f>
        <v>0</v>
      </c>
      <c r="K493">
        <f>Hoja1!AA493</f>
        <v>0</v>
      </c>
      <c r="L493">
        <f>Hoja1!AB493</f>
        <v>0</v>
      </c>
      <c r="M493">
        <f>Hoja1!F493</f>
        <v>0</v>
      </c>
      <c r="N493">
        <f>Hoja1!G493</f>
        <v>0</v>
      </c>
      <c r="O493">
        <f>Hoja1!H493</f>
        <v>85</v>
      </c>
      <c r="P493">
        <f>Hoja1!I493</f>
        <v>85</v>
      </c>
      <c r="Q493">
        <f>Hoja1!J493</f>
        <v>85</v>
      </c>
      <c r="R493">
        <f>Hoja1!K493</f>
        <v>85</v>
      </c>
      <c r="S493">
        <f>Hoja1!L493</f>
        <v>85</v>
      </c>
      <c r="T493">
        <f>Hoja1!M493</f>
        <v>85</v>
      </c>
      <c r="U493">
        <f>Hoja1!N493</f>
        <v>64</v>
      </c>
      <c r="V493">
        <f>Hoja1!O493</f>
        <v>64</v>
      </c>
      <c r="W493">
        <f>Hoja1!Q493</f>
        <v>64</v>
      </c>
      <c r="X493">
        <f>Hoja1!R493</f>
        <v>0</v>
      </c>
      <c r="Y493">
        <f>Hoja1!S493</f>
        <v>0</v>
      </c>
      <c r="Z493">
        <f>Hoja1!T493</f>
        <v>0</v>
      </c>
      <c r="AA493">
        <f>Hoja1!U493</f>
        <v>0</v>
      </c>
      <c r="AB493">
        <f>Hoja1!AI493</f>
        <v>702</v>
      </c>
    </row>
    <row r="494" spans="1:28" x14ac:dyDescent="0.3">
      <c r="A494" s="2">
        <f>Hoja1!D494</f>
        <v>45249.208333333336</v>
      </c>
      <c r="B494" t="str">
        <f>Hoja1!C494</f>
        <v>A</v>
      </c>
      <c r="C494" t="str">
        <f>Hoja1!AE494</f>
        <v>ODL</v>
      </c>
      <c r="D494">
        <f>Hoja1!E494</f>
        <v>0</v>
      </c>
      <c r="E494">
        <f>Hoja1!P494</f>
        <v>0</v>
      </c>
      <c r="F494">
        <f>Hoja1!V494</f>
        <v>0</v>
      </c>
      <c r="G494">
        <f>Hoja1!W494</f>
        <v>0</v>
      </c>
      <c r="H494">
        <f>Hoja1!X494</f>
        <v>0</v>
      </c>
      <c r="I494">
        <f>Hoja1!Y494</f>
        <v>0</v>
      </c>
      <c r="J494">
        <f>Hoja1!Z494</f>
        <v>0</v>
      </c>
      <c r="K494">
        <f>Hoja1!AA494</f>
        <v>0</v>
      </c>
      <c r="L494">
        <f>Hoja1!AB494</f>
        <v>0</v>
      </c>
      <c r="M494">
        <f>Hoja1!F494</f>
        <v>0</v>
      </c>
      <c r="N494">
        <f>Hoja1!G494</f>
        <v>0</v>
      </c>
      <c r="O494">
        <f>Hoja1!H494</f>
        <v>0</v>
      </c>
      <c r="P494">
        <f>Hoja1!I494</f>
        <v>0</v>
      </c>
      <c r="Q494">
        <f>Hoja1!J494</f>
        <v>100</v>
      </c>
      <c r="R494">
        <f>Hoja1!K494</f>
        <v>100</v>
      </c>
      <c r="S494">
        <f>Hoja1!L494</f>
        <v>100</v>
      </c>
      <c r="T494">
        <f>Hoja1!M494</f>
        <v>100</v>
      </c>
      <c r="U494">
        <f>Hoja1!N494</f>
        <v>92</v>
      </c>
      <c r="V494">
        <f>Hoja1!O494</f>
        <v>92</v>
      </c>
      <c r="W494">
        <f>Hoja1!Q494</f>
        <v>92</v>
      </c>
      <c r="X494">
        <f>Hoja1!R494</f>
        <v>92</v>
      </c>
      <c r="Y494">
        <f>Hoja1!S494</f>
        <v>96</v>
      </c>
      <c r="Z494">
        <f>Hoja1!T494</f>
        <v>96</v>
      </c>
      <c r="AA494">
        <f>Hoja1!U494</f>
        <v>96</v>
      </c>
      <c r="AB494">
        <f>Hoja1!AI494</f>
        <v>1056</v>
      </c>
    </row>
    <row r="495" spans="1:28" x14ac:dyDescent="0.3">
      <c r="A495" s="2">
        <f>Hoja1!D495</f>
        <v>45249.208333333336</v>
      </c>
      <c r="B495" t="str">
        <f>Hoja1!C495</f>
        <v>B</v>
      </c>
      <c r="C495" t="str">
        <f>Hoja1!AE495</f>
        <v>ODL</v>
      </c>
      <c r="D495">
        <f>Hoja1!E495</f>
        <v>100</v>
      </c>
      <c r="E495">
        <f>Hoja1!P495</f>
        <v>100</v>
      </c>
      <c r="F495">
        <f>Hoja1!V495</f>
        <v>100</v>
      </c>
      <c r="G495">
        <f>Hoja1!W495</f>
        <v>0</v>
      </c>
      <c r="H495">
        <f>Hoja1!X495</f>
        <v>0</v>
      </c>
      <c r="I495">
        <f>Hoja1!Y495</f>
        <v>0</v>
      </c>
      <c r="J495">
        <f>Hoja1!Z495</f>
        <v>0</v>
      </c>
      <c r="K495">
        <f>Hoja1!AA495</f>
        <v>0</v>
      </c>
      <c r="L495">
        <f>Hoja1!AB495</f>
        <v>0</v>
      </c>
      <c r="M495">
        <f>Hoja1!F495</f>
        <v>0</v>
      </c>
      <c r="N495">
        <f>Hoja1!G495</f>
        <v>0</v>
      </c>
      <c r="O495">
        <f>Hoja1!H495</f>
        <v>0</v>
      </c>
      <c r="P495">
        <f>Hoja1!I495</f>
        <v>0</v>
      </c>
      <c r="Q495">
        <f>Hoja1!J495</f>
        <v>70</v>
      </c>
      <c r="R495">
        <f>Hoja1!K495</f>
        <v>70</v>
      </c>
      <c r="S495">
        <f>Hoja1!L495</f>
        <v>70</v>
      </c>
      <c r="T495">
        <f>Hoja1!M495</f>
        <v>70</v>
      </c>
      <c r="U495">
        <f>Hoja1!N495</f>
        <v>130</v>
      </c>
      <c r="V495">
        <f>Hoja1!O495</f>
        <v>130</v>
      </c>
      <c r="W495">
        <f>Hoja1!Q495</f>
        <v>130</v>
      </c>
      <c r="X495">
        <f>Hoja1!R495</f>
        <v>130</v>
      </c>
      <c r="Y495">
        <f>Hoja1!S495</f>
        <v>0</v>
      </c>
      <c r="Z495">
        <f>Hoja1!T495</f>
        <v>0</v>
      </c>
      <c r="AA495">
        <f>Hoja1!U495</f>
        <v>0</v>
      </c>
      <c r="AB495">
        <f>Hoja1!AI495</f>
        <v>1100</v>
      </c>
    </row>
    <row r="496" spans="1:28" x14ac:dyDescent="0.3">
      <c r="A496" s="2">
        <f>Hoja1!D496</f>
        <v>45249.208333333336</v>
      </c>
      <c r="B496" t="str">
        <f>Hoja1!C496</f>
        <v>C</v>
      </c>
      <c r="C496" t="str">
        <f>Hoja1!AE496</f>
        <v>ODL</v>
      </c>
      <c r="D496">
        <f>Hoja1!E496</f>
        <v>0</v>
      </c>
      <c r="E496">
        <f>Hoja1!P496</f>
        <v>0</v>
      </c>
      <c r="F496">
        <f>Hoja1!V496</f>
        <v>0</v>
      </c>
      <c r="G496">
        <f>Hoja1!W496</f>
        <v>0</v>
      </c>
      <c r="H496">
        <f>Hoja1!X496</f>
        <v>0</v>
      </c>
      <c r="I496">
        <f>Hoja1!Y496</f>
        <v>0</v>
      </c>
      <c r="J496">
        <f>Hoja1!Z496</f>
        <v>0</v>
      </c>
      <c r="K496">
        <f>Hoja1!AA496</f>
        <v>0</v>
      </c>
      <c r="L496">
        <f>Hoja1!AB496</f>
        <v>0</v>
      </c>
      <c r="M496">
        <f>Hoja1!F496</f>
        <v>0</v>
      </c>
      <c r="N496">
        <f>Hoja1!G496</f>
        <v>0</v>
      </c>
      <c r="O496">
        <f>Hoja1!H496</f>
        <v>0</v>
      </c>
      <c r="P496">
        <f>Hoja1!I496</f>
        <v>0</v>
      </c>
      <c r="Q496">
        <f>Hoja1!J496</f>
        <v>0</v>
      </c>
      <c r="R496">
        <f>Hoja1!K496</f>
        <v>0</v>
      </c>
      <c r="S496">
        <f>Hoja1!L496</f>
        <v>0</v>
      </c>
      <c r="T496">
        <f>Hoja1!M496</f>
        <v>0</v>
      </c>
      <c r="U496">
        <f>Hoja1!N496</f>
        <v>0</v>
      </c>
      <c r="V496">
        <f>Hoja1!O496</f>
        <v>0</v>
      </c>
      <c r="W496">
        <f>Hoja1!Q496</f>
        <v>0</v>
      </c>
      <c r="X496">
        <f>Hoja1!R496</f>
        <v>0</v>
      </c>
      <c r="Y496">
        <f>Hoja1!S496</f>
        <v>0</v>
      </c>
      <c r="Z496">
        <f>Hoja1!T496</f>
        <v>0</v>
      </c>
      <c r="AA496">
        <f>Hoja1!U496</f>
        <v>0</v>
      </c>
      <c r="AB496">
        <f>Hoja1!AI496</f>
        <v>0</v>
      </c>
    </row>
    <row r="497" spans="1:28" x14ac:dyDescent="0.3">
      <c r="A497" s="2">
        <f>Hoja1!D497</f>
        <v>45249.208333333336</v>
      </c>
      <c r="B497" t="str">
        <f>Hoja1!C497</f>
        <v>D</v>
      </c>
      <c r="C497" t="str">
        <f>Hoja1!AE497</f>
        <v>ODL</v>
      </c>
      <c r="D497">
        <f>Hoja1!E497</f>
        <v>80</v>
      </c>
      <c r="E497">
        <f>Hoja1!P497</f>
        <v>80</v>
      </c>
      <c r="F497">
        <f>Hoja1!V497</f>
        <v>80</v>
      </c>
      <c r="G497">
        <f>Hoja1!W497</f>
        <v>80</v>
      </c>
      <c r="H497">
        <f>Hoja1!X497</f>
        <v>80</v>
      </c>
      <c r="I497">
        <f>Hoja1!Y497</f>
        <v>70</v>
      </c>
      <c r="J497">
        <f>Hoja1!Z497</f>
        <v>60</v>
      </c>
      <c r="K497">
        <f>Hoja1!AA497</f>
        <v>60</v>
      </c>
      <c r="L497">
        <f>Hoja1!AB497</f>
        <v>50</v>
      </c>
      <c r="M497">
        <f>Hoja1!F497</f>
        <v>0</v>
      </c>
      <c r="N497">
        <f>Hoja1!G497</f>
        <v>0</v>
      </c>
      <c r="O497">
        <f>Hoja1!H497</f>
        <v>0</v>
      </c>
      <c r="P497">
        <f>Hoja1!I497</f>
        <v>0</v>
      </c>
      <c r="Q497">
        <f>Hoja1!J497</f>
        <v>0</v>
      </c>
      <c r="R497">
        <f>Hoja1!K497</f>
        <v>0</v>
      </c>
      <c r="S497">
        <f>Hoja1!L497</f>
        <v>0</v>
      </c>
      <c r="T497">
        <f>Hoja1!M497</f>
        <v>0</v>
      </c>
      <c r="U497">
        <f>Hoja1!N497</f>
        <v>0</v>
      </c>
      <c r="V497">
        <f>Hoja1!O497</f>
        <v>0</v>
      </c>
      <c r="W497">
        <f>Hoja1!Q497</f>
        <v>0</v>
      </c>
      <c r="X497">
        <f>Hoja1!R497</f>
        <v>0</v>
      </c>
      <c r="Y497">
        <f>Hoja1!S497</f>
        <v>0</v>
      </c>
      <c r="Z497">
        <f>Hoja1!T497</f>
        <v>0</v>
      </c>
      <c r="AA497">
        <f>Hoja1!U497</f>
        <v>0</v>
      </c>
      <c r="AB497">
        <f>Hoja1!AI497</f>
        <v>640</v>
      </c>
    </row>
    <row r="498" spans="1:28" x14ac:dyDescent="0.3">
      <c r="A498" s="2">
        <f>Hoja1!D498</f>
        <v>45249.208333333336</v>
      </c>
      <c r="B498" t="str">
        <f>Hoja1!C498</f>
        <v>A</v>
      </c>
      <c r="C498" t="str">
        <f>Hoja1!AE498</f>
        <v>OCENSA</v>
      </c>
      <c r="D498">
        <f>Hoja1!E498</f>
        <v>0.7</v>
      </c>
      <c r="E498">
        <f>Hoja1!P498</f>
        <v>0.3</v>
      </c>
      <c r="F498">
        <f>Hoja1!V498</f>
        <v>0.3</v>
      </c>
      <c r="G498">
        <f>Hoja1!W498</f>
        <v>0.3</v>
      </c>
      <c r="H498">
        <f>Hoja1!X498</f>
        <v>0.3</v>
      </c>
      <c r="I498">
        <f>Hoja1!Y498</f>
        <v>5.3</v>
      </c>
      <c r="J498">
        <f>Hoja1!Z498</f>
        <v>5.3</v>
      </c>
      <c r="K498">
        <f>Hoja1!AA498</f>
        <v>5.8</v>
      </c>
      <c r="L498">
        <f>Hoja1!AB498</f>
        <v>6</v>
      </c>
      <c r="M498">
        <f>Hoja1!F498</f>
        <v>6.6</v>
      </c>
      <c r="N498">
        <f>Hoja1!G498</f>
        <v>6.6</v>
      </c>
      <c r="O498">
        <f>Hoja1!H498</f>
        <v>6</v>
      </c>
      <c r="P498">
        <f>Hoja1!I498</f>
        <v>6.8</v>
      </c>
      <c r="Q498">
        <f>Hoja1!J498</f>
        <v>6.8</v>
      </c>
      <c r="R498">
        <f>Hoja1!K498</f>
        <v>6.8</v>
      </c>
      <c r="S498">
        <f>Hoja1!L498</f>
        <v>1</v>
      </c>
      <c r="T498">
        <f>Hoja1!M498</f>
        <v>1</v>
      </c>
      <c r="U498">
        <f>Hoja1!N498</f>
        <v>1</v>
      </c>
      <c r="V498">
        <f>Hoja1!O498</f>
        <v>1</v>
      </c>
      <c r="W498">
        <f>Hoja1!Q498</f>
        <v>1</v>
      </c>
      <c r="X498">
        <f>Hoja1!R498</f>
        <v>1</v>
      </c>
      <c r="Y498">
        <f>Hoja1!S498</f>
        <v>1</v>
      </c>
      <c r="Z498">
        <f>Hoja1!T498</f>
        <v>1</v>
      </c>
      <c r="AA498">
        <f>Hoja1!U498</f>
        <v>1</v>
      </c>
      <c r="AB498">
        <f>Hoja1!AI498</f>
        <v>72.900000000000006</v>
      </c>
    </row>
    <row r="499" spans="1:28" x14ac:dyDescent="0.3">
      <c r="A499" s="2">
        <f>Hoja1!D499</f>
        <v>45249.208333333336</v>
      </c>
      <c r="B499" t="str">
        <f>Hoja1!C499</f>
        <v>B</v>
      </c>
      <c r="C499" t="str">
        <f>Hoja1!AE499</f>
        <v>OCENSA</v>
      </c>
      <c r="D499">
        <f>Hoja1!E499</f>
        <v>0.2</v>
      </c>
      <c r="E499">
        <f>Hoja1!P499</f>
        <v>0</v>
      </c>
      <c r="F499">
        <f>Hoja1!V499</f>
        <v>0</v>
      </c>
      <c r="G499">
        <f>Hoja1!W499</f>
        <v>0</v>
      </c>
      <c r="H499">
        <f>Hoja1!X499</f>
        <v>0</v>
      </c>
      <c r="I499">
        <f>Hoja1!Y499</f>
        <v>0</v>
      </c>
      <c r="J499">
        <f>Hoja1!Z499</f>
        <v>0</v>
      </c>
      <c r="K499">
        <f>Hoja1!AA499</f>
        <v>5.9</v>
      </c>
      <c r="L499">
        <f>Hoja1!AB499</f>
        <v>6.2</v>
      </c>
      <c r="M499">
        <f>Hoja1!F499</f>
        <v>6.5</v>
      </c>
      <c r="N499">
        <f>Hoja1!G499</f>
        <v>6.5</v>
      </c>
      <c r="O499">
        <f>Hoja1!H499</f>
        <v>6.2</v>
      </c>
      <c r="P499">
        <f>Hoja1!I499</f>
        <v>11</v>
      </c>
      <c r="Q499">
        <f>Hoja1!J499</f>
        <v>10.9</v>
      </c>
      <c r="R499">
        <f>Hoja1!K499</f>
        <v>10.9</v>
      </c>
      <c r="S499">
        <f>Hoja1!L499</f>
        <v>4.3</v>
      </c>
      <c r="T499">
        <f>Hoja1!M499</f>
        <v>3.8</v>
      </c>
      <c r="U499">
        <f>Hoja1!N499</f>
        <v>4.3</v>
      </c>
      <c r="V499">
        <f>Hoja1!O499</f>
        <v>4.3</v>
      </c>
      <c r="W499">
        <f>Hoja1!Q499</f>
        <v>4.0999999999999996</v>
      </c>
      <c r="X499">
        <f>Hoja1!R499</f>
        <v>3.7</v>
      </c>
      <c r="Y499">
        <f>Hoja1!S499</f>
        <v>3.7</v>
      </c>
      <c r="Z499">
        <f>Hoja1!T499</f>
        <v>3.6</v>
      </c>
      <c r="AA499">
        <f>Hoja1!U499</f>
        <v>4.4000000000000004</v>
      </c>
      <c r="AB499">
        <f>Hoja1!AI499</f>
        <v>100.5</v>
      </c>
    </row>
    <row r="500" spans="1:28" x14ac:dyDescent="0.3">
      <c r="A500" s="2">
        <f>Hoja1!D500</f>
        <v>45249.208333333336</v>
      </c>
      <c r="B500" t="str">
        <f>Hoja1!C500</f>
        <v>A</v>
      </c>
      <c r="C500" t="str">
        <f>Hoja1!AE500</f>
        <v>CURVA DE DURACION</v>
      </c>
      <c r="D500">
        <f>Hoja1!E500</f>
        <v>9200</v>
      </c>
      <c r="E500">
        <f>Hoja1!P500</f>
        <v>8500</v>
      </c>
      <c r="F500">
        <f>Hoja1!V500</f>
        <v>8400</v>
      </c>
      <c r="G500">
        <f>Hoja1!W500</f>
        <v>8500</v>
      </c>
      <c r="H500">
        <f>Hoja1!X500</f>
        <v>8500</v>
      </c>
      <c r="I500">
        <f>Hoja1!Y500</f>
        <v>13400</v>
      </c>
      <c r="J500">
        <f>Hoja1!Z500</f>
        <v>13500</v>
      </c>
      <c r="K500">
        <f>Hoja1!AA500</f>
        <v>19800</v>
      </c>
      <c r="L500">
        <f>Hoja1!AB500</f>
        <v>20200</v>
      </c>
      <c r="M500">
        <f>Hoja1!F500</f>
        <v>21300</v>
      </c>
      <c r="N500">
        <f>Hoja1!G500</f>
        <v>21300</v>
      </c>
      <c r="O500">
        <f>Hoja1!H500</f>
        <v>20700</v>
      </c>
      <c r="P500">
        <f>Hoja1!I500</f>
        <v>26300</v>
      </c>
      <c r="Q500">
        <f>Hoja1!J500</f>
        <v>26300</v>
      </c>
      <c r="R500">
        <f>Hoja1!K500</f>
        <v>26300</v>
      </c>
      <c r="S500">
        <f>Hoja1!L500</f>
        <v>13400</v>
      </c>
      <c r="T500">
        <f>Hoja1!M500</f>
        <v>12900</v>
      </c>
      <c r="U500">
        <f>Hoja1!N500</f>
        <v>13600</v>
      </c>
      <c r="V500">
        <f>Hoja1!O500</f>
        <v>13400</v>
      </c>
      <c r="W500">
        <f>Hoja1!Q500</f>
        <v>13300</v>
      </c>
      <c r="X500">
        <f>Hoja1!R500</f>
        <v>12800</v>
      </c>
      <c r="Y500">
        <f>Hoja1!S500</f>
        <v>12800</v>
      </c>
      <c r="Z500">
        <f>Hoja1!T500</f>
        <v>12800</v>
      </c>
      <c r="AA500">
        <f>Hoja1!U500</f>
        <v>13600</v>
      </c>
      <c r="AB500">
        <f>Hoja1!AI500</f>
        <v>370800</v>
      </c>
    </row>
    <row r="501" spans="1:28" x14ac:dyDescent="0.3">
      <c r="A501" s="2">
        <f>Hoja1!D501</f>
        <v>45248.208333333336</v>
      </c>
      <c r="B501" t="str">
        <f>Hoja1!C501</f>
        <v>A</v>
      </c>
      <c r="C501" t="str">
        <f>Hoja1!AE501</f>
        <v>ODL</v>
      </c>
      <c r="D501">
        <f>Hoja1!E501</f>
        <v>0</v>
      </c>
      <c r="E501">
        <f>Hoja1!P501</f>
        <v>0</v>
      </c>
      <c r="F501">
        <f>Hoja1!V501</f>
        <v>0</v>
      </c>
      <c r="G501">
        <f>Hoja1!W501</f>
        <v>0</v>
      </c>
      <c r="H501">
        <f>Hoja1!X501</f>
        <v>0</v>
      </c>
      <c r="I501">
        <f>Hoja1!Y501</f>
        <v>0</v>
      </c>
      <c r="J501">
        <f>Hoja1!Z501</f>
        <v>0</v>
      </c>
      <c r="K501">
        <f>Hoja1!AA501</f>
        <v>0</v>
      </c>
      <c r="L501">
        <f>Hoja1!AB501</f>
        <v>0</v>
      </c>
      <c r="M501">
        <f>Hoja1!F501</f>
        <v>0</v>
      </c>
      <c r="N501">
        <f>Hoja1!G501</f>
        <v>0</v>
      </c>
      <c r="O501">
        <f>Hoja1!H501</f>
        <v>0</v>
      </c>
      <c r="P501">
        <f>Hoja1!I501</f>
        <v>0</v>
      </c>
      <c r="Q501">
        <f>Hoja1!J501</f>
        <v>0</v>
      </c>
      <c r="R501">
        <f>Hoja1!K501</f>
        <v>0</v>
      </c>
      <c r="S501">
        <f>Hoja1!L501</f>
        <v>0</v>
      </c>
      <c r="T501">
        <f>Hoja1!M501</f>
        <v>0</v>
      </c>
      <c r="U501">
        <f>Hoja1!N501</f>
        <v>0</v>
      </c>
      <c r="V501">
        <f>Hoja1!O501</f>
        <v>0</v>
      </c>
      <c r="W501">
        <f>Hoja1!Q501</f>
        <v>0</v>
      </c>
      <c r="X501">
        <f>Hoja1!R501</f>
        <v>0</v>
      </c>
      <c r="Y501">
        <f>Hoja1!S501</f>
        <v>0</v>
      </c>
      <c r="Z501">
        <f>Hoja1!T501</f>
        <v>0</v>
      </c>
      <c r="AA501">
        <f>Hoja1!U501</f>
        <v>0</v>
      </c>
      <c r="AB501">
        <f>Hoja1!AI501</f>
        <v>0</v>
      </c>
    </row>
    <row r="502" spans="1:28" x14ac:dyDescent="0.3">
      <c r="A502" s="2">
        <f>Hoja1!D502</f>
        <v>45248.208333333336</v>
      </c>
      <c r="B502" t="str">
        <f>Hoja1!C502</f>
        <v>B</v>
      </c>
      <c r="C502" t="str">
        <f>Hoja1!AE502</f>
        <v>ODL</v>
      </c>
      <c r="D502">
        <f>Hoja1!E502</f>
        <v>100</v>
      </c>
      <c r="E502">
        <f>Hoja1!P502</f>
        <v>100</v>
      </c>
      <c r="F502">
        <f>Hoja1!V502</f>
        <v>0</v>
      </c>
      <c r="G502">
        <f>Hoja1!W502</f>
        <v>0</v>
      </c>
      <c r="H502">
        <f>Hoja1!X502</f>
        <v>0</v>
      </c>
      <c r="I502">
        <f>Hoja1!Y502</f>
        <v>81</v>
      </c>
      <c r="J502">
        <f>Hoja1!Z502</f>
        <v>81</v>
      </c>
      <c r="K502">
        <f>Hoja1!AA502</f>
        <v>81</v>
      </c>
      <c r="L502">
        <f>Hoja1!AB502</f>
        <v>81</v>
      </c>
      <c r="M502">
        <f>Hoja1!F502</f>
        <v>81</v>
      </c>
      <c r="N502">
        <f>Hoja1!G502</f>
        <v>81</v>
      </c>
      <c r="O502">
        <f>Hoja1!H502</f>
        <v>81</v>
      </c>
      <c r="P502">
        <f>Hoja1!I502</f>
        <v>0</v>
      </c>
      <c r="Q502">
        <f>Hoja1!J502</f>
        <v>0</v>
      </c>
      <c r="R502">
        <f>Hoja1!K502</f>
        <v>0</v>
      </c>
      <c r="S502">
        <f>Hoja1!L502</f>
        <v>0</v>
      </c>
      <c r="T502">
        <f>Hoja1!M502</f>
        <v>0</v>
      </c>
      <c r="U502">
        <f>Hoja1!N502</f>
        <v>0</v>
      </c>
      <c r="V502">
        <f>Hoja1!O502</f>
        <v>0</v>
      </c>
      <c r="W502">
        <f>Hoja1!Q502</f>
        <v>0</v>
      </c>
      <c r="X502">
        <f>Hoja1!R502</f>
        <v>0</v>
      </c>
      <c r="Y502">
        <f>Hoja1!S502</f>
        <v>0</v>
      </c>
      <c r="Z502">
        <f>Hoja1!T502</f>
        <v>62</v>
      </c>
      <c r="AA502">
        <f>Hoja1!U502</f>
        <v>62</v>
      </c>
      <c r="AB502">
        <f>Hoja1!AI502</f>
        <v>891</v>
      </c>
    </row>
    <row r="503" spans="1:28" x14ac:dyDescent="0.3">
      <c r="A503" s="2">
        <f>Hoja1!D503</f>
        <v>45248.208333333336</v>
      </c>
      <c r="B503" t="str">
        <f>Hoja1!C503</f>
        <v>C</v>
      </c>
      <c r="C503" t="str">
        <f>Hoja1!AE503</f>
        <v>ODL</v>
      </c>
      <c r="D503">
        <f>Hoja1!E503</f>
        <v>100</v>
      </c>
      <c r="E503">
        <f>Hoja1!P503</f>
        <v>100</v>
      </c>
      <c r="F503">
        <f>Hoja1!V503</f>
        <v>100</v>
      </c>
      <c r="G503">
        <f>Hoja1!W503</f>
        <v>100</v>
      </c>
      <c r="H503">
        <f>Hoja1!X503</f>
        <v>100</v>
      </c>
      <c r="I503">
        <f>Hoja1!Y503</f>
        <v>86</v>
      </c>
      <c r="J503">
        <f>Hoja1!Z503</f>
        <v>86</v>
      </c>
      <c r="K503">
        <f>Hoja1!AA503</f>
        <v>86</v>
      </c>
      <c r="L503">
        <f>Hoja1!AB503</f>
        <v>86</v>
      </c>
      <c r="M503">
        <f>Hoja1!F503</f>
        <v>86</v>
      </c>
      <c r="N503">
        <f>Hoja1!G503</f>
        <v>93</v>
      </c>
      <c r="O503">
        <f>Hoja1!H503</f>
        <v>93</v>
      </c>
      <c r="P503">
        <f>Hoja1!I503</f>
        <v>93</v>
      </c>
      <c r="Q503">
        <f>Hoja1!J503</f>
        <v>93</v>
      </c>
      <c r="R503">
        <f>Hoja1!K503</f>
        <v>0</v>
      </c>
      <c r="S503">
        <f>Hoja1!L503</f>
        <v>0</v>
      </c>
      <c r="T503">
        <f>Hoja1!M503</f>
        <v>0</v>
      </c>
      <c r="U503">
        <f>Hoja1!N503</f>
        <v>0</v>
      </c>
      <c r="V503">
        <f>Hoja1!O503</f>
        <v>0</v>
      </c>
      <c r="W503">
        <f>Hoja1!Q503</f>
        <v>0</v>
      </c>
      <c r="X503">
        <f>Hoja1!R503</f>
        <v>0</v>
      </c>
      <c r="Y503">
        <f>Hoja1!S503</f>
        <v>0</v>
      </c>
      <c r="Z503">
        <f>Hoja1!T503</f>
        <v>0</v>
      </c>
      <c r="AA503">
        <f>Hoja1!U503</f>
        <v>0</v>
      </c>
      <c r="AB503">
        <f>Hoja1!AI503</f>
        <v>1302</v>
      </c>
    </row>
    <row r="504" spans="1:28" x14ac:dyDescent="0.3">
      <c r="A504" s="2">
        <f>Hoja1!D504</f>
        <v>45248.208333333336</v>
      </c>
      <c r="B504" t="str">
        <f>Hoja1!C504</f>
        <v>D</v>
      </c>
      <c r="C504" t="str">
        <f>Hoja1!AE504</f>
        <v>ODL</v>
      </c>
      <c r="D504">
        <f>Hoja1!E504</f>
        <v>60</v>
      </c>
      <c r="E504">
        <f>Hoja1!P504</f>
        <v>60</v>
      </c>
      <c r="F504">
        <f>Hoja1!V504</f>
        <v>60</v>
      </c>
      <c r="G504">
        <f>Hoja1!W504</f>
        <v>60</v>
      </c>
      <c r="H504">
        <f>Hoja1!X504</f>
        <v>60</v>
      </c>
      <c r="I504">
        <f>Hoja1!Y504</f>
        <v>84</v>
      </c>
      <c r="J504">
        <f>Hoja1!Z504</f>
        <v>84</v>
      </c>
      <c r="K504">
        <f>Hoja1!AA504</f>
        <v>84</v>
      </c>
      <c r="L504">
        <f>Hoja1!AB504</f>
        <v>84</v>
      </c>
      <c r="M504">
        <f>Hoja1!F504</f>
        <v>84</v>
      </c>
      <c r="N504">
        <f>Hoja1!G504</f>
        <v>72</v>
      </c>
      <c r="O504">
        <f>Hoja1!H504</f>
        <v>72</v>
      </c>
      <c r="P504">
        <f>Hoja1!I504</f>
        <v>72</v>
      </c>
      <c r="Q504">
        <f>Hoja1!J504</f>
        <v>72</v>
      </c>
      <c r="R504">
        <f>Hoja1!K504</f>
        <v>0</v>
      </c>
      <c r="S504">
        <f>Hoja1!L504</f>
        <v>0</v>
      </c>
      <c r="T504">
        <f>Hoja1!M504</f>
        <v>0</v>
      </c>
      <c r="U504">
        <f>Hoja1!N504</f>
        <v>0</v>
      </c>
      <c r="V504">
        <f>Hoja1!O504</f>
        <v>0</v>
      </c>
      <c r="W504">
        <f>Hoja1!Q504</f>
        <v>0</v>
      </c>
      <c r="X504">
        <f>Hoja1!R504</f>
        <v>0</v>
      </c>
      <c r="Y504">
        <f>Hoja1!S504</f>
        <v>0</v>
      </c>
      <c r="Z504">
        <f>Hoja1!T504</f>
        <v>0</v>
      </c>
      <c r="AA504">
        <f>Hoja1!U504</f>
        <v>0</v>
      </c>
      <c r="AB504">
        <f>Hoja1!AI504</f>
        <v>1008</v>
      </c>
    </row>
    <row r="505" spans="1:28" x14ac:dyDescent="0.3">
      <c r="A505" s="2">
        <f>Hoja1!D505</f>
        <v>45248.208333333336</v>
      </c>
      <c r="B505" t="str">
        <f>Hoja1!C505</f>
        <v>A</v>
      </c>
      <c r="C505" t="str">
        <f>Hoja1!AE505</f>
        <v>OCENSA</v>
      </c>
      <c r="D505">
        <f>Hoja1!E505</f>
        <v>7.4</v>
      </c>
      <c r="E505">
        <f>Hoja1!P505</f>
        <v>7.4</v>
      </c>
      <c r="F505">
        <f>Hoja1!V505</f>
        <v>6.2</v>
      </c>
      <c r="G505">
        <f>Hoja1!W505</f>
        <v>4.9000000000000004</v>
      </c>
      <c r="H505">
        <f>Hoja1!X505</f>
        <v>4.7</v>
      </c>
      <c r="I505">
        <f>Hoja1!Y505</f>
        <v>4.7</v>
      </c>
      <c r="J505">
        <f>Hoja1!Z505</f>
        <v>4.7</v>
      </c>
      <c r="K505">
        <f>Hoja1!AA505</f>
        <v>4.7</v>
      </c>
      <c r="L505">
        <f>Hoja1!AB505</f>
        <v>4.8</v>
      </c>
      <c r="M505">
        <f>Hoja1!F505</f>
        <v>4.5</v>
      </c>
      <c r="N505">
        <f>Hoja1!G505</f>
        <v>4.9000000000000004</v>
      </c>
      <c r="O505">
        <f>Hoja1!H505</f>
        <v>4.9000000000000004</v>
      </c>
      <c r="P505">
        <f>Hoja1!I505</f>
        <v>0.2</v>
      </c>
      <c r="Q505">
        <f>Hoja1!J505</f>
        <v>6.5</v>
      </c>
      <c r="R505">
        <f>Hoja1!K505</f>
        <v>7.4</v>
      </c>
      <c r="S505">
        <f>Hoja1!L505</f>
        <v>7.4</v>
      </c>
      <c r="T505">
        <f>Hoja1!M505</f>
        <v>7.1</v>
      </c>
      <c r="U505">
        <f>Hoja1!N505</f>
        <v>7.1</v>
      </c>
      <c r="V505">
        <f>Hoja1!O505</f>
        <v>7.4</v>
      </c>
      <c r="W505">
        <f>Hoja1!Q505</f>
        <v>6.8</v>
      </c>
      <c r="X505">
        <f>Hoja1!R505</f>
        <v>7.4</v>
      </c>
      <c r="Y505">
        <f>Hoja1!S505</f>
        <v>7.4</v>
      </c>
      <c r="Z505">
        <f>Hoja1!T505</f>
        <v>5.5</v>
      </c>
      <c r="AA505">
        <f>Hoja1!U505</f>
        <v>5.5</v>
      </c>
      <c r="AB505">
        <f>Hoja1!AI505</f>
        <v>139.5</v>
      </c>
    </row>
    <row r="506" spans="1:28" x14ac:dyDescent="0.3">
      <c r="A506" s="2">
        <f>Hoja1!D506</f>
        <v>45248.208333333336</v>
      </c>
      <c r="B506" t="str">
        <f>Hoja1!C506</f>
        <v>B</v>
      </c>
      <c r="C506" t="str">
        <f>Hoja1!AE506</f>
        <v>OCENSA</v>
      </c>
      <c r="D506">
        <f>Hoja1!E506</f>
        <v>5.7</v>
      </c>
      <c r="E506">
        <f>Hoja1!P506</f>
        <v>12.2</v>
      </c>
      <c r="F506">
        <f>Hoja1!V506</f>
        <v>10.3</v>
      </c>
      <c r="G506">
        <f>Hoja1!W506</f>
        <v>0</v>
      </c>
      <c r="H506">
        <f>Hoja1!X506</f>
        <v>0</v>
      </c>
      <c r="I506">
        <f>Hoja1!Y506</f>
        <v>0</v>
      </c>
      <c r="J506">
        <f>Hoja1!Z506</f>
        <v>0</v>
      </c>
      <c r="K506">
        <f>Hoja1!AA506</f>
        <v>0</v>
      </c>
      <c r="L506">
        <f>Hoja1!AB506</f>
        <v>0</v>
      </c>
      <c r="M506">
        <f>Hoja1!F506</f>
        <v>0</v>
      </c>
      <c r="N506">
        <f>Hoja1!G506</f>
        <v>0</v>
      </c>
      <c r="O506">
        <f>Hoja1!H506</f>
        <v>0</v>
      </c>
      <c r="P506">
        <f>Hoja1!I506</f>
        <v>0</v>
      </c>
      <c r="Q506">
        <f>Hoja1!J506</f>
        <v>10.3</v>
      </c>
      <c r="R506">
        <f>Hoja1!K506</f>
        <v>11.4</v>
      </c>
      <c r="S506">
        <f>Hoja1!L506</f>
        <v>12</v>
      </c>
      <c r="T506">
        <f>Hoja1!M506</f>
        <v>11.6</v>
      </c>
      <c r="U506">
        <f>Hoja1!N506</f>
        <v>11.6</v>
      </c>
      <c r="V506">
        <f>Hoja1!O506</f>
        <v>12</v>
      </c>
      <c r="W506">
        <f>Hoja1!Q506</f>
        <v>11.6</v>
      </c>
      <c r="X506">
        <f>Hoja1!R506</f>
        <v>12</v>
      </c>
      <c r="Y506">
        <f>Hoja1!S506</f>
        <v>12.2</v>
      </c>
      <c r="Z506">
        <f>Hoja1!T506</f>
        <v>0.4</v>
      </c>
      <c r="AA506">
        <f>Hoja1!U506</f>
        <v>0.1</v>
      </c>
      <c r="AB506">
        <f>Hoja1!AI506</f>
        <v>133.4</v>
      </c>
    </row>
    <row r="507" spans="1:28" x14ac:dyDescent="0.3">
      <c r="A507" s="2">
        <f>Hoja1!D507</f>
        <v>45248.208333333336</v>
      </c>
      <c r="B507" t="str">
        <f>Hoja1!C507</f>
        <v>A</v>
      </c>
      <c r="C507" t="str">
        <f>Hoja1!AE507</f>
        <v>CURVA DE DURACION</v>
      </c>
      <c r="D507">
        <f>Hoja1!E507</f>
        <v>21100</v>
      </c>
      <c r="E507">
        <f>Hoja1!P507</f>
        <v>27700</v>
      </c>
      <c r="F507">
        <f>Hoja1!V507</f>
        <v>24700</v>
      </c>
      <c r="G507">
        <f>Hoja1!W507</f>
        <v>13200</v>
      </c>
      <c r="H507">
        <f>Hoja1!X507</f>
        <v>12600</v>
      </c>
      <c r="I507">
        <f>Hoja1!Y507</f>
        <v>12700</v>
      </c>
      <c r="J507">
        <f>Hoja1!Z507</f>
        <v>12700</v>
      </c>
      <c r="K507">
        <f>Hoja1!AA507</f>
        <v>12700</v>
      </c>
      <c r="L507">
        <f>Hoja1!AB507</f>
        <v>13200</v>
      </c>
      <c r="M507">
        <f>Hoja1!F507</f>
        <v>13400</v>
      </c>
      <c r="N507">
        <f>Hoja1!G507</f>
        <v>14200</v>
      </c>
      <c r="O507">
        <f>Hoja1!H507</f>
        <v>14200</v>
      </c>
      <c r="P507">
        <f>Hoja1!I507</f>
        <v>8900</v>
      </c>
      <c r="Q507">
        <f>Hoja1!J507</f>
        <v>26000</v>
      </c>
      <c r="R507">
        <f>Hoja1!K507</f>
        <v>27700</v>
      </c>
      <c r="S507">
        <f>Hoja1!L507</f>
        <v>27700</v>
      </c>
      <c r="T507">
        <f>Hoja1!M507</f>
        <v>27200</v>
      </c>
      <c r="U507">
        <f>Hoja1!N507</f>
        <v>26500</v>
      </c>
      <c r="V507">
        <f>Hoja1!O507</f>
        <v>26800</v>
      </c>
      <c r="W507">
        <f>Hoja1!Q507</f>
        <v>26000</v>
      </c>
      <c r="X507">
        <f>Hoja1!R507</f>
        <v>26800</v>
      </c>
      <c r="Y507">
        <f>Hoja1!S507</f>
        <v>27100</v>
      </c>
      <c r="Z507">
        <f>Hoja1!T507</f>
        <v>13600</v>
      </c>
      <c r="AA507">
        <f>Hoja1!U507</f>
        <v>13500</v>
      </c>
      <c r="AB507">
        <f>Hoja1!AI507</f>
        <v>470200</v>
      </c>
    </row>
    <row r="508" spans="1:28" x14ac:dyDescent="0.3">
      <c r="A508" s="2">
        <f>Hoja1!D508</f>
        <v>45247.208333333336</v>
      </c>
      <c r="B508" t="str">
        <f>Hoja1!C508</f>
        <v>A</v>
      </c>
      <c r="C508" t="str">
        <f>Hoja1!AE508</f>
        <v>CURVA DE DURACION</v>
      </c>
      <c r="D508">
        <f>Hoja1!E508</f>
        <v>6.6</v>
      </c>
      <c r="E508">
        <f>Hoja1!P508</f>
        <v>7.5</v>
      </c>
      <c r="F508">
        <f>Hoja1!V508</f>
        <v>7.4</v>
      </c>
      <c r="G508">
        <f>Hoja1!W508</f>
        <v>7.5</v>
      </c>
      <c r="H508">
        <f>Hoja1!X508</f>
        <v>7.4</v>
      </c>
      <c r="I508">
        <f>Hoja1!Y508</f>
        <v>7.4</v>
      </c>
      <c r="J508">
        <f>Hoja1!Z508</f>
        <v>7.1</v>
      </c>
      <c r="K508">
        <f>Hoja1!AA508</f>
        <v>7.1</v>
      </c>
      <c r="L508">
        <f>Hoja1!AB508</f>
        <v>6</v>
      </c>
      <c r="M508">
        <f>Hoja1!F508</f>
        <v>0.1</v>
      </c>
      <c r="N508">
        <f>Hoja1!G508</f>
        <v>0.1</v>
      </c>
      <c r="O508">
        <f>Hoja1!H508</f>
        <v>0.1</v>
      </c>
      <c r="P508">
        <f>Hoja1!I508</f>
        <v>0.1</v>
      </c>
      <c r="Q508">
        <f>Hoja1!J508</f>
        <v>0.1</v>
      </c>
      <c r="R508">
        <f>Hoja1!K508</f>
        <v>0.1</v>
      </c>
      <c r="S508">
        <f>Hoja1!L508</f>
        <v>0.1</v>
      </c>
      <c r="T508">
        <f>Hoja1!M508</f>
        <v>1</v>
      </c>
      <c r="U508">
        <f>Hoja1!N508</f>
        <v>6</v>
      </c>
      <c r="V508">
        <f>Hoja1!O508</f>
        <v>7.4</v>
      </c>
      <c r="W508">
        <f>Hoja1!Q508</f>
        <v>7.4</v>
      </c>
      <c r="X508">
        <f>Hoja1!R508</f>
        <v>6</v>
      </c>
      <c r="Y508">
        <f>Hoja1!S508</f>
        <v>6.3</v>
      </c>
      <c r="Z508">
        <f>Hoja1!T508</f>
        <v>6.3</v>
      </c>
      <c r="AA508">
        <f>Hoja1!U508</f>
        <v>6.8</v>
      </c>
      <c r="AB508">
        <f>Hoja1!AI508</f>
        <v>111.9</v>
      </c>
    </row>
    <row r="509" spans="1:28" x14ac:dyDescent="0.3">
      <c r="A509" s="2">
        <f>Hoja1!D509</f>
        <v>45247.208333333336</v>
      </c>
      <c r="B509" t="str">
        <f>Hoja1!C509</f>
        <v>B</v>
      </c>
      <c r="C509" t="str">
        <f>Hoja1!AE509</f>
        <v>OCENSA</v>
      </c>
      <c r="D509">
        <f>Hoja1!E509</f>
        <v>10.5</v>
      </c>
      <c r="E509">
        <f>Hoja1!P509</f>
        <v>12.4</v>
      </c>
      <c r="F509">
        <f>Hoja1!V509</f>
        <v>12</v>
      </c>
      <c r="G509">
        <f>Hoja1!W509</f>
        <v>12.3</v>
      </c>
      <c r="H509">
        <f>Hoja1!X509</f>
        <v>12</v>
      </c>
      <c r="I509">
        <f>Hoja1!Y509</f>
        <v>12</v>
      </c>
      <c r="J509">
        <f>Hoja1!Z509</f>
        <v>11.8</v>
      </c>
      <c r="K509">
        <f>Hoja1!AA509</f>
        <v>11.8</v>
      </c>
      <c r="L509">
        <f>Hoja1!AB509</f>
        <v>5.5</v>
      </c>
      <c r="M509">
        <f>Hoja1!F509</f>
        <v>5.4</v>
      </c>
      <c r="N509">
        <f>Hoja1!G509</f>
        <v>5.5</v>
      </c>
      <c r="O509">
        <f>Hoja1!H509</f>
        <v>5.4</v>
      </c>
      <c r="P509">
        <f>Hoja1!I509</f>
        <v>5.5</v>
      </c>
      <c r="Q509">
        <f>Hoja1!J509</f>
        <v>5.5</v>
      </c>
      <c r="R509">
        <f>Hoja1!K509</f>
        <v>5.5</v>
      </c>
      <c r="S509">
        <f>Hoja1!L509</f>
        <v>0.1</v>
      </c>
      <c r="T509">
        <f>Hoja1!M509</f>
        <v>4.3</v>
      </c>
      <c r="U509">
        <f>Hoja1!N509</f>
        <v>4.5</v>
      </c>
      <c r="V509">
        <f>Hoja1!O509</f>
        <v>5.7</v>
      </c>
      <c r="W509">
        <f>Hoja1!Q509</f>
        <v>5.7</v>
      </c>
      <c r="X509">
        <f>Hoja1!R509</f>
        <v>4.5</v>
      </c>
      <c r="Y509">
        <f>Hoja1!S509</f>
        <v>0</v>
      </c>
      <c r="Z509">
        <f>Hoja1!T509</f>
        <v>0</v>
      </c>
      <c r="AA509">
        <f>Hoja1!U509</f>
        <v>5.4</v>
      </c>
      <c r="AB509">
        <f>Hoja1!AI509</f>
        <v>163.30000000000001</v>
      </c>
    </row>
    <row r="510" spans="1:28" x14ac:dyDescent="0.3">
      <c r="A510" s="2">
        <f>Hoja1!D510</f>
        <v>45247.208333333336</v>
      </c>
      <c r="B510" t="str">
        <f>Hoja1!C510</f>
        <v>A</v>
      </c>
      <c r="C510" t="str">
        <f>Hoja1!AE510</f>
        <v>CURVA DE DURACION</v>
      </c>
      <c r="D510">
        <f>Hoja1!E510</f>
        <v>25200</v>
      </c>
      <c r="E510">
        <f>Hoja1!P510</f>
        <v>27500</v>
      </c>
      <c r="F510">
        <f>Hoja1!V510</f>
        <v>27000</v>
      </c>
      <c r="G510">
        <f>Hoja1!W510</f>
        <v>27500</v>
      </c>
      <c r="H510">
        <f>Hoja1!X510</f>
        <v>27200</v>
      </c>
      <c r="I510">
        <f>Hoja1!Y510</f>
        <v>26600</v>
      </c>
      <c r="J510">
        <f>Hoja1!Z510</f>
        <v>26300</v>
      </c>
      <c r="K510">
        <f>Hoja1!AA510</f>
        <v>26300</v>
      </c>
      <c r="L510">
        <f>Hoja1!AB510</f>
        <v>19200</v>
      </c>
      <c r="M510">
        <f>Hoja1!F510</f>
        <v>13500</v>
      </c>
      <c r="N510">
        <f>Hoja1!G510</f>
        <v>13600</v>
      </c>
      <c r="O510">
        <f>Hoja1!H510</f>
        <v>13600</v>
      </c>
      <c r="P510">
        <f>Hoja1!I510</f>
        <v>13600</v>
      </c>
      <c r="Q510">
        <f>Hoja1!J510</f>
        <v>13600</v>
      </c>
      <c r="R510">
        <f>Hoja1!K510</f>
        <v>13600</v>
      </c>
      <c r="S510">
        <f>Hoja1!L510</f>
        <v>8400</v>
      </c>
      <c r="T510">
        <f>Hoja1!M510</f>
        <v>13400</v>
      </c>
      <c r="U510">
        <f>Hoja1!N510</f>
        <v>18800</v>
      </c>
      <c r="V510">
        <f>Hoja1!O510</f>
        <v>21700</v>
      </c>
      <c r="W510">
        <f>Hoja1!Q510</f>
        <v>21700</v>
      </c>
      <c r="X510">
        <f>Hoja1!R510</f>
        <v>18500</v>
      </c>
      <c r="Y510">
        <f>Hoja1!S510</f>
        <v>14300</v>
      </c>
      <c r="Z510">
        <f>Hoja1!T510</f>
        <v>14700</v>
      </c>
      <c r="AA510">
        <f>Hoja1!U510</f>
        <v>20500</v>
      </c>
      <c r="AB510">
        <f>Hoja1!AI510</f>
        <v>466300</v>
      </c>
    </row>
    <row r="511" spans="1:28" x14ac:dyDescent="0.3">
      <c r="A511" s="2">
        <f>Hoja1!D511</f>
        <v>45247.208333333336</v>
      </c>
      <c r="B511" t="str">
        <f>Hoja1!C511</f>
        <v>A</v>
      </c>
      <c r="C511" t="str">
        <f>Hoja1!AE511</f>
        <v>ODL</v>
      </c>
      <c r="D511">
        <f>Hoja1!E511</f>
        <v>0</v>
      </c>
      <c r="E511">
        <f>Hoja1!P511</f>
        <v>0</v>
      </c>
      <c r="F511">
        <f>Hoja1!V511</f>
        <v>100</v>
      </c>
      <c r="G511">
        <f>Hoja1!W511</f>
        <v>100</v>
      </c>
      <c r="H511">
        <f>Hoja1!X511</f>
        <v>100</v>
      </c>
      <c r="I511">
        <f>Hoja1!Y511</f>
        <v>0</v>
      </c>
      <c r="J511">
        <f>Hoja1!Z511</f>
        <v>0</v>
      </c>
      <c r="K511">
        <f>Hoja1!AA511</f>
        <v>0</v>
      </c>
      <c r="L511">
        <f>Hoja1!AB511</f>
        <v>0</v>
      </c>
      <c r="M511">
        <f>Hoja1!F511</f>
        <v>0</v>
      </c>
      <c r="N511">
        <f>Hoja1!G511</f>
        <v>0</v>
      </c>
      <c r="O511">
        <f>Hoja1!H511</f>
        <v>0</v>
      </c>
      <c r="P511">
        <f>Hoja1!I511</f>
        <v>0</v>
      </c>
      <c r="Q511">
        <f>Hoja1!J511</f>
        <v>0</v>
      </c>
      <c r="R511">
        <f>Hoja1!K511</f>
        <v>0</v>
      </c>
      <c r="S511">
        <f>Hoja1!L511</f>
        <v>100</v>
      </c>
      <c r="T511">
        <f>Hoja1!M511</f>
        <v>100</v>
      </c>
      <c r="U511">
        <f>Hoja1!N511</f>
        <v>0</v>
      </c>
      <c r="V511">
        <f>Hoja1!O511</f>
        <v>0</v>
      </c>
      <c r="W511">
        <f>Hoja1!Q511</f>
        <v>0</v>
      </c>
      <c r="X511">
        <f>Hoja1!R511</f>
        <v>0</v>
      </c>
      <c r="Y511">
        <f>Hoja1!S511</f>
        <v>0</v>
      </c>
      <c r="Z511">
        <f>Hoja1!T511</f>
        <v>0</v>
      </c>
      <c r="AA511">
        <f>Hoja1!U511</f>
        <v>0</v>
      </c>
      <c r="AB511">
        <f>Hoja1!AI511</f>
        <v>500</v>
      </c>
    </row>
    <row r="512" spans="1:28" x14ac:dyDescent="0.3">
      <c r="A512" s="2">
        <f>Hoja1!D512</f>
        <v>45247.208333333336</v>
      </c>
      <c r="B512" t="str">
        <f>Hoja1!C512</f>
        <v>B</v>
      </c>
      <c r="C512" t="str">
        <f>Hoja1!AE512</f>
        <v>ODL</v>
      </c>
      <c r="D512">
        <f>Hoja1!E512</f>
        <v>0</v>
      </c>
      <c r="E512">
        <f>Hoja1!P512</f>
        <v>0</v>
      </c>
      <c r="F512">
        <f>Hoja1!V512</f>
        <v>100</v>
      </c>
      <c r="G512">
        <f>Hoja1!W512</f>
        <v>100</v>
      </c>
      <c r="H512">
        <f>Hoja1!X512</f>
        <v>100</v>
      </c>
      <c r="I512">
        <f>Hoja1!Y512</f>
        <v>100</v>
      </c>
      <c r="J512">
        <f>Hoja1!Z512</f>
        <v>0</v>
      </c>
      <c r="K512">
        <f>Hoja1!AA512</f>
        <v>0</v>
      </c>
      <c r="L512">
        <f>Hoja1!AB512</f>
        <v>0</v>
      </c>
      <c r="M512">
        <f>Hoja1!F512</f>
        <v>0</v>
      </c>
      <c r="N512">
        <f>Hoja1!G512</f>
        <v>0</v>
      </c>
      <c r="O512">
        <f>Hoja1!H512</f>
        <v>0</v>
      </c>
      <c r="P512">
        <f>Hoja1!I512</f>
        <v>0</v>
      </c>
      <c r="Q512">
        <f>Hoja1!J512</f>
        <v>0</v>
      </c>
      <c r="R512">
        <f>Hoja1!K512</f>
        <v>0</v>
      </c>
      <c r="S512">
        <f>Hoja1!L512</f>
        <v>0</v>
      </c>
      <c r="T512">
        <f>Hoja1!M512</f>
        <v>0</v>
      </c>
      <c r="U512">
        <f>Hoja1!N512</f>
        <v>0</v>
      </c>
      <c r="V512">
        <f>Hoja1!O512</f>
        <v>0</v>
      </c>
      <c r="W512">
        <f>Hoja1!Q512</f>
        <v>0</v>
      </c>
      <c r="X512">
        <f>Hoja1!R512</f>
        <v>0</v>
      </c>
      <c r="Y512">
        <f>Hoja1!S512</f>
        <v>0</v>
      </c>
      <c r="Z512">
        <f>Hoja1!T512</f>
        <v>0</v>
      </c>
      <c r="AA512">
        <f>Hoja1!U512</f>
        <v>0</v>
      </c>
      <c r="AB512">
        <f>Hoja1!AI512</f>
        <v>400</v>
      </c>
    </row>
    <row r="513" spans="1:28" x14ac:dyDescent="0.3">
      <c r="A513" s="2">
        <f>Hoja1!D513</f>
        <v>45247.208333333336</v>
      </c>
      <c r="B513" t="str">
        <f>Hoja1!C513</f>
        <v>C</v>
      </c>
      <c r="C513" t="str">
        <f>Hoja1!AE513</f>
        <v>ODL</v>
      </c>
      <c r="D513">
        <f>Hoja1!E513</f>
        <v>0</v>
      </c>
      <c r="E513">
        <f>Hoja1!P513</f>
        <v>0</v>
      </c>
      <c r="F513">
        <f>Hoja1!V513</f>
        <v>0</v>
      </c>
      <c r="G513">
        <f>Hoja1!W513</f>
        <v>0</v>
      </c>
      <c r="H513">
        <f>Hoja1!X513</f>
        <v>0</v>
      </c>
      <c r="I513">
        <f>Hoja1!Y513</f>
        <v>0</v>
      </c>
      <c r="J513">
        <f>Hoja1!Z513</f>
        <v>0</v>
      </c>
      <c r="K513">
        <f>Hoja1!AA513</f>
        <v>94</v>
      </c>
      <c r="L513">
        <f>Hoja1!AB513</f>
        <v>80</v>
      </c>
      <c r="M513">
        <f>Hoja1!F513</f>
        <v>80</v>
      </c>
      <c r="N513">
        <f>Hoja1!G513</f>
        <v>80</v>
      </c>
      <c r="O513">
        <f>Hoja1!H513</f>
        <v>80</v>
      </c>
      <c r="P513">
        <f>Hoja1!I513</f>
        <v>80</v>
      </c>
      <c r="Q513">
        <f>Hoja1!J513</f>
        <v>80</v>
      </c>
      <c r="R513">
        <f>Hoja1!K513</f>
        <v>80</v>
      </c>
      <c r="S513">
        <f>Hoja1!L513</f>
        <v>80</v>
      </c>
      <c r="T513">
        <f>Hoja1!M513</f>
        <v>80</v>
      </c>
      <c r="U513">
        <f>Hoja1!N513</f>
        <v>108</v>
      </c>
      <c r="V513">
        <f>Hoja1!O513</f>
        <v>108</v>
      </c>
      <c r="W513">
        <f>Hoja1!Q513</f>
        <v>108</v>
      </c>
      <c r="X513">
        <f>Hoja1!R513</f>
        <v>108</v>
      </c>
      <c r="Y513">
        <f>Hoja1!S513</f>
        <v>180</v>
      </c>
      <c r="Z513">
        <f>Hoja1!T513</f>
        <v>122</v>
      </c>
      <c r="AA513">
        <f>Hoja1!U513</f>
        <v>122</v>
      </c>
      <c r="AB513">
        <f>Hoja1!AI513</f>
        <v>1670</v>
      </c>
    </row>
    <row r="514" spans="1:28" x14ac:dyDescent="0.3">
      <c r="A514" s="2">
        <f>Hoja1!D514</f>
        <v>45247.208333333336</v>
      </c>
      <c r="B514" t="str">
        <f>Hoja1!C514</f>
        <v>D</v>
      </c>
      <c r="C514" t="str">
        <f>Hoja1!AE514</f>
        <v>ODL</v>
      </c>
      <c r="D514">
        <f>Hoja1!E514</f>
        <v>100</v>
      </c>
      <c r="E514">
        <f>Hoja1!P514</f>
        <v>100</v>
      </c>
      <c r="F514">
        <f>Hoja1!V514</f>
        <v>0</v>
      </c>
      <c r="G514">
        <f>Hoja1!W514</f>
        <v>0</v>
      </c>
      <c r="H514">
        <f>Hoja1!X514</f>
        <v>0</v>
      </c>
      <c r="I514">
        <f>Hoja1!Y514</f>
        <v>0</v>
      </c>
      <c r="J514">
        <f>Hoja1!Z514</f>
        <v>0</v>
      </c>
      <c r="K514">
        <f>Hoja1!AA514</f>
        <v>0</v>
      </c>
      <c r="L514">
        <f>Hoja1!AB514</f>
        <v>0</v>
      </c>
      <c r="M514">
        <f>Hoja1!F514</f>
        <v>0</v>
      </c>
      <c r="N514">
        <f>Hoja1!G514</f>
        <v>0</v>
      </c>
      <c r="O514">
        <f>Hoja1!H514</f>
        <v>0</v>
      </c>
      <c r="P514">
        <f>Hoja1!I514</f>
        <v>0</v>
      </c>
      <c r="Q514">
        <f>Hoja1!J514</f>
        <v>0</v>
      </c>
      <c r="R514">
        <f>Hoja1!K514</f>
        <v>0</v>
      </c>
      <c r="S514">
        <f>Hoja1!L514</f>
        <v>100</v>
      </c>
      <c r="T514">
        <f>Hoja1!M514</f>
        <v>100</v>
      </c>
      <c r="U514">
        <f>Hoja1!N514</f>
        <v>81</v>
      </c>
      <c r="V514">
        <f>Hoja1!O514</f>
        <v>81</v>
      </c>
      <c r="W514">
        <f>Hoja1!Q514</f>
        <v>81</v>
      </c>
      <c r="X514">
        <f>Hoja1!R514</f>
        <v>62</v>
      </c>
      <c r="Y514">
        <f>Hoja1!S514</f>
        <v>62</v>
      </c>
      <c r="Z514">
        <f>Hoja1!T514</f>
        <v>62</v>
      </c>
      <c r="AA514">
        <f>Hoja1!U514</f>
        <v>62</v>
      </c>
      <c r="AB514">
        <f>Hoja1!AI514</f>
        <v>891</v>
      </c>
    </row>
    <row r="515" spans="1:28" x14ac:dyDescent="0.3">
      <c r="A515" s="2">
        <f>Hoja1!D515</f>
        <v>45246.208333333336</v>
      </c>
      <c r="B515" t="str">
        <f>Hoja1!C515</f>
        <v>A</v>
      </c>
      <c r="C515" t="str">
        <f>Hoja1!AE515</f>
        <v>CURVA DE DURACION</v>
      </c>
      <c r="D515">
        <f>Hoja1!E515</f>
        <v>8100</v>
      </c>
      <c r="E515">
        <f>Hoja1!P515</f>
        <v>8000</v>
      </c>
      <c r="F515">
        <f>Hoja1!V515</f>
        <v>13100</v>
      </c>
      <c r="G515">
        <f>Hoja1!W515</f>
        <v>13000</v>
      </c>
      <c r="H515">
        <f>Hoja1!X515</f>
        <v>12700</v>
      </c>
      <c r="I515">
        <f>Hoja1!Y515</f>
        <v>27000</v>
      </c>
      <c r="J515">
        <f>Hoja1!Z515</f>
        <v>26700</v>
      </c>
      <c r="K515">
        <f>Hoja1!AA515</f>
        <v>26800</v>
      </c>
      <c r="L515">
        <f>Hoja1!AB515</f>
        <v>20500</v>
      </c>
      <c r="M515">
        <f>Hoja1!F515</f>
        <v>19500</v>
      </c>
      <c r="N515">
        <f>Hoja1!G515</f>
        <v>19500</v>
      </c>
      <c r="O515">
        <f>Hoja1!H515</f>
        <v>17700</v>
      </c>
      <c r="P515">
        <f>Hoja1!I515</f>
        <v>16900</v>
      </c>
      <c r="Q515">
        <f>Hoja1!J515</f>
        <v>13400</v>
      </c>
      <c r="R515">
        <f>Hoja1!K515</f>
        <v>12900</v>
      </c>
      <c r="S515">
        <f>Hoja1!L515</f>
        <v>12700</v>
      </c>
      <c r="T515">
        <f>Hoja1!M515</f>
        <v>12700</v>
      </c>
      <c r="U515">
        <f>Hoja1!N515</f>
        <v>13200</v>
      </c>
      <c r="V515">
        <f>Hoja1!O515</f>
        <v>9000</v>
      </c>
      <c r="W515">
        <f>Hoja1!Q515</f>
        <v>8700</v>
      </c>
      <c r="X515">
        <f>Hoja1!R515</f>
        <v>8700</v>
      </c>
      <c r="Y515">
        <f>Hoja1!S515</f>
        <v>13700</v>
      </c>
      <c r="Z515">
        <f>Hoja1!T515</f>
        <v>13100</v>
      </c>
      <c r="AA515">
        <f>Hoja1!U515</f>
        <v>9100</v>
      </c>
      <c r="AB515">
        <f>Hoja1!AI515</f>
        <v>356700</v>
      </c>
    </row>
    <row r="516" spans="1:28" x14ac:dyDescent="0.3">
      <c r="A516" s="2">
        <f>Hoja1!D516</f>
        <v>45246.208333333336</v>
      </c>
      <c r="B516" t="str">
        <f>Hoja1!C516</f>
        <v>A</v>
      </c>
      <c r="C516" t="str">
        <f>Hoja1!AE516</f>
        <v>OCENSA</v>
      </c>
      <c r="D516">
        <f>Hoja1!E516</f>
        <v>0.1</v>
      </c>
      <c r="E516">
        <f>Hoja1!P516</f>
        <v>0.1</v>
      </c>
      <c r="F516">
        <f>Hoja1!V516</f>
        <v>0.1</v>
      </c>
      <c r="G516">
        <f>Hoja1!W516</f>
        <v>0.1</v>
      </c>
      <c r="H516">
        <f>Hoja1!X516</f>
        <v>0.1</v>
      </c>
      <c r="I516">
        <f>Hoja1!Y516</f>
        <v>7.4</v>
      </c>
      <c r="J516">
        <f>Hoja1!Z516</f>
        <v>7.4</v>
      </c>
      <c r="K516">
        <f>Hoja1!AA516</f>
        <v>7.4</v>
      </c>
      <c r="L516">
        <f>Hoja1!AB516</f>
        <v>6.8</v>
      </c>
      <c r="M516">
        <f>Hoja1!F516</f>
        <v>5.8</v>
      </c>
      <c r="N516">
        <f>Hoja1!G516</f>
        <v>5.8</v>
      </c>
      <c r="O516">
        <f>Hoja1!H516</f>
        <v>4.7</v>
      </c>
      <c r="P516">
        <f>Hoja1!I516</f>
        <v>4.4000000000000004</v>
      </c>
      <c r="Q516">
        <f>Hoja1!J516</f>
        <v>4.4000000000000004</v>
      </c>
      <c r="R516">
        <f>Hoja1!K516</f>
        <v>3.9</v>
      </c>
      <c r="S516">
        <f>Hoja1!L516</f>
        <v>3.9</v>
      </c>
      <c r="T516">
        <f>Hoja1!M516</f>
        <v>3.9</v>
      </c>
      <c r="U516">
        <f>Hoja1!N516</f>
        <v>3.8</v>
      </c>
      <c r="V516">
        <f>Hoja1!O516</f>
        <v>0.1</v>
      </c>
      <c r="W516">
        <f>Hoja1!Q516</f>
        <v>0.1</v>
      </c>
      <c r="X516">
        <f>Hoja1!R516</f>
        <v>0.1</v>
      </c>
      <c r="Y516">
        <f>Hoja1!S516</f>
        <v>4.5999999999999996</v>
      </c>
      <c r="Z516">
        <f>Hoja1!T516</f>
        <v>4.0999999999999996</v>
      </c>
      <c r="AA516">
        <f>Hoja1!U516</f>
        <v>0.1</v>
      </c>
      <c r="AB516">
        <f>Hoja1!AI516</f>
        <v>79.2</v>
      </c>
    </row>
    <row r="517" spans="1:28" x14ac:dyDescent="0.3">
      <c r="A517" s="2">
        <f>Hoja1!D517</f>
        <v>45246.208333333336</v>
      </c>
      <c r="B517" t="str">
        <f>Hoja1!C517</f>
        <v>B</v>
      </c>
      <c r="C517" t="str">
        <f>Hoja1!AE517</f>
        <v>OCENSA</v>
      </c>
      <c r="D517">
        <f>Hoja1!E517</f>
        <v>0.1</v>
      </c>
      <c r="E517">
        <f>Hoja1!P517</f>
        <v>0.1</v>
      </c>
      <c r="F517">
        <f>Hoja1!V517</f>
        <v>5.4</v>
      </c>
      <c r="G517">
        <f>Hoja1!W517</f>
        <v>5.3</v>
      </c>
      <c r="H517">
        <f>Hoja1!X517</f>
        <v>5.0999999999999996</v>
      </c>
      <c r="I517">
        <f>Hoja1!Y517</f>
        <v>12.2</v>
      </c>
      <c r="J517">
        <f>Hoja1!Z517</f>
        <v>12.3</v>
      </c>
      <c r="K517">
        <f>Hoja1!AA517</f>
        <v>12</v>
      </c>
      <c r="L517">
        <f>Hoja1!AB517</f>
        <v>5.8</v>
      </c>
      <c r="M517">
        <f>Hoja1!F517</f>
        <v>5.7</v>
      </c>
      <c r="N517">
        <f>Hoja1!G517</f>
        <v>5.8</v>
      </c>
      <c r="O517">
        <f>Hoja1!H517</f>
        <v>4.9000000000000004</v>
      </c>
      <c r="P517">
        <f>Hoja1!I517</f>
        <v>4.5</v>
      </c>
      <c r="Q517">
        <f>Hoja1!J517</f>
        <v>1</v>
      </c>
      <c r="R517">
        <f>Hoja1!K517</f>
        <v>1</v>
      </c>
      <c r="S517">
        <f>Hoja1!L517</f>
        <v>1</v>
      </c>
      <c r="T517">
        <f>Hoja1!M517</f>
        <v>1</v>
      </c>
      <c r="U517">
        <f>Hoja1!N517</f>
        <v>1</v>
      </c>
      <c r="V517">
        <f>Hoja1!O517</f>
        <v>0.1</v>
      </c>
      <c r="W517">
        <f>Hoja1!Q517</f>
        <v>0.1</v>
      </c>
      <c r="X517">
        <f>Hoja1!R517</f>
        <v>0.1</v>
      </c>
      <c r="Y517">
        <f>Hoja1!S517</f>
        <v>1.1000000000000001</v>
      </c>
      <c r="Z517">
        <f>Hoja1!T517</f>
        <v>1</v>
      </c>
      <c r="AA517">
        <f>Hoja1!U517</f>
        <v>0.8</v>
      </c>
      <c r="AB517">
        <f>Hoja1!AI517</f>
        <v>87.4</v>
      </c>
    </row>
    <row r="518" spans="1:28" x14ac:dyDescent="0.3">
      <c r="A518" s="2">
        <f>Hoja1!D518</f>
        <v>45246.208333333336</v>
      </c>
      <c r="B518" t="str">
        <f>Hoja1!C518</f>
        <v>A</v>
      </c>
      <c r="C518" t="str">
        <f>Hoja1!AE518</f>
        <v>ODL</v>
      </c>
      <c r="D518">
        <f>Hoja1!E518</f>
        <v>0</v>
      </c>
      <c r="E518">
        <f>Hoja1!P518</f>
        <v>0</v>
      </c>
      <c r="F518">
        <f>Hoja1!V518</f>
        <v>87</v>
      </c>
      <c r="G518">
        <f>Hoja1!W518</f>
        <v>87</v>
      </c>
      <c r="H518">
        <f>Hoja1!X518</f>
        <v>87</v>
      </c>
      <c r="I518">
        <f>Hoja1!Y518</f>
        <v>87</v>
      </c>
      <c r="J518">
        <f>Hoja1!Z518</f>
        <v>87</v>
      </c>
      <c r="K518">
        <f>Hoja1!AA518</f>
        <v>80</v>
      </c>
      <c r="L518">
        <f>Hoja1!AB518</f>
        <v>80</v>
      </c>
      <c r="M518">
        <f>Hoja1!F518</f>
        <v>80</v>
      </c>
      <c r="N518">
        <f>Hoja1!G518</f>
        <v>80</v>
      </c>
      <c r="O518">
        <f>Hoja1!H518</f>
        <v>80</v>
      </c>
      <c r="P518">
        <f>Hoja1!I518</f>
        <v>80</v>
      </c>
      <c r="Q518">
        <f>Hoja1!J518</f>
        <v>0</v>
      </c>
      <c r="R518">
        <f>Hoja1!K518</f>
        <v>0</v>
      </c>
      <c r="S518">
        <f>Hoja1!L518</f>
        <v>0</v>
      </c>
      <c r="T518">
        <f>Hoja1!M518</f>
        <v>0</v>
      </c>
      <c r="U518">
        <f>Hoja1!N518</f>
        <v>0</v>
      </c>
      <c r="V518">
        <f>Hoja1!O518</f>
        <v>100</v>
      </c>
      <c r="W518">
        <f>Hoja1!Q518</f>
        <v>100</v>
      </c>
      <c r="X518">
        <f>Hoja1!R518</f>
        <v>120</v>
      </c>
      <c r="Y518">
        <f>Hoja1!S518</f>
        <v>120</v>
      </c>
      <c r="Z518">
        <f>Hoja1!T518</f>
        <v>120</v>
      </c>
      <c r="AA518">
        <f>Hoja1!U518</f>
        <v>120</v>
      </c>
      <c r="AB518">
        <f>Hoja1!AI518</f>
        <v>1595</v>
      </c>
    </row>
    <row r="519" spans="1:28" x14ac:dyDescent="0.3">
      <c r="A519" s="2">
        <f>Hoja1!D519</f>
        <v>45246.208333333336</v>
      </c>
      <c r="B519" t="str">
        <f>Hoja1!C519</f>
        <v>B</v>
      </c>
      <c r="C519" t="str">
        <f>Hoja1!AE519</f>
        <v>ODL</v>
      </c>
      <c r="D519">
        <f>Hoja1!E519</f>
        <v>0</v>
      </c>
      <c r="E519">
        <f>Hoja1!P519</f>
        <v>0</v>
      </c>
      <c r="F519">
        <f>Hoja1!V519</f>
        <v>0</v>
      </c>
      <c r="G519">
        <f>Hoja1!W519</f>
        <v>0</v>
      </c>
      <c r="H519">
        <f>Hoja1!X519</f>
        <v>0</v>
      </c>
      <c r="I519">
        <f>Hoja1!Y519</f>
        <v>0</v>
      </c>
      <c r="J519">
        <f>Hoja1!Z519</f>
        <v>0</v>
      </c>
      <c r="K519">
        <f>Hoja1!AA519</f>
        <v>0</v>
      </c>
      <c r="L519">
        <f>Hoja1!AB519</f>
        <v>0</v>
      </c>
      <c r="M519">
        <f>Hoja1!F519</f>
        <v>0</v>
      </c>
      <c r="N519">
        <f>Hoja1!G519</f>
        <v>0</v>
      </c>
      <c r="O519">
        <f>Hoja1!H519</f>
        <v>0</v>
      </c>
      <c r="P519">
        <f>Hoja1!I519</f>
        <v>0</v>
      </c>
      <c r="Q519">
        <f>Hoja1!J519</f>
        <v>0</v>
      </c>
      <c r="R519">
        <f>Hoja1!K519</f>
        <v>0</v>
      </c>
      <c r="S519">
        <f>Hoja1!L519</f>
        <v>80</v>
      </c>
      <c r="T519">
        <f>Hoja1!M519</f>
        <v>80</v>
      </c>
      <c r="U519">
        <f>Hoja1!N519</f>
        <v>0</v>
      </c>
      <c r="V519">
        <f>Hoja1!O519</f>
        <v>0</v>
      </c>
      <c r="W519">
        <f>Hoja1!Q519</f>
        <v>0</v>
      </c>
      <c r="X519">
        <f>Hoja1!R519</f>
        <v>0</v>
      </c>
      <c r="Y519">
        <f>Hoja1!S519</f>
        <v>100</v>
      </c>
      <c r="Z519">
        <f>Hoja1!T519</f>
        <v>120</v>
      </c>
      <c r="AA519">
        <f>Hoja1!U519</f>
        <v>120</v>
      </c>
      <c r="AB519">
        <f>Hoja1!AI519</f>
        <v>500</v>
      </c>
    </row>
    <row r="520" spans="1:28" x14ac:dyDescent="0.3">
      <c r="A520" s="2">
        <f>Hoja1!D520</f>
        <v>45246.208333333336</v>
      </c>
      <c r="B520" t="str">
        <f>Hoja1!C520</f>
        <v>C</v>
      </c>
      <c r="C520" t="str">
        <f>Hoja1!AE520</f>
        <v>ODL</v>
      </c>
      <c r="D520">
        <f>Hoja1!E520</f>
        <v>0</v>
      </c>
      <c r="E520">
        <f>Hoja1!P520</f>
        <v>0</v>
      </c>
      <c r="F520">
        <f>Hoja1!V520</f>
        <v>100</v>
      </c>
      <c r="G520">
        <f>Hoja1!W520</f>
        <v>100</v>
      </c>
      <c r="H520">
        <f>Hoja1!X520</f>
        <v>100</v>
      </c>
      <c r="I520">
        <f>Hoja1!Y520</f>
        <v>0</v>
      </c>
      <c r="J520">
        <f>Hoja1!Z520</f>
        <v>0</v>
      </c>
      <c r="K520">
        <f>Hoja1!AA520</f>
        <v>0</v>
      </c>
      <c r="L520">
        <f>Hoja1!AB520</f>
        <v>0</v>
      </c>
      <c r="M520">
        <f>Hoja1!F520</f>
        <v>0</v>
      </c>
      <c r="N520">
        <f>Hoja1!G520</f>
        <v>0</v>
      </c>
      <c r="O520">
        <f>Hoja1!H520</f>
        <v>0</v>
      </c>
      <c r="P520">
        <f>Hoja1!I520</f>
        <v>0</v>
      </c>
      <c r="Q520">
        <f>Hoja1!J520</f>
        <v>0</v>
      </c>
      <c r="R520">
        <f>Hoja1!K520</f>
        <v>0</v>
      </c>
      <c r="S520">
        <f>Hoja1!L520</f>
        <v>0</v>
      </c>
      <c r="T520">
        <f>Hoja1!M520</f>
        <v>0</v>
      </c>
      <c r="U520">
        <f>Hoja1!N520</f>
        <v>0</v>
      </c>
      <c r="V520">
        <f>Hoja1!O520</f>
        <v>0</v>
      </c>
      <c r="W520">
        <f>Hoja1!Q520</f>
        <v>0</v>
      </c>
      <c r="X520">
        <f>Hoja1!R520</f>
        <v>0</v>
      </c>
      <c r="Y520">
        <f>Hoja1!S520</f>
        <v>0</v>
      </c>
      <c r="Z520">
        <f>Hoja1!T520</f>
        <v>0</v>
      </c>
      <c r="AA520">
        <f>Hoja1!U520</f>
        <v>0</v>
      </c>
      <c r="AB520">
        <f>Hoja1!AI520</f>
        <v>300</v>
      </c>
    </row>
    <row r="521" spans="1:28" x14ac:dyDescent="0.3">
      <c r="A521" s="2">
        <f>Hoja1!D521</f>
        <v>45246.208333333336</v>
      </c>
      <c r="B521" t="str">
        <f>Hoja1!C521</f>
        <v>D</v>
      </c>
      <c r="C521" t="str">
        <f>Hoja1!AE521</f>
        <v>ODL</v>
      </c>
      <c r="D521">
        <f>Hoja1!E521</f>
        <v>0</v>
      </c>
      <c r="E521">
        <f>Hoja1!P521</f>
        <v>0</v>
      </c>
      <c r="F521">
        <f>Hoja1!V521</f>
        <v>0</v>
      </c>
      <c r="G521">
        <f>Hoja1!W521</f>
        <v>0</v>
      </c>
      <c r="H521">
        <f>Hoja1!X521</f>
        <v>0</v>
      </c>
      <c r="I521">
        <f>Hoja1!Y521</f>
        <v>0</v>
      </c>
      <c r="J521">
        <f>Hoja1!Z521</f>
        <v>0</v>
      </c>
      <c r="K521">
        <f>Hoja1!AA521</f>
        <v>0</v>
      </c>
      <c r="L521">
        <f>Hoja1!AB521</f>
        <v>0</v>
      </c>
      <c r="M521">
        <f>Hoja1!F521</f>
        <v>0</v>
      </c>
      <c r="N521">
        <f>Hoja1!G521</f>
        <v>0</v>
      </c>
      <c r="O521">
        <f>Hoja1!H521</f>
        <v>0</v>
      </c>
      <c r="P521">
        <f>Hoja1!I521</f>
        <v>0</v>
      </c>
      <c r="Q521">
        <f>Hoja1!J521</f>
        <v>0</v>
      </c>
      <c r="R521">
        <f>Hoja1!K521</f>
        <v>60</v>
      </c>
      <c r="S521">
        <f>Hoja1!L521</f>
        <v>60</v>
      </c>
      <c r="T521">
        <f>Hoja1!M521</f>
        <v>60</v>
      </c>
      <c r="U521">
        <f>Hoja1!N521</f>
        <v>60</v>
      </c>
      <c r="V521">
        <f>Hoja1!O521</f>
        <v>60</v>
      </c>
      <c r="W521">
        <f>Hoja1!Q521</f>
        <v>60</v>
      </c>
      <c r="X521">
        <f>Hoja1!R521</f>
        <v>60</v>
      </c>
      <c r="Y521">
        <f>Hoja1!S521</f>
        <v>60</v>
      </c>
      <c r="Z521">
        <f>Hoja1!T521</f>
        <v>60</v>
      </c>
      <c r="AA521">
        <f>Hoja1!U521</f>
        <v>60</v>
      </c>
      <c r="AB521">
        <f>Hoja1!AI521</f>
        <v>600</v>
      </c>
    </row>
    <row r="522" spans="1:28" x14ac:dyDescent="0.3">
      <c r="A522" s="2">
        <f>Hoja1!D522</f>
        <v>45245.208333333336</v>
      </c>
      <c r="B522" t="str">
        <f>Hoja1!C522</f>
        <v>C</v>
      </c>
      <c r="C522" t="str">
        <f>Hoja1!AE522</f>
        <v>ODL</v>
      </c>
      <c r="D522">
        <f>Hoja1!E522</f>
        <v>0</v>
      </c>
      <c r="E522">
        <f>Hoja1!P522</f>
        <v>0</v>
      </c>
      <c r="F522">
        <f>Hoja1!V522</f>
        <v>0</v>
      </c>
      <c r="G522">
        <f>Hoja1!W522</f>
        <v>0</v>
      </c>
      <c r="H522">
        <f>Hoja1!X522</f>
        <v>0</v>
      </c>
      <c r="I522">
        <f>Hoja1!Y522</f>
        <v>0</v>
      </c>
      <c r="J522">
        <f>Hoja1!Z522</f>
        <v>0</v>
      </c>
      <c r="K522">
        <f>Hoja1!AA522</f>
        <v>0</v>
      </c>
      <c r="L522">
        <f>Hoja1!AB522</f>
        <v>0</v>
      </c>
      <c r="M522">
        <f>Hoja1!F522</f>
        <v>0</v>
      </c>
      <c r="N522">
        <f>Hoja1!G522</f>
        <v>0</v>
      </c>
      <c r="O522">
        <f>Hoja1!H522</f>
        <v>0</v>
      </c>
      <c r="P522">
        <f>Hoja1!I522</f>
        <v>0</v>
      </c>
      <c r="Q522">
        <f>Hoja1!J522</f>
        <v>0</v>
      </c>
      <c r="R522">
        <f>Hoja1!K522</f>
        <v>0</v>
      </c>
      <c r="S522">
        <f>Hoja1!L522</f>
        <v>0</v>
      </c>
      <c r="T522">
        <f>Hoja1!M522</f>
        <v>0</v>
      </c>
      <c r="U522">
        <f>Hoja1!N522</f>
        <v>0</v>
      </c>
      <c r="V522">
        <f>Hoja1!O522</f>
        <v>0</v>
      </c>
      <c r="W522">
        <f>Hoja1!Q522</f>
        <v>0</v>
      </c>
      <c r="X522">
        <f>Hoja1!R522</f>
        <v>0</v>
      </c>
      <c r="Y522">
        <f>Hoja1!S522</f>
        <v>0</v>
      </c>
      <c r="Z522">
        <f>Hoja1!T522</f>
        <v>0</v>
      </c>
      <c r="AA522">
        <f>Hoja1!U522</f>
        <v>0</v>
      </c>
      <c r="AB522">
        <f>Hoja1!AI522</f>
        <v>0</v>
      </c>
    </row>
    <row r="523" spans="1:28" x14ac:dyDescent="0.3">
      <c r="A523" s="2">
        <f>Hoja1!D523</f>
        <v>45245.208333333336</v>
      </c>
      <c r="B523" t="str">
        <f>Hoja1!C523</f>
        <v>D</v>
      </c>
      <c r="C523" t="str">
        <f>Hoja1!AE523</f>
        <v>ODL</v>
      </c>
      <c r="D523">
        <f>Hoja1!E523</f>
        <v>100</v>
      </c>
      <c r="E523">
        <f>Hoja1!P523</f>
        <v>100</v>
      </c>
      <c r="F523">
        <f>Hoja1!V523</f>
        <v>0</v>
      </c>
      <c r="G523">
        <f>Hoja1!W523</f>
        <v>0</v>
      </c>
      <c r="H523">
        <f>Hoja1!X523</f>
        <v>0</v>
      </c>
      <c r="I523">
        <f>Hoja1!Y523</f>
        <v>0</v>
      </c>
      <c r="J523">
        <f>Hoja1!Z523</f>
        <v>0</v>
      </c>
      <c r="K523">
        <f>Hoja1!AA523</f>
        <v>0</v>
      </c>
      <c r="L523">
        <f>Hoja1!AB523</f>
        <v>0</v>
      </c>
      <c r="M523">
        <f>Hoja1!F523</f>
        <v>0</v>
      </c>
      <c r="N523">
        <f>Hoja1!G523</f>
        <v>0</v>
      </c>
      <c r="O523">
        <f>Hoja1!H523</f>
        <v>0</v>
      </c>
      <c r="P523">
        <f>Hoja1!I523</f>
        <v>0</v>
      </c>
      <c r="Q523">
        <f>Hoja1!J523</f>
        <v>0</v>
      </c>
      <c r="R523">
        <f>Hoja1!K523</f>
        <v>0</v>
      </c>
      <c r="S523">
        <f>Hoja1!L523</f>
        <v>0</v>
      </c>
      <c r="T523">
        <f>Hoja1!M523</f>
        <v>0</v>
      </c>
      <c r="U523">
        <f>Hoja1!N523</f>
        <v>0</v>
      </c>
      <c r="V523">
        <f>Hoja1!O523</f>
        <v>0</v>
      </c>
      <c r="W523">
        <f>Hoja1!Q523</f>
        <v>0</v>
      </c>
      <c r="X523">
        <f>Hoja1!R523</f>
        <v>0</v>
      </c>
      <c r="Y523">
        <f>Hoja1!S523</f>
        <v>0</v>
      </c>
      <c r="Z523">
        <f>Hoja1!T523</f>
        <v>0</v>
      </c>
      <c r="AA523">
        <f>Hoja1!U523</f>
        <v>0</v>
      </c>
      <c r="AB523">
        <f>Hoja1!AI523</f>
        <v>200</v>
      </c>
    </row>
    <row r="524" spans="1:28" x14ac:dyDescent="0.3">
      <c r="A524" s="2">
        <f>Hoja1!D524</f>
        <v>45245.208333333336</v>
      </c>
      <c r="B524" t="str">
        <f>Hoja1!C524</f>
        <v>B</v>
      </c>
      <c r="C524" t="str">
        <f>Hoja1!AE524</f>
        <v>ODL</v>
      </c>
      <c r="D524">
        <f>Hoja1!E524</f>
        <v>0</v>
      </c>
      <c r="E524">
        <f>Hoja1!P524</f>
        <v>133</v>
      </c>
      <c r="F524">
        <f>Hoja1!V524</f>
        <v>133</v>
      </c>
      <c r="G524">
        <f>Hoja1!W524</f>
        <v>133</v>
      </c>
      <c r="H524">
        <f>Hoja1!X524</f>
        <v>133</v>
      </c>
      <c r="I524">
        <f>Hoja1!Y524</f>
        <v>90</v>
      </c>
      <c r="J524">
        <f>Hoja1!Z524</f>
        <v>90</v>
      </c>
      <c r="K524">
        <f>Hoja1!AA524</f>
        <v>90</v>
      </c>
      <c r="L524">
        <f>Hoja1!AB524</f>
        <v>90</v>
      </c>
      <c r="M524">
        <f>Hoja1!F524</f>
        <v>90</v>
      </c>
      <c r="N524">
        <f>Hoja1!G524</f>
        <v>90</v>
      </c>
      <c r="O524">
        <f>Hoja1!H524</f>
        <v>90</v>
      </c>
      <c r="P524">
        <f>Hoja1!I524</f>
        <v>90</v>
      </c>
      <c r="Q524">
        <f>Hoja1!J524</f>
        <v>90</v>
      </c>
      <c r="R524">
        <f>Hoja1!K524</f>
        <v>90</v>
      </c>
      <c r="S524">
        <f>Hoja1!L524</f>
        <v>90</v>
      </c>
      <c r="T524">
        <f>Hoja1!M524</f>
        <v>90</v>
      </c>
      <c r="U524">
        <f>Hoja1!N524</f>
        <v>0</v>
      </c>
      <c r="V524">
        <f>Hoja1!O524</f>
        <v>0</v>
      </c>
      <c r="W524">
        <f>Hoja1!Q524</f>
        <v>0</v>
      </c>
      <c r="X524">
        <f>Hoja1!R524</f>
        <v>0</v>
      </c>
      <c r="Y524">
        <f>Hoja1!S524</f>
        <v>0</v>
      </c>
      <c r="Z524">
        <f>Hoja1!T524</f>
        <v>0</v>
      </c>
      <c r="AA524">
        <f>Hoja1!U524</f>
        <v>0</v>
      </c>
      <c r="AB524">
        <f>Hoja1!AI524</f>
        <v>1612</v>
      </c>
    </row>
    <row r="525" spans="1:28" x14ac:dyDescent="0.3">
      <c r="A525" s="2">
        <f>Hoja1!D525</f>
        <v>45245.208333333336</v>
      </c>
      <c r="B525" t="str">
        <f>Hoja1!C525</f>
        <v>A</v>
      </c>
      <c r="C525" t="str">
        <f>Hoja1!AE525</f>
        <v>ODL</v>
      </c>
      <c r="D525">
        <f>Hoja1!E525</f>
        <v>0</v>
      </c>
      <c r="E525">
        <f>Hoja1!P525</f>
        <v>0</v>
      </c>
      <c r="F525">
        <f>Hoja1!V525</f>
        <v>100</v>
      </c>
      <c r="G525">
        <f>Hoja1!W525</f>
        <v>100</v>
      </c>
      <c r="H525">
        <f>Hoja1!X525</f>
        <v>100</v>
      </c>
      <c r="I525">
        <f>Hoja1!Y525</f>
        <v>100</v>
      </c>
      <c r="J525">
        <f>Hoja1!Z525</f>
        <v>100</v>
      </c>
      <c r="K525">
        <f>Hoja1!AA525</f>
        <v>100</v>
      </c>
      <c r="L525">
        <f>Hoja1!AB525</f>
        <v>100</v>
      </c>
      <c r="M525">
        <f>Hoja1!F525</f>
        <v>100</v>
      </c>
      <c r="N525">
        <f>Hoja1!G525</f>
        <v>100</v>
      </c>
      <c r="O525">
        <f>Hoja1!H525</f>
        <v>100</v>
      </c>
      <c r="P525">
        <f>Hoja1!I525</f>
        <v>100</v>
      </c>
      <c r="Q525">
        <f>Hoja1!J525</f>
        <v>100</v>
      </c>
      <c r="R525">
        <f>Hoja1!K525</f>
        <v>0</v>
      </c>
      <c r="S525">
        <f>Hoja1!L525</f>
        <v>0</v>
      </c>
      <c r="T525">
        <f>Hoja1!M525</f>
        <v>0</v>
      </c>
      <c r="U525">
        <f>Hoja1!N525</f>
        <v>0</v>
      </c>
      <c r="V525">
        <f>Hoja1!O525</f>
        <v>0</v>
      </c>
      <c r="W525">
        <f>Hoja1!Q525</f>
        <v>0</v>
      </c>
      <c r="X525">
        <f>Hoja1!R525</f>
        <v>0</v>
      </c>
      <c r="Y525">
        <f>Hoja1!S525</f>
        <v>0</v>
      </c>
      <c r="Z525">
        <f>Hoja1!T525</f>
        <v>0</v>
      </c>
      <c r="AA525">
        <f>Hoja1!U525</f>
        <v>0</v>
      </c>
      <c r="AB525">
        <f>Hoja1!AI525</f>
        <v>1200</v>
      </c>
    </row>
    <row r="526" spans="1:28" x14ac:dyDescent="0.3">
      <c r="A526" s="2">
        <f>Hoja1!D526</f>
        <v>45245.208333333336</v>
      </c>
      <c r="B526" t="str">
        <f>Hoja1!C526</f>
        <v>A</v>
      </c>
      <c r="C526" t="str">
        <f>Hoja1!AE526</f>
        <v>OCENSA</v>
      </c>
      <c r="D526">
        <f>Hoja1!E526</f>
        <v>6.6</v>
      </c>
      <c r="E526">
        <f>Hoja1!P526</f>
        <v>1.2</v>
      </c>
      <c r="F526">
        <f>Hoja1!V526</f>
        <v>1</v>
      </c>
      <c r="G526">
        <f>Hoja1!W526</f>
        <v>1</v>
      </c>
      <c r="H526">
        <f>Hoja1!X526</f>
        <v>1</v>
      </c>
      <c r="I526">
        <f>Hoja1!Y526</f>
        <v>1</v>
      </c>
      <c r="J526">
        <f>Hoja1!Z526</f>
        <v>1</v>
      </c>
      <c r="K526">
        <f>Hoja1!AA526</f>
        <v>1</v>
      </c>
      <c r="L526">
        <f>Hoja1!AB526</f>
        <v>1</v>
      </c>
      <c r="M526">
        <f>Hoja1!F526</f>
        <v>1</v>
      </c>
      <c r="N526">
        <f>Hoja1!G526</f>
        <v>1</v>
      </c>
      <c r="O526">
        <f>Hoja1!H526</f>
        <v>6.8</v>
      </c>
      <c r="P526">
        <f>Hoja1!I526</f>
        <v>6.8</v>
      </c>
      <c r="Q526">
        <f>Hoja1!J526</f>
        <v>7.4</v>
      </c>
      <c r="R526">
        <f>Hoja1!K526</f>
        <v>7.4</v>
      </c>
      <c r="S526">
        <f>Hoja1!L526</f>
        <v>7.4</v>
      </c>
      <c r="T526">
        <f>Hoja1!M526</f>
        <v>1</v>
      </c>
      <c r="U526">
        <f>Hoja1!N526</f>
        <v>0.1</v>
      </c>
      <c r="V526">
        <f>Hoja1!O526</f>
        <v>0.1</v>
      </c>
      <c r="W526">
        <f>Hoja1!Q526</f>
        <v>0.1</v>
      </c>
      <c r="X526">
        <f>Hoja1!R526</f>
        <v>0.1</v>
      </c>
      <c r="Y526">
        <f>Hoja1!S526</f>
        <v>0.1</v>
      </c>
      <c r="Z526">
        <f>Hoja1!T526</f>
        <v>0.1</v>
      </c>
      <c r="AA526">
        <f>Hoja1!U526</f>
        <v>0.1</v>
      </c>
      <c r="AB526">
        <f>Hoja1!AI526</f>
        <v>54.3</v>
      </c>
    </row>
    <row r="527" spans="1:28" x14ac:dyDescent="0.3">
      <c r="A527" s="2">
        <f>Hoja1!D527</f>
        <v>45245.208333333336</v>
      </c>
      <c r="B527" t="str">
        <f>Hoja1!C527</f>
        <v>B</v>
      </c>
      <c r="C527" t="str">
        <f>Hoja1!AE527</f>
        <v>OCENSA</v>
      </c>
      <c r="D527">
        <f>Hoja1!E527</f>
        <v>10.4</v>
      </c>
      <c r="E527">
        <f>Hoja1!P527</f>
        <v>4.8</v>
      </c>
      <c r="F527">
        <f>Hoja1!V527</f>
        <v>3.6</v>
      </c>
      <c r="G527">
        <f>Hoja1!W527</f>
        <v>4.3</v>
      </c>
      <c r="H527">
        <f>Hoja1!X527</f>
        <v>4.3</v>
      </c>
      <c r="I527">
        <f>Hoja1!Y527</f>
        <v>4.4000000000000004</v>
      </c>
      <c r="J527">
        <f>Hoja1!Z527</f>
        <v>4.3</v>
      </c>
      <c r="K527">
        <f>Hoja1!AA527</f>
        <v>4.3</v>
      </c>
      <c r="L527">
        <f>Hoja1!AB527</f>
        <v>3.9</v>
      </c>
      <c r="M527">
        <f>Hoja1!F527</f>
        <v>4.3</v>
      </c>
      <c r="N527">
        <f>Hoja1!G527</f>
        <v>4.3</v>
      </c>
      <c r="O527">
        <f>Hoja1!H527</f>
        <v>11.1</v>
      </c>
      <c r="P527">
        <f>Hoja1!I527</f>
        <v>11.1</v>
      </c>
      <c r="Q527">
        <f>Hoja1!J527</f>
        <v>11.8</v>
      </c>
      <c r="R527">
        <f>Hoja1!K527</f>
        <v>11.8</v>
      </c>
      <c r="S527">
        <f>Hoja1!L527</f>
        <v>11.8</v>
      </c>
      <c r="T527">
        <f>Hoja1!M527</f>
        <v>0.1</v>
      </c>
      <c r="U527">
        <f>Hoja1!N527</f>
        <v>0.1</v>
      </c>
      <c r="V527">
        <f>Hoja1!O527</f>
        <v>0.1</v>
      </c>
      <c r="W527">
        <f>Hoja1!Q527</f>
        <v>0.1</v>
      </c>
      <c r="X527">
        <f>Hoja1!R527</f>
        <v>0.1</v>
      </c>
      <c r="Y527">
        <f>Hoja1!S527</f>
        <v>0.1</v>
      </c>
      <c r="Z527">
        <f>Hoja1!T527</f>
        <v>0.1</v>
      </c>
      <c r="AA527">
        <f>Hoja1!U527</f>
        <v>0.1</v>
      </c>
      <c r="AB527">
        <f>Hoja1!AI527</f>
        <v>111.3</v>
      </c>
    </row>
    <row r="528" spans="1:28" x14ac:dyDescent="0.3">
      <c r="A528" s="2">
        <f>Hoja1!D528</f>
        <v>45245.208333333336</v>
      </c>
      <c r="B528" t="str">
        <f>Hoja1!C528</f>
        <v>A</v>
      </c>
      <c r="C528" t="str">
        <f>Hoja1!AE528</f>
        <v>CURVA DE DURACION</v>
      </c>
      <c r="D528">
        <f>Hoja1!E528</f>
        <v>24700</v>
      </c>
      <c r="E528">
        <f>Hoja1!P528</f>
        <v>13800</v>
      </c>
      <c r="F528">
        <f>Hoja1!V528</f>
        <v>12000</v>
      </c>
      <c r="G528">
        <f>Hoja1!W528</f>
        <v>12900</v>
      </c>
      <c r="H528">
        <f>Hoja1!X528</f>
        <v>13000</v>
      </c>
      <c r="I528">
        <f>Hoja1!Y528</f>
        <v>12700</v>
      </c>
      <c r="J528">
        <f>Hoja1!Z528</f>
        <v>12600</v>
      </c>
      <c r="K528">
        <f>Hoja1!AA528</f>
        <v>12900</v>
      </c>
      <c r="L528">
        <f>Hoja1!AB528</f>
        <v>12100</v>
      </c>
      <c r="M528">
        <f>Hoja1!F528</f>
        <v>13000</v>
      </c>
      <c r="N528">
        <f>Hoja1!G528</f>
        <v>12900</v>
      </c>
      <c r="O528">
        <f>Hoja1!H528</f>
        <v>25700</v>
      </c>
      <c r="P528">
        <f>Hoja1!I528</f>
        <v>25900</v>
      </c>
      <c r="Q528">
        <f>Hoja1!J528</f>
        <v>27000</v>
      </c>
      <c r="R528">
        <f>Hoja1!K528</f>
        <v>27000</v>
      </c>
      <c r="S528">
        <f>Hoja1!L528</f>
        <v>27000</v>
      </c>
      <c r="T528">
        <f>Hoja1!M528</f>
        <v>9600</v>
      </c>
      <c r="U528">
        <f>Hoja1!N528</f>
        <v>9000</v>
      </c>
      <c r="V528">
        <f>Hoja1!O528</f>
        <v>8400</v>
      </c>
      <c r="W528">
        <f>Hoja1!Q528</f>
        <v>8200</v>
      </c>
      <c r="X528">
        <f>Hoja1!R528</f>
        <v>8300</v>
      </c>
      <c r="Y528">
        <f>Hoja1!S528</f>
        <v>8300</v>
      </c>
      <c r="Z528">
        <f>Hoja1!T528</f>
        <v>8300</v>
      </c>
      <c r="AA528">
        <f>Hoja1!U528</f>
        <v>8100</v>
      </c>
      <c r="AB528">
        <f>Hoja1!AI528</f>
        <v>353400</v>
      </c>
    </row>
    <row r="529" spans="1:28" x14ac:dyDescent="0.3">
      <c r="A529" s="2">
        <f>Hoja1!D529</f>
        <v>45244.208333333336</v>
      </c>
      <c r="B529" t="str">
        <f>Hoja1!C529</f>
        <v>D</v>
      </c>
      <c r="C529" t="str">
        <f>Hoja1!AE529</f>
        <v>ODL</v>
      </c>
      <c r="D529">
        <f>Hoja1!E529</f>
        <v>70</v>
      </c>
      <c r="E529">
        <f>Hoja1!P529</f>
        <v>70</v>
      </c>
      <c r="F529">
        <f>Hoja1!V529</f>
        <v>63</v>
      </c>
      <c r="G529">
        <f>Hoja1!W529</f>
        <v>0</v>
      </c>
      <c r="H529">
        <f>Hoja1!X529</f>
        <v>0</v>
      </c>
      <c r="I529">
        <f>Hoja1!Y529</f>
        <v>0</v>
      </c>
      <c r="J529">
        <f>Hoja1!Z529</f>
        <v>0</v>
      </c>
      <c r="K529">
        <f>Hoja1!AA529</f>
        <v>0</v>
      </c>
      <c r="L529">
        <f>Hoja1!AB529</f>
        <v>0</v>
      </c>
      <c r="M529">
        <f>Hoja1!F529</f>
        <v>0</v>
      </c>
      <c r="N529">
        <f>Hoja1!G529</f>
        <v>0</v>
      </c>
      <c r="O529">
        <f>Hoja1!H529</f>
        <v>0</v>
      </c>
      <c r="P529">
        <f>Hoja1!I529</f>
        <v>0</v>
      </c>
      <c r="Q529">
        <f>Hoja1!J529</f>
        <v>77</v>
      </c>
      <c r="R529">
        <f>Hoja1!K529</f>
        <v>70</v>
      </c>
      <c r="S529">
        <f>Hoja1!L529</f>
        <v>70</v>
      </c>
      <c r="T529">
        <f>Hoja1!M529</f>
        <v>70</v>
      </c>
      <c r="U529">
        <f>Hoja1!N529</f>
        <v>86</v>
      </c>
      <c r="V529">
        <f>Hoja1!O529</f>
        <v>86</v>
      </c>
      <c r="W529">
        <f>Hoja1!Q529</f>
        <v>86</v>
      </c>
      <c r="X529">
        <f>Hoja1!R529</f>
        <v>86</v>
      </c>
      <c r="Y529">
        <f>Hoja1!S529</f>
        <v>86</v>
      </c>
      <c r="Z529">
        <f>Hoja1!T529</f>
        <v>78</v>
      </c>
      <c r="AA529">
        <f>Hoja1!U529</f>
        <v>93</v>
      </c>
      <c r="AB529">
        <f>Hoja1!AI529</f>
        <v>1091</v>
      </c>
    </row>
    <row r="530" spans="1:28" x14ac:dyDescent="0.3">
      <c r="A530" s="2">
        <f>Hoja1!D530</f>
        <v>45244.208333333336</v>
      </c>
      <c r="B530" t="str">
        <f>Hoja1!C530</f>
        <v>C</v>
      </c>
      <c r="C530" t="str">
        <f>Hoja1!AE530</f>
        <v>ODL</v>
      </c>
      <c r="D530">
        <f>Hoja1!E530</f>
        <v>110</v>
      </c>
      <c r="E530">
        <f>Hoja1!P530</f>
        <v>110</v>
      </c>
      <c r="F530">
        <f>Hoja1!V530</f>
        <v>100</v>
      </c>
      <c r="G530">
        <f>Hoja1!W530</f>
        <v>0</v>
      </c>
      <c r="H530">
        <f>Hoja1!X530</f>
        <v>0</v>
      </c>
      <c r="I530">
        <f>Hoja1!Y530</f>
        <v>0</v>
      </c>
      <c r="J530">
        <f>Hoja1!Z530</f>
        <v>0</v>
      </c>
      <c r="K530">
        <f>Hoja1!AA530</f>
        <v>0</v>
      </c>
      <c r="L530">
        <f>Hoja1!AB530</f>
        <v>0</v>
      </c>
      <c r="M530">
        <f>Hoja1!F530</f>
        <v>0</v>
      </c>
      <c r="N530">
        <f>Hoja1!G530</f>
        <v>0</v>
      </c>
      <c r="O530">
        <f>Hoja1!H530</f>
        <v>0</v>
      </c>
      <c r="P530">
        <f>Hoja1!I530</f>
        <v>0</v>
      </c>
      <c r="Q530">
        <f>Hoja1!J530</f>
        <v>0</v>
      </c>
      <c r="R530">
        <f>Hoja1!K530</f>
        <v>0</v>
      </c>
      <c r="S530">
        <f>Hoja1!L530</f>
        <v>0</v>
      </c>
      <c r="T530">
        <f>Hoja1!M530</f>
        <v>0</v>
      </c>
      <c r="U530">
        <f>Hoja1!N530</f>
        <v>0</v>
      </c>
      <c r="V530">
        <f>Hoja1!O530</f>
        <v>0</v>
      </c>
      <c r="W530">
        <f>Hoja1!Q530</f>
        <v>0</v>
      </c>
      <c r="X530">
        <f>Hoja1!R530</f>
        <v>0</v>
      </c>
      <c r="Y530">
        <f>Hoja1!S530</f>
        <v>0</v>
      </c>
      <c r="Z530">
        <f>Hoja1!T530</f>
        <v>0</v>
      </c>
      <c r="AA530">
        <f>Hoja1!U530</f>
        <v>0</v>
      </c>
      <c r="AB530">
        <f>Hoja1!AI530</f>
        <v>320</v>
      </c>
    </row>
    <row r="531" spans="1:28" x14ac:dyDescent="0.3">
      <c r="A531" s="2">
        <f>Hoja1!D531</f>
        <v>45244.208333333336</v>
      </c>
      <c r="B531" t="str">
        <f>Hoja1!C531</f>
        <v>B</v>
      </c>
      <c r="C531" t="str">
        <f>Hoja1!AE531</f>
        <v>ODL</v>
      </c>
      <c r="D531">
        <f>Hoja1!E531</f>
        <v>0</v>
      </c>
      <c r="E531">
        <f>Hoja1!P531</f>
        <v>0</v>
      </c>
      <c r="F531">
        <f>Hoja1!V531</f>
        <v>0</v>
      </c>
      <c r="G531">
        <f>Hoja1!W531</f>
        <v>0</v>
      </c>
      <c r="H531">
        <f>Hoja1!X531</f>
        <v>0</v>
      </c>
      <c r="I531">
        <f>Hoja1!Y531</f>
        <v>0</v>
      </c>
      <c r="J531">
        <f>Hoja1!Z531</f>
        <v>0</v>
      </c>
      <c r="K531">
        <f>Hoja1!AA531</f>
        <v>0</v>
      </c>
      <c r="L531">
        <f>Hoja1!AB531</f>
        <v>0</v>
      </c>
      <c r="M531">
        <f>Hoja1!F531</f>
        <v>0</v>
      </c>
      <c r="N531">
        <f>Hoja1!G531</f>
        <v>0</v>
      </c>
      <c r="O531">
        <f>Hoja1!H531</f>
        <v>0</v>
      </c>
      <c r="P531">
        <f>Hoja1!I531</f>
        <v>0</v>
      </c>
      <c r="Q531">
        <f>Hoja1!J531</f>
        <v>0</v>
      </c>
      <c r="R531">
        <f>Hoja1!K531</f>
        <v>0</v>
      </c>
      <c r="S531">
        <f>Hoja1!L531</f>
        <v>0</v>
      </c>
      <c r="T531">
        <f>Hoja1!M531</f>
        <v>0</v>
      </c>
      <c r="U531">
        <f>Hoja1!N531</f>
        <v>0</v>
      </c>
      <c r="V531">
        <f>Hoja1!O531</f>
        <v>83</v>
      </c>
      <c r="W531">
        <f>Hoja1!Q531</f>
        <v>83</v>
      </c>
      <c r="X531">
        <f>Hoja1!R531</f>
        <v>83</v>
      </c>
      <c r="Y531">
        <f>Hoja1!S531</f>
        <v>83</v>
      </c>
      <c r="Z531">
        <f>Hoja1!T531</f>
        <v>83</v>
      </c>
      <c r="AA531">
        <f>Hoja1!U531</f>
        <v>83</v>
      </c>
      <c r="AB531">
        <f>Hoja1!AI531</f>
        <v>498</v>
      </c>
    </row>
    <row r="532" spans="1:28" x14ac:dyDescent="0.3">
      <c r="A532" s="2">
        <f>Hoja1!D532</f>
        <v>45244.208333333336</v>
      </c>
      <c r="B532" t="str">
        <f>Hoja1!C532</f>
        <v>A</v>
      </c>
      <c r="C532" t="str">
        <f>Hoja1!AE532</f>
        <v>ODL</v>
      </c>
      <c r="D532">
        <f>Hoja1!E532</f>
        <v>0</v>
      </c>
      <c r="E532">
        <f>Hoja1!P532</f>
        <v>0</v>
      </c>
      <c r="F532">
        <f>Hoja1!V532</f>
        <v>0</v>
      </c>
      <c r="G532">
        <f>Hoja1!W532</f>
        <v>0</v>
      </c>
      <c r="H532">
        <f>Hoja1!X532</f>
        <v>0</v>
      </c>
      <c r="I532">
        <f>Hoja1!Y532</f>
        <v>0</v>
      </c>
      <c r="J532">
        <f>Hoja1!Z532</f>
        <v>0</v>
      </c>
      <c r="K532">
        <f>Hoja1!AA532</f>
        <v>0</v>
      </c>
      <c r="L532">
        <f>Hoja1!AB532</f>
        <v>0</v>
      </c>
      <c r="M532">
        <f>Hoja1!F532</f>
        <v>0</v>
      </c>
      <c r="N532">
        <f>Hoja1!G532</f>
        <v>0</v>
      </c>
      <c r="O532">
        <f>Hoja1!H532</f>
        <v>85</v>
      </c>
      <c r="P532">
        <f>Hoja1!I532</f>
        <v>85</v>
      </c>
      <c r="Q532">
        <f>Hoja1!J532</f>
        <v>85</v>
      </c>
      <c r="R532">
        <f>Hoja1!K532</f>
        <v>85</v>
      </c>
      <c r="S532">
        <f>Hoja1!L532</f>
        <v>85</v>
      </c>
      <c r="T532">
        <f>Hoja1!M532</f>
        <v>85</v>
      </c>
      <c r="U532">
        <f>Hoja1!N532</f>
        <v>86</v>
      </c>
      <c r="V532">
        <f>Hoja1!O532</f>
        <v>86</v>
      </c>
      <c r="W532">
        <f>Hoja1!Q532</f>
        <v>86</v>
      </c>
      <c r="X532">
        <f>Hoja1!R532</f>
        <v>86</v>
      </c>
      <c r="Y532">
        <f>Hoja1!S532</f>
        <v>86</v>
      </c>
      <c r="Z532">
        <f>Hoja1!T532</f>
        <v>89</v>
      </c>
      <c r="AA532">
        <f>Hoja1!U532</f>
        <v>89</v>
      </c>
      <c r="AB532">
        <f>Hoja1!AI532</f>
        <v>1118</v>
      </c>
    </row>
    <row r="533" spans="1:28" x14ac:dyDescent="0.3">
      <c r="A533" s="2">
        <f>Hoja1!D533</f>
        <v>45244.208333333336</v>
      </c>
      <c r="B533" t="str">
        <f>Hoja1!C533</f>
        <v>B</v>
      </c>
      <c r="C533" t="str">
        <f>Hoja1!AE533</f>
        <v>OCENSA</v>
      </c>
      <c r="D533">
        <f>Hoja1!E533</f>
        <v>12.3</v>
      </c>
      <c r="E533">
        <f>Hoja1!P533</f>
        <v>10.5</v>
      </c>
      <c r="F533">
        <f>Hoja1!V533</f>
        <v>5.9</v>
      </c>
      <c r="G533">
        <f>Hoja1!W533</f>
        <v>5.4</v>
      </c>
      <c r="H533">
        <f>Hoja1!X533</f>
        <v>11</v>
      </c>
      <c r="I533">
        <f>Hoja1!Y533</f>
        <v>12</v>
      </c>
      <c r="J533">
        <f>Hoja1!Z533</f>
        <v>12</v>
      </c>
      <c r="K533">
        <f>Hoja1!AA533</f>
        <v>12</v>
      </c>
      <c r="L533">
        <f>Hoja1!AB533</f>
        <v>1</v>
      </c>
      <c r="M533">
        <f>Hoja1!F533</f>
        <v>1.1000000000000001</v>
      </c>
      <c r="N533">
        <f>Hoja1!G533</f>
        <v>1.1000000000000001</v>
      </c>
      <c r="O533">
        <f>Hoja1!H533</f>
        <v>0</v>
      </c>
      <c r="P533">
        <f>Hoja1!I533</f>
        <v>0</v>
      </c>
      <c r="Q533">
        <f>Hoja1!J533</f>
        <v>0</v>
      </c>
      <c r="R533">
        <f>Hoja1!K533</f>
        <v>4</v>
      </c>
      <c r="S533">
        <f>Hoja1!L533</f>
        <v>5.4</v>
      </c>
      <c r="T533">
        <f>Hoja1!M533</f>
        <v>5.4</v>
      </c>
      <c r="U533">
        <f>Hoja1!N533</f>
        <v>5.5</v>
      </c>
      <c r="V533">
        <f>Hoja1!O533</f>
        <v>5.6</v>
      </c>
      <c r="W533">
        <f>Hoja1!Q533</f>
        <v>5.6</v>
      </c>
      <c r="X533">
        <f>Hoja1!R533</f>
        <v>5.7</v>
      </c>
      <c r="Y533">
        <f>Hoja1!S533</f>
        <v>5.7</v>
      </c>
      <c r="Z533">
        <f>Hoja1!T533</f>
        <v>11</v>
      </c>
      <c r="AA533">
        <f>Hoja1!U533</f>
        <v>10.4</v>
      </c>
      <c r="AB533">
        <f>Hoja1!AI533</f>
        <v>148.6</v>
      </c>
    </row>
    <row r="534" spans="1:28" x14ac:dyDescent="0.3">
      <c r="A534" s="2">
        <f>Hoja1!D534</f>
        <v>45244.208333333336</v>
      </c>
      <c r="B534" t="str">
        <f>Hoja1!C534</f>
        <v>A</v>
      </c>
      <c r="C534" t="str">
        <f>Hoja1!AE534</f>
        <v>OCENSA</v>
      </c>
      <c r="D534">
        <f>Hoja1!E534</f>
        <v>7.7</v>
      </c>
      <c r="E534">
        <f>Hoja1!P534</f>
        <v>6.6</v>
      </c>
      <c r="F534">
        <f>Hoja1!V534</f>
        <v>5.9</v>
      </c>
      <c r="G534">
        <f>Hoja1!W534</f>
        <v>6</v>
      </c>
      <c r="H534">
        <f>Hoja1!X534</f>
        <v>6.8</v>
      </c>
      <c r="I534">
        <f>Hoja1!Y534</f>
        <v>7.7</v>
      </c>
      <c r="J534">
        <f>Hoja1!Z534</f>
        <v>7.4</v>
      </c>
      <c r="K534">
        <f>Hoja1!AA534</f>
        <v>7.7</v>
      </c>
      <c r="L534">
        <f>Hoja1!AB534</f>
        <v>4.9000000000000004</v>
      </c>
      <c r="M534">
        <f>Hoja1!F534</f>
        <v>4.7</v>
      </c>
      <c r="N534">
        <f>Hoja1!G534</f>
        <v>4.7</v>
      </c>
      <c r="O534">
        <f>Hoja1!H534</f>
        <v>0.3</v>
      </c>
      <c r="P534">
        <f>Hoja1!I534</f>
        <v>0.3</v>
      </c>
      <c r="Q534">
        <f>Hoja1!J534</f>
        <v>0.3</v>
      </c>
      <c r="R534">
        <f>Hoja1!K534</f>
        <v>5.5</v>
      </c>
      <c r="S534">
        <f>Hoja1!L534</f>
        <v>7.1</v>
      </c>
      <c r="T534">
        <f>Hoja1!M534</f>
        <v>6.8</v>
      </c>
      <c r="U534">
        <f>Hoja1!N534</f>
        <v>7.4</v>
      </c>
      <c r="V534">
        <f>Hoja1!O534</f>
        <v>7.4</v>
      </c>
      <c r="W534">
        <f>Hoja1!Q534</f>
        <v>7.4</v>
      </c>
      <c r="X534">
        <f>Hoja1!R534</f>
        <v>7.4</v>
      </c>
      <c r="Y534">
        <f>Hoja1!S534</f>
        <v>7.4</v>
      </c>
      <c r="Z534">
        <f>Hoja1!T534</f>
        <v>6.8</v>
      </c>
      <c r="AA534">
        <f>Hoja1!U534</f>
        <v>6.6</v>
      </c>
      <c r="AB534">
        <f>Hoja1!AI534</f>
        <v>140.80000000000001</v>
      </c>
    </row>
    <row r="535" spans="1:28" x14ac:dyDescent="0.3">
      <c r="A535" s="2">
        <f>Hoja1!D535</f>
        <v>45244.208333333336</v>
      </c>
      <c r="B535" t="str">
        <f>Hoja1!C535</f>
        <v>A</v>
      </c>
      <c r="C535" t="str">
        <f>Hoja1!AE535</f>
        <v>CURVA DE DURACION</v>
      </c>
      <c r="D535">
        <f>Hoja1!E535</f>
        <v>27400</v>
      </c>
      <c r="E535">
        <f>Hoja1!P535</f>
        <v>24700</v>
      </c>
      <c r="F535">
        <f>Hoja1!V535</f>
        <v>19500</v>
      </c>
      <c r="G535">
        <f>Hoja1!W535</f>
        <v>19000</v>
      </c>
      <c r="H535">
        <f>Hoja1!X535</f>
        <v>25200</v>
      </c>
      <c r="I535">
        <f>Hoja1!Y535</f>
        <v>26600</v>
      </c>
      <c r="J535">
        <f>Hoja1!Z535</f>
        <v>26000</v>
      </c>
      <c r="K535">
        <f>Hoja1!AA535</f>
        <v>26500</v>
      </c>
      <c r="L535">
        <f>Hoja1!AB535</f>
        <v>13000</v>
      </c>
      <c r="M535">
        <f>Hoja1!F535</f>
        <v>13100</v>
      </c>
      <c r="N535">
        <f>Hoja1!G535</f>
        <v>13200</v>
      </c>
      <c r="O535">
        <f>Hoja1!H535</f>
        <v>7700</v>
      </c>
      <c r="P535">
        <f>Hoja1!I535</f>
        <v>7800</v>
      </c>
      <c r="Q535">
        <f>Hoja1!J535</f>
        <v>8200</v>
      </c>
      <c r="R535">
        <f>Hoja1!K535</f>
        <v>17300</v>
      </c>
      <c r="S535">
        <f>Hoja1!L535</f>
        <v>19900</v>
      </c>
      <c r="T535">
        <f>Hoja1!M535</f>
        <v>19700</v>
      </c>
      <c r="U535">
        <f>Hoja1!N535</f>
        <v>20900</v>
      </c>
      <c r="V535">
        <f>Hoja1!O535</f>
        <v>20900</v>
      </c>
      <c r="W535">
        <f>Hoja1!Q535</f>
        <v>20900</v>
      </c>
      <c r="X535">
        <f>Hoja1!R535</f>
        <v>21100</v>
      </c>
      <c r="Y535">
        <f>Hoja1!S535</f>
        <v>20800</v>
      </c>
      <c r="Z535">
        <f>Hoja1!T535</f>
        <v>25200</v>
      </c>
      <c r="AA535">
        <f>Hoja1!U535</f>
        <v>24600</v>
      </c>
      <c r="AB535">
        <f>Hoja1!AI535</f>
        <v>469200</v>
      </c>
    </row>
    <row r="536" spans="1:28" x14ac:dyDescent="0.3">
      <c r="A536" s="2">
        <f>Hoja1!D536</f>
        <v>45243.208333333336</v>
      </c>
      <c r="B536" t="str">
        <f>Hoja1!C536</f>
        <v>D</v>
      </c>
      <c r="C536" t="str">
        <f>Hoja1!AE536</f>
        <v>ODL</v>
      </c>
      <c r="D536">
        <f>Hoja1!E536</f>
        <v>0</v>
      </c>
      <c r="E536">
        <f>Hoja1!P536</f>
        <v>0</v>
      </c>
      <c r="F536">
        <f>Hoja1!V536</f>
        <v>0</v>
      </c>
      <c r="G536">
        <f>Hoja1!W536</f>
        <v>0</v>
      </c>
      <c r="H536">
        <f>Hoja1!X536</f>
        <v>0</v>
      </c>
      <c r="I536">
        <f>Hoja1!Y536</f>
        <v>0</v>
      </c>
      <c r="J536">
        <f>Hoja1!Z536</f>
        <v>0</v>
      </c>
      <c r="K536">
        <f>Hoja1!AA536</f>
        <v>0</v>
      </c>
      <c r="L536">
        <f>Hoja1!AB536</f>
        <v>0</v>
      </c>
      <c r="M536">
        <f>Hoja1!F536</f>
        <v>0</v>
      </c>
      <c r="N536">
        <f>Hoja1!G536</f>
        <v>0</v>
      </c>
      <c r="O536">
        <f>Hoja1!H536</f>
        <v>0</v>
      </c>
      <c r="P536">
        <f>Hoja1!I536</f>
        <v>0</v>
      </c>
      <c r="Q536">
        <f>Hoja1!J536</f>
        <v>0</v>
      </c>
      <c r="R536">
        <f>Hoja1!K536</f>
        <v>0</v>
      </c>
      <c r="S536">
        <f>Hoja1!L536</f>
        <v>0</v>
      </c>
      <c r="T536">
        <f>Hoja1!M536</f>
        <v>0</v>
      </c>
      <c r="U536">
        <f>Hoja1!N536</f>
        <v>0</v>
      </c>
      <c r="V536">
        <f>Hoja1!O536</f>
        <v>0</v>
      </c>
      <c r="W536">
        <f>Hoja1!Q536</f>
        <v>0</v>
      </c>
      <c r="X536">
        <f>Hoja1!R536</f>
        <v>0</v>
      </c>
      <c r="Y536">
        <f>Hoja1!S536</f>
        <v>0</v>
      </c>
      <c r="Z536">
        <f>Hoja1!T536</f>
        <v>0</v>
      </c>
      <c r="AA536">
        <f>Hoja1!U536</f>
        <v>0</v>
      </c>
      <c r="AB536">
        <f>Hoja1!AI536</f>
        <v>0</v>
      </c>
    </row>
    <row r="537" spans="1:28" x14ac:dyDescent="0.3">
      <c r="A537" s="2">
        <f>Hoja1!D537</f>
        <v>45243.208333333336</v>
      </c>
      <c r="B537" t="str">
        <f>Hoja1!C537</f>
        <v>A</v>
      </c>
      <c r="C537" t="str">
        <f>Hoja1!AE537</f>
        <v>CURVA DE DURACION</v>
      </c>
      <c r="D537">
        <f>Hoja1!E537</f>
        <v>8100</v>
      </c>
      <c r="E537">
        <f>Hoja1!P537</f>
        <v>17900</v>
      </c>
      <c r="F537">
        <f>Hoja1!V537</f>
        <v>17800</v>
      </c>
      <c r="G537">
        <f>Hoja1!W537</f>
        <v>19000</v>
      </c>
      <c r="H537">
        <f>Hoja1!X537</f>
        <v>18700</v>
      </c>
      <c r="I537">
        <f>Hoja1!Y537</f>
        <v>18700</v>
      </c>
      <c r="J537">
        <f>Hoja1!Z537</f>
        <v>19000</v>
      </c>
      <c r="K537">
        <f>Hoja1!AA537</f>
        <v>19300</v>
      </c>
      <c r="L537">
        <f>Hoja1!AB537</f>
        <v>21000</v>
      </c>
      <c r="M537">
        <f>Hoja1!F537</f>
        <v>21200</v>
      </c>
      <c r="N537">
        <f>Hoja1!G537</f>
        <v>21100</v>
      </c>
      <c r="O537">
        <f>Hoja1!H537</f>
        <v>21100</v>
      </c>
      <c r="P537">
        <f>Hoja1!I537</f>
        <v>13600</v>
      </c>
      <c r="Q537">
        <f>Hoja1!J537</f>
        <v>12900</v>
      </c>
      <c r="R537">
        <f>Hoja1!K537</f>
        <v>12600</v>
      </c>
      <c r="S537">
        <f>Hoja1!L537</f>
        <v>12800</v>
      </c>
      <c r="T537">
        <f>Hoja1!M537</f>
        <v>12800</v>
      </c>
      <c r="U537">
        <f>Hoja1!N537</f>
        <v>12600</v>
      </c>
      <c r="V537">
        <f>Hoja1!O537</f>
        <v>12300</v>
      </c>
      <c r="W537">
        <f>Hoja1!Q537</f>
        <v>12500</v>
      </c>
      <c r="X537">
        <f>Hoja1!R537</f>
        <v>12800</v>
      </c>
      <c r="Y537">
        <f>Hoja1!S537</f>
        <v>8800</v>
      </c>
      <c r="Z537">
        <f>Hoja1!T537</f>
        <v>23300</v>
      </c>
      <c r="AA537">
        <f>Hoja1!U537</f>
        <v>24900</v>
      </c>
      <c r="AB537">
        <f>Hoja1!AI537</f>
        <v>394800</v>
      </c>
    </row>
    <row r="538" spans="1:28" x14ac:dyDescent="0.3">
      <c r="A538" s="2">
        <f>Hoja1!D538</f>
        <v>45243.208333333336</v>
      </c>
      <c r="B538" t="str">
        <f>Hoja1!C538</f>
        <v>A</v>
      </c>
      <c r="C538" t="str">
        <f>Hoja1!AE538</f>
        <v>OCENSA</v>
      </c>
      <c r="D538">
        <f>Hoja1!E538</f>
        <v>0.1</v>
      </c>
      <c r="E538">
        <f>Hoja1!P538</f>
        <v>5.5</v>
      </c>
      <c r="F538">
        <f>Hoja1!V538</f>
        <v>5.5</v>
      </c>
      <c r="G538">
        <f>Hoja1!W538</f>
        <v>5.5</v>
      </c>
      <c r="H538">
        <f>Hoja1!X538</f>
        <v>5.5</v>
      </c>
      <c r="I538">
        <f>Hoja1!Y538</f>
        <v>5.8</v>
      </c>
      <c r="J538">
        <f>Hoja1!Z538</f>
        <v>5.8</v>
      </c>
      <c r="K538">
        <f>Hoja1!AA538</f>
        <v>5.8</v>
      </c>
      <c r="L538">
        <f>Hoja1!AB538</f>
        <v>6.6</v>
      </c>
      <c r="M538">
        <f>Hoja1!F538</f>
        <v>6.6</v>
      </c>
      <c r="N538">
        <f>Hoja1!G538</f>
        <v>6.6</v>
      </c>
      <c r="O538">
        <f>Hoja1!H538</f>
        <v>6.5</v>
      </c>
      <c r="P538">
        <f>Hoja1!I538</f>
        <v>5</v>
      </c>
      <c r="Q538">
        <f>Hoja1!J538</f>
        <v>4.8</v>
      </c>
      <c r="R538">
        <f>Hoja1!K538</f>
        <v>4.8</v>
      </c>
      <c r="S538">
        <f>Hoja1!L538</f>
        <v>4.8</v>
      </c>
      <c r="T538">
        <f>Hoja1!M538</f>
        <v>4.8</v>
      </c>
      <c r="U538">
        <f>Hoja1!N538</f>
        <v>4.0999999999999996</v>
      </c>
      <c r="V538">
        <f>Hoja1!O538</f>
        <v>4.0999999999999996</v>
      </c>
      <c r="W538">
        <f>Hoja1!Q538</f>
        <v>4.0999999999999996</v>
      </c>
      <c r="X538">
        <f>Hoja1!R538</f>
        <v>4.9000000000000004</v>
      </c>
      <c r="Y538">
        <f>Hoja1!S538</f>
        <v>0.6</v>
      </c>
      <c r="Z538">
        <f>Hoja1!T538</f>
        <v>6</v>
      </c>
      <c r="AA538">
        <f>Hoja1!U538</f>
        <v>6.6</v>
      </c>
      <c r="AB538">
        <f>Hoja1!AI538</f>
        <v>120.4</v>
      </c>
    </row>
    <row r="539" spans="1:28" x14ac:dyDescent="0.3">
      <c r="A539" s="2">
        <f>Hoja1!D539</f>
        <v>45243.208333333336</v>
      </c>
      <c r="B539" t="str">
        <f>Hoja1!C539</f>
        <v>B</v>
      </c>
      <c r="C539" t="str">
        <f>Hoja1!AE539</f>
        <v>OCENSA</v>
      </c>
      <c r="D539">
        <f>Hoja1!E539</f>
        <v>0.1</v>
      </c>
      <c r="E539">
        <f>Hoja1!P539</f>
        <v>5.2</v>
      </c>
      <c r="F539">
        <f>Hoja1!V539</f>
        <v>5.2</v>
      </c>
      <c r="G539">
        <f>Hoja1!W539</f>
        <v>5.7</v>
      </c>
      <c r="H539">
        <f>Hoja1!X539</f>
        <v>5.5</v>
      </c>
      <c r="I539">
        <f>Hoja1!Y539</f>
        <v>5.8</v>
      </c>
      <c r="J539">
        <f>Hoja1!Z539</f>
        <v>5.8</v>
      </c>
      <c r="K539">
        <f>Hoja1!AA539</f>
        <v>5.8</v>
      </c>
      <c r="L539">
        <f>Hoja1!AB539</f>
        <v>6.4</v>
      </c>
      <c r="M539">
        <f>Hoja1!F539</f>
        <v>6.5</v>
      </c>
      <c r="N539">
        <f>Hoja1!G539</f>
        <v>6.6</v>
      </c>
      <c r="O539">
        <f>Hoja1!H539</f>
        <v>6.5</v>
      </c>
      <c r="P539">
        <f>Hoja1!I539</f>
        <v>0</v>
      </c>
      <c r="Q539">
        <f>Hoja1!J539</f>
        <v>0</v>
      </c>
      <c r="R539">
        <f>Hoja1!K539</f>
        <v>0</v>
      </c>
      <c r="S539">
        <f>Hoja1!L539</f>
        <v>0</v>
      </c>
      <c r="T539">
        <f>Hoja1!M539</f>
        <v>0</v>
      </c>
      <c r="U539">
        <f>Hoja1!N539</f>
        <v>0.1</v>
      </c>
      <c r="V539">
        <f>Hoja1!O539</f>
        <v>0.1</v>
      </c>
      <c r="W539">
        <f>Hoja1!Q539</f>
        <v>0.1</v>
      </c>
      <c r="X539">
        <f>Hoja1!R539</f>
        <v>0.1</v>
      </c>
      <c r="Y539">
        <f>Hoja1!S539</f>
        <v>0.1</v>
      </c>
      <c r="Z539">
        <f>Hoja1!T539</f>
        <v>9.5</v>
      </c>
      <c r="AA539">
        <f>Hoja1!U539</f>
        <v>10.6</v>
      </c>
      <c r="AB539">
        <f>Hoja1!AI539</f>
        <v>85.7</v>
      </c>
    </row>
    <row r="540" spans="1:28" x14ac:dyDescent="0.3">
      <c r="A540" s="2">
        <f>Hoja1!D540</f>
        <v>45243.208333333336</v>
      </c>
      <c r="B540" t="str">
        <f>Hoja1!C540</f>
        <v>A</v>
      </c>
      <c r="C540" t="str">
        <f>Hoja1!AE540</f>
        <v>ODL</v>
      </c>
      <c r="D540">
        <f>Hoja1!E540</f>
        <v>0</v>
      </c>
      <c r="E540">
        <f>Hoja1!P540</f>
        <v>0</v>
      </c>
      <c r="F540">
        <f>Hoja1!V540</f>
        <v>0</v>
      </c>
      <c r="G540">
        <f>Hoja1!W540</f>
        <v>0</v>
      </c>
      <c r="H540">
        <f>Hoja1!X540</f>
        <v>0</v>
      </c>
      <c r="I540">
        <f>Hoja1!Y540</f>
        <v>0</v>
      </c>
      <c r="J540">
        <f>Hoja1!Z540</f>
        <v>0</v>
      </c>
      <c r="K540">
        <f>Hoja1!AA540</f>
        <v>110</v>
      </c>
      <c r="L540">
        <f>Hoja1!AB540</f>
        <v>110</v>
      </c>
      <c r="M540">
        <f>Hoja1!F540</f>
        <v>110</v>
      </c>
      <c r="N540">
        <f>Hoja1!G540</f>
        <v>110</v>
      </c>
      <c r="O540">
        <f>Hoja1!H540</f>
        <v>110</v>
      </c>
      <c r="P540">
        <f>Hoja1!I540</f>
        <v>110</v>
      </c>
      <c r="Q540">
        <f>Hoja1!J540</f>
        <v>110</v>
      </c>
      <c r="R540">
        <f>Hoja1!K540</f>
        <v>110</v>
      </c>
      <c r="S540">
        <f>Hoja1!L540</f>
        <v>110</v>
      </c>
      <c r="T540">
        <f>Hoja1!M540</f>
        <v>110</v>
      </c>
      <c r="U540">
        <f>Hoja1!N540</f>
        <v>80</v>
      </c>
      <c r="V540">
        <f>Hoja1!O540</f>
        <v>80</v>
      </c>
      <c r="W540">
        <f>Hoja1!Q540</f>
        <v>80</v>
      </c>
      <c r="X540">
        <f>Hoja1!R540</f>
        <v>80</v>
      </c>
      <c r="Y540">
        <f>Hoja1!S540</f>
        <v>80</v>
      </c>
      <c r="Z540">
        <f>Hoja1!T540</f>
        <v>80</v>
      </c>
      <c r="AA540">
        <f>Hoja1!U540</f>
        <v>80</v>
      </c>
      <c r="AB540">
        <f>Hoja1!AI540</f>
        <v>1660</v>
      </c>
    </row>
    <row r="541" spans="1:28" x14ac:dyDescent="0.3">
      <c r="A541" s="2">
        <f>Hoja1!D541</f>
        <v>45243.208333333336</v>
      </c>
      <c r="B541" t="str">
        <f>Hoja1!C541</f>
        <v>B</v>
      </c>
      <c r="C541" t="str">
        <f>Hoja1!AE541</f>
        <v>ODL</v>
      </c>
      <c r="D541">
        <f>Hoja1!E541</f>
        <v>110</v>
      </c>
      <c r="E541">
        <f>Hoja1!P541</f>
        <v>110</v>
      </c>
      <c r="F541">
        <f>Hoja1!V541</f>
        <v>110</v>
      </c>
      <c r="G541">
        <f>Hoja1!W541</f>
        <v>110</v>
      </c>
      <c r="H541">
        <f>Hoja1!X541</f>
        <v>110</v>
      </c>
      <c r="I541">
        <f>Hoja1!Y541</f>
        <v>106</v>
      </c>
      <c r="J541">
        <f>Hoja1!Z541</f>
        <v>106</v>
      </c>
      <c r="K541">
        <f>Hoja1!AA541</f>
        <v>106</v>
      </c>
      <c r="L541">
        <f>Hoja1!AB541</f>
        <v>106</v>
      </c>
      <c r="M541">
        <f>Hoja1!F541</f>
        <v>106</v>
      </c>
      <c r="N541">
        <f>Hoja1!G541</f>
        <v>108</v>
      </c>
      <c r="O541">
        <f>Hoja1!H541</f>
        <v>108</v>
      </c>
      <c r="P541">
        <f>Hoja1!I541</f>
        <v>0</v>
      </c>
      <c r="Q541">
        <f>Hoja1!J541</f>
        <v>0</v>
      </c>
      <c r="R541">
        <f>Hoja1!K541</f>
        <v>0</v>
      </c>
      <c r="S541">
        <f>Hoja1!L541</f>
        <v>0</v>
      </c>
      <c r="T541">
        <f>Hoja1!M541</f>
        <v>0</v>
      </c>
      <c r="U541">
        <f>Hoja1!N541</f>
        <v>0</v>
      </c>
      <c r="V541">
        <f>Hoja1!O541</f>
        <v>0</v>
      </c>
      <c r="W541">
        <f>Hoja1!Q541</f>
        <v>0</v>
      </c>
      <c r="X541">
        <f>Hoja1!R541</f>
        <v>0</v>
      </c>
      <c r="Y541">
        <f>Hoja1!S541</f>
        <v>0</v>
      </c>
      <c r="Z541">
        <f>Hoja1!T541</f>
        <v>0</v>
      </c>
      <c r="AA541">
        <f>Hoja1!U541</f>
        <v>0</v>
      </c>
      <c r="AB541">
        <f>Hoja1!AI541</f>
        <v>1296</v>
      </c>
    </row>
    <row r="542" spans="1:28" x14ac:dyDescent="0.3">
      <c r="A542" s="2">
        <f>Hoja1!D542</f>
        <v>45243.208333333336</v>
      </c>
      <c r="B542" t="str">
        <f>Hoja1!C542</f>
        <v>C</v>
      </c>
      <c r="C542" t="str">
        <f>Hoja1!AE542</f>
        <v>ODL</v>
      </c>
      <c r="D542">
        <f>Hoja1!E542</f>
        <v>120</v>
      </c>
      <c r="E542">
        <f>Hoja1!P542</f>
        <v>120</v>
      </c>
      <c r="F542">
        <f>Hoja1!V542</f>
        <v>120</v>
      </c>
      <c r="G542">
        <f>Hoja1!W542</f>
        <v>120</v>
      </c>
      <c r="H542">
        <f>Hoja1!X542</f>
        <v>120</v>
      </c>
      <c r="I542">
        <f>Hoja1!Y542</f>
        <v>0</v>
      </c>
      <c r="J542">
        <f>Hoja1!Z542</f>
        <v>0</v>
      </c>
      <c r="K542">
        <f>Hoja1!AA542</f>
        <v>0</v>
      </c>
      <c r="L542">
        <f>Hoja1!AB542</f>
        <v>0</v>
      </c>
      <c r="M542">
        <f>Hoja1!F542</f>
        <v>0</v>
      </c>
      <c r="N542">
        <f>Hoja1!G542</f>
        <v>0</v>
      </c>
      <c r="O542">
        <f>Hoja1!H542</f>
        <v>0</v>
      </c>
      <c r="P542">
        <f>Hoja1!I542</f>
        <v>0</v>
      </c>
      <c r="Q542">
        <f>Hoja1!J542</f>
        <v>0</v>
      </c>
      <c r="R542">
        <f>Hoja1!K542</f>
        <v>0</v>
      </c>
      <c r="S542">
        <f>Hoja1!L542</f>
        <v>0</v>
      </c>
      <c r="T542">
        <f>Hoja1!M542</f>
        <v>0</v>
      </c>
      <c r="U542">
        <f>Hoja1!N542</f>
        <v>0</v>
      </c>
      <c r="V542">
        <f>Hoja1!O542</f>
        <v>0</v>
      </c>
      <c r="W542">
        <f>Hoja1!Q542</f>
        <v>0</v>
      </c>
      <c r="X542">
        <f>Hoja1!R542</f>
        <v>0</v>
      </c>
      <c r="Y542">
        <f>Hoja1!S542</f>
        <v>0</v>
      </c>
      <c r="Z542">
        <f>Hoja1!T542</f>
        <v>0</v>
      </c>
      <c r="AA542">
        <f>Hoja1!U542</f>
        <v>0</v>
      </c>
      <c r="AB542">
        <f>Hoja1!AI542</f>
        <v>600</v>
      </c>
    </row>
    <row r="543" spans="1:28" x14ac:dyDescent="0.3">
      <c r="A543" s="2">
        <f>Hoja1!D543</f>
        <v>45242.208333333336</v>
      </c>
      <c r="B543" t="str">
        <f>Hoja1!C543</f>
        <v>A</v>
      </c>
      <c r="C543" t="str">
        <f>Hoja1!AE543</f>
        <v>OCENSA</v>
      </c>
      <c r="D543">
        <f>Hoja1!E543</f>
        <v>4.5999999999999996</v>
      </c>
      <c r="E543">
        <f>Hoja1!P543</f>
        <v>4.7</v>
      </c>
      <c r="F543">
        <f>Hoja1!V543</f>
        <v>9.1999999999999993</v>
      </c>
      <c r="G543">
        <f>Hoja1!W543</f>
        <v>9.1999999999999993</v>
      </c>
      <c r="H543">
        <f>Hoja1!X543</f>
        <v>9.1999999999999993</v>
      </c>
      <c r="I543">
        <f>Hoja1!Y543</f>
        <v>4.9000000000000004</v>
      </c>
      <c r="J543">
        <f>Hoja1!Z543</f>
        <v>4.8</v>
      </c>
      <c r="K543">
        <f>Hoja1!AA543</f>
        <v>4.8</v>
      </c>
      <c r="L543">
        <f>Hoja1!AB543</f>
        <v>0.3</v>
      </c>
      <c r="M543">
        <f>Hoja1!F543</f>
        <v>11</v>
      </c>
      <c r="N543">
        <f>Hoja1!G543</f>
        <v>11.7</v>
      </c>
      <c r="O543">
        <f>Hoja1!H543</f>
        <v>13</v>
      </c>
      <c r="P543">
        <f>Hoja1!I543</f>
        <v>12.2</v>
      </c>
      <c r="Q543">
        <f>Hoja1!J543</f>
        <v>11.9</v>
      </c>
      <c r="R543">
        <f>Hoja1!K543</f>
        <v>11.9</v>
      </c>
      <c r="S543">
        <f>Hoja1!L543</f>
        <v>12.5</v>
      </c>
      <c r="T543">
        <f>Hoja1!M543</f>
        <v>12.7</v>
      </c>
      <c r="U543">
        <f>Hoja1!N543</f>
        <v>10.8</v>
      </c>
      <c r="V543">
        <f>Hoja1!O543</f>
        <v>5.5</v>
      </c>
      <c r="W543">
        <f>Hoja1!Q543</f>
        <v>4.9000000000000004</v>
      </c>
      <c r="X543">
        <f>Hoja1!R543</f>
        <v>4.5999999999999996</v>
      </c>
      <c r="Y543">
        <f>Hoja1!S543</f>
        <v>1</v>
      </c>
      <c r="Z543">
        <f>Hoja1!T543</f>
        <v>0.1</v>
      </c>
      <c r="AA543">
        <f>Hoja1!U543</f>
        <v>0.1</v>
      </c>
      <c r="AB543">
        <f>Hoja1!AI543</f>
        <v>175.6</v>
      </c>
    </row>
    <row r="544" spans="1:28" x14ac:dyDescent="0.3">
      <c r="A544" s="2">
        <f>Hoja1!D544</f>
        <v>45242.208333333336</v>
      </c>
      <c r="B544" t="str">
        <f>Hoja1!C544</f>
        <v>B</v>
      </c>
      <c r="C544" t="str">
        <f>Hoja1!AE544</f>
        <v>OCENSA</v>
      </c>
      <c r="D544">
        <f>Hoja1!E544</f>
        <v>0.1</v>
      </c>
      <c r="E544">
        <f>Hoja1!P544</f>
        <v>0.1</v>
      </c>
      <c r="F544">
        <f>Hoja1!V544</f>
        <v>1</v>
      </c>
      <c r="G544">
        <f>Hoja1!W544</f>
        <v>1</v>
      </c>
      <c r="H544">
        <f>Hoja1!X544</f>
        <v>0.9</v>
      </c>
      <c r="I544">
        <f>Hoja1!Y544</f>
        <v>0</v>
      </c>
      <c r="J544">
        <f>Hoja1!Z544</f>
        <v>0</v>
      </c>
      <c r="K544">
        <f>Hoja1!AA544</f>
        <v>0</v>
      </c>
      <c r="L544">
        <f>Hoja1!AB544</f>
        <v>0</v>
      </c>
      <c r="M544">
        <f>Hoja1!F544</f>
        <v>5.7</v>
      </c>
      <c r="N544">
        <f>Hoja1!G544</f>
        <v>5.9</v>
      </c>
      <c r="O544">
        <f>Hoja1!H544</f>
        <v>6.8</v>
      </c>
      <c r="P544">
        <f>Hoja1!I544</f>
        <v>6.1</v>
      </c>
      <c r="Q544">
        <f>Hoja1!J544</f>
        <v>6.1</v>
      </c>
      <c r="R544">
        <f>Hoja1!K544</f>
        <v>6.1</v>
      </c>
      <c r="S544">
        <f>Hoja1!L544</f>
        <v>6.4</v>
      </c>
      <c r="T544">
        <f>Hoja1!M544</f>
        <v>6.4</v>
      </c>
      <c r="U544">
        <f>Hoja1!N544</f>
        <v>5.4</v>
      </c>
      <c r="V544">
        <f>Hoja1!O544</f>
        <v>0.1</v>
      </c>
      <c r="W544">
        <f>Hoja1!Q544</f>
        <v>0.1</v>
      </c>
      <c r="X544">
        <f>Hoja1!R544</f>
        <v>0.1</v>
      </c>
      <c r="Y544">
        <f>Hoja1!S544</f>
        <v>0.1</v>
      </c>
      <c r="Z544">
        <f>Hoja1!T544</f>
        <v>0.1</v>
      </c>
      <c r="AA544">
        <f>Hoja1!U544</f>
        <v>0.1</v>
      </c>
      <c r="AB544">
        <f>Hoja1!AI544</f>
        <v>58.6</v>
      </c>
    </row>
    <row r="545" spans="1:28" x14ac:dyDescent="0.3">
      <c r="A545" s="2">
        <f>Hoja1!D545</f>
        <v>45242.208333333336</v>
      </c>
      <c r="B545" t="str">
        <f>Hoja1!C545</f>
        <v>A</v>
      </c>
      <c r="C545" t="str">
        <f>Hoja1!AE545</f>
        <v>CURVA DE DURACION</v>
      </c>
      <c r="D545">
        <f>Hoja1!E545</f>
        <v>13100</v>
      </c>
      <c r="E545">
        <f>Hoja1!P545</f>
        <v>13200</v>
      </c>
      <c r="F545">
        <f>Hoja1!V545</f>
        <v>17800</v>
      </c>
      <c r="G545">
        <f>Hoja1!W545</f>
        <v>17700</v>
      </c>
      <c r="H545">
        <f>Hoja1!X545</f>
        <v>17800</v>
      </c>
      <c r="I545">
        <f>Hoja1!Y545</f>
        <v>12400</v>
      </c>
      <c r="J545">
        <f>Hoja1!Z545</f>
        <v>12200</v>
      </c>
      <c r="K545">
        <f>Hoja1!AA545</f>
        <v>12700</v>
      </c>
      <c r="L545">
        <f>Hoja1!AB545</f>
        <v>8000</v>
      </c>
      <c r="M545">
        <f>Hoja1!F545</f>
        <v>24000</v>
      </c>
      <c r="N545">
        <f>Hoja1!G545</f>
        <v>25100</v>
      </c>
      <c r="O545">
        <f>Hoja1!H545</f>
        <v>27200</v>
      </c>
      <c r="P545">
        <f>Hoja1!I545</f>
        <v>26000</v>
      </c>
      <c r="Q545">
        <f>Hoja1!J545</f>
        <v>25800</v>
      </c>
      <c r="R545">
        <f>Hoja1!K545</f>
        <v>25600</v>
      </c>
      <c r="S545">
        <f>Hoja1!L545</f>
        <v>26700</v>
      </c>
      <c r="T545">
        <f>Hoja1!M545</f>
        <v>26700</v>
      </c>
      <c r="U545">
        <f>Hoja1!N545</f>
        <v>24400</v>
      </c>
      <c r="V545">
        <f>Hoja1!O545</f>
        <v>14000</v>
      </c>
      <c r="W545">
        <f>Hoja1!Q545</f>
        <v>13400</v>
      </c>
      <c r="X545">
        <f>Hoja1!R545</f>
        <v>13000</v>
      </c>
      <c r="Y545">
        <f>Hoja1!S545</f>
        <v>9000</v>
      </c>
      <c r="Z545">
        <f>Hoja1!T545</f>
        <v>8400</v>
      </c>
      <c r="AA545">
        <f>Hoja1!U545</f>
        <v>8300</v>
      </c>
      <c r="AB545">
        <f>Hoja1!AI545</f>
        <v>422500</v>
      </c>
    </row>
    <row r="546" spans="1:28" x14ac:dyDescent="0.3">
      <c r="A546" s="2">
        <f>Hoja1!D546</f>
        <v>45242.208333333336</v>
      </c>
      <c r="B546" t="str">
        <f>Hoja1!C546</f>
        <v>A</v>
      </c>
      <c r="C546" t="str">
        <f>Hoja1!AE546</f>
        <v>ODL</v>
      </c>
      <c r="D546">
        <f>Hoja1!E546</f>
        <v>100</v>
      </c>
      <c r="E546">
        <f>Hoja1!P546</f>
        <v>100</v>
      </c>
      <c r="F546">
        <f>Hoja1!V546</f>
        <v>100</v>
      </c>
      <c r="G546">
        <f>Hoja1!W546</f>
        <v>0</v>
      </c>
      <c r="H546">
        <f>Hoja1!X546</f>
        <v>0</v>
      </c>
      <c r="I546">
        <f>Hoja1!Y546</f>
        <v>70</v>
      </c>
      <c r="J546">
        <f>Hoja1!Z546</f>
        <v>70</v>
      </c>
      <c r="K546">
        <f>Hoja1!AA546</f>
        <v>70</v>
      </c>
      <c r="L546">
        <f>Hoja1!AB546</f>
        <v>70</v>
      </c>
      <c r="M546">
        <f>Hoja1!F546</f>
        <v>70</v>
      </c>
      <c r="N546">
        <f>Hoja1!G546</f>
        <v>84</v>
      </c>
      <c r="O546">
        <f>Hoja1!H546</f>
        <v>82</v>
      </c>
      <c r="P546">
        <f>Hoja1!I546</f>
        <v>82</v>
      </c>
      <c r="Q546">
        <f>Hoja1!J546</f>
        <v>82</v>
      </c>
      <c r="R546">
        <f>Hoja1!K546</f>
        <v>82</v>
      </c>
      <c r="S546">
        <f>Hoja1!L546</f>
        <v>82</v>
      </c>
      <c r="T546">
        <f>Hoja1!M546</f>
        <v>82</v>
      </c>
      <c r="U546">
        <f>Hoja1!N546</f>
        <v>82</v>
      </c>
      <c r="V546">
        <f>Hoja1!O546</f>
        <v>82</v>
      </c>
      <c r="W546">
        <f>Hoja1!Q546</f>
        <v>82</v>
      </c>
      <c r="X546">
        <f>Hoja1!R546</f>
        <v>82</v>
      </c>
      <c r="Y546">
        <f>Hoja1!S546</f>
        <v>82</v>
      </c>
      <c r="Z546">
        <f>Hoja1!T546</f>
        <v>82</v>
      </c>
      <c r="AA546">
        <f>Hoja1!U546</f>
        <v>117</v>
      </c>
      <c r="AB546">
        <f>Hoja1!AI546</f>
        <v>1835</v>
      </c>
    </row>
    <row r="547" spans="1:28" x14ac:dyDescent="0.3">
      <c r="A547" s="2">
        <f>Hoja1!D547</f>
        <v>45242.208333333336</v>
      </c>
      <c r="B547" t="str">
        <f>Hoja1!C547</f>
        <v>B</v>
      </c>
      <c r="C547" t="str">
        <f>Hoja1!AE547</f>
        <v>ODL</v>
      </c>
      <c r="D547">
        <f>Hoja1!E547</f>
        <v>108</v>
      </c>
      <c r="E547">
        <f>Hoja1!P547</f>
        <v>108</v>
      </c>
      <c r="F547">
        <f>Hoja1!V547</f>
        <v>108</v>
      </c>
      <c r="G547">
        <f>Hoja1!W547</f>
        <v>0</v>
      </c>
      <c r="H547">
        <f>Hoja1!X547</f>
        <v>0</v>
      </c>
      <c r="I547">
        <f>Hoja1!Y547</f>
        <v>0</v>
      </c>
      <c r="J547">
        <f>Hoja1!Z547</f>
        <v>0</v>
      </c>
      <c r="K547">
        <f>Hoja1!AA547</f>
        <v>0</v>
      </c>
      <c r="L547">
        <f>Hoja1!AB547</f>
        <v>0</v>
      </c>
      <c r="M547">
        <f>Hoja1!F547</f>
        <v>0</v>
      </c>
      <c r="N547">
        <f>Hoja1!G547</f>
        <v>0</v>
      </c>
      <c r="O547">
        <f>Hoja1!H547</f>
        <v>0</v>
      </c>
      <c r="P547">
        <f>Hoja1!I547</f>
        <v>0</v>
      </c>
      <c r="Q547">
        <f>Hoja1!J547</f>
        <v>0</v>
      </c>
      <c r="R547">
        <f>Hoja1!K547</f>
        <v>0</v>
      </c>
      <c r="S547">
        <f>Hoja1!L547</f>
        <v>0</v>
      </c>
      <c r="T547">
        <f>Hoja1!M547</f>
        <v>0</v>
      </c>
      <c r="U547">
        <f>Hoja1!N547</f>
        <v>0</v>
      </c>
      <c r="V547">
        <f>Hoja1!O547</f>
        <v>0</v>
      </c>
      <c r="W547">
        <f>Hoja1!Q547</f>
        <v>0</v>
      </c>
      <c r="X547">
        <f>Hoja1!R547</f>
        <v>0</v>
      </c>
      <c r="Y547">
        <f>Hoja1!S547</f>
        <v>0</v>
      </c>
      <c r="Z547">
        <f>Hoja1!T547</f>
        <v>0</v>
      </c>
      <c r="AA547">
        <f>Hoja1!U547</f>
        <v>0</v>
      </c>
      <c r="AB547">
        <f>Hoja1!AI547</f>
        <v>324</v>
      </c>
    </row>
    <row r="548" spans="1:28" x14ac:dyDescent="0.3">
      <c r="A548" s="2">
        <f>Hoja1!D548</f>
        <v>45242.208333333336</v>
      </c>
      <c r="B548" t="str">
        <f>Hoja1!C548</f>
        <v>C</v>
      </c>
      <c r="C548" t="str">
        <f>Hoja1!AE548</f>
        <v>ODL</v>
      </c>
      <c r="D548">
        <f>Hoja1!E548</f>
        <v>0</v>
      </c>
      <c r="E548">
        <f>Hoja1!P548</f>
        <v>0</v>
      </c>
      <c r="F548">
        <f>Hoja1!V548</f>
        <v>0</v>
      </c>
      <c r="G548">
        <f>Hoja1!W548</f>
        <v>0</v>
      </c>
      <c r="H548">
        <f>Hoja1!X548</f>
        <v>105</v>
      </c>
      <c r="I548">
        <f>Hoja1!Y548</f>
        <v>114</v>
      </c>
      <c r="J548">
        <f>Hoja1!Z548</f>
        <v>123</v>
      </c>
      <c r="K548">
        <f>Hoja1!AA548</f>
        <v>114</v>
      </c>
      <c r="L548">
        <f>Hoja1!AB548</f>
        <v>114</v>
      </c>
      <c r="M548">
        <f>Hoja1!F548</f>
        <v>114</v>
      </c>
      <c r="N548">
        <f>Hoja1!G548</f>
        <v>114</v>
      </c>
      <c r="O548">
        <f>Hoja1!H548</f>
        <v>0</v>
      </c>
      <c r="P548">
        <f>Hoja1!I548</f>
        <v>0</v>
      </c>
      <c r="Q548">
        <f>Hoja1!J548</f>
        <v>0</v>
      </c>
      <c r="R548">
        <f>Hoja1!K548</f>
        <v>0</v>
      </c>
      <c r="S548">
        <f>Hoja1!L548</f>
        <v>0</v>
      </c>
      <c r="T548">
        <f>Hoja1!M548</f>
        <v>0</v>
      </c>
      <c r="U548">
        <f>Hoja1!N548</f>
        <v>0</v>
      </c>
      <c r="V548">
        <f>Hoja1!O548</f>
        <v>0</v>
      </c>
      <c r="W548">
        <f>Hoja1!Q548</f>
        <v>0</v>
      </c>
      <c r="X548">
        <f>Hoja1!R548</f>
        <v>0</v>
      </c>
      <c r="Y548">
        <f>Hoja1!S548</f>
        <v>0</v>
      </c>
      <c r="Z548">
        <f>Hoja1!T548</f>
        <v>0</v>
      </c>
      <c r="AA548">
        <f>Hoja1!U548</f>
        <v>0</v>
      </c>
      <c r="AB548">
        <f>Hoja1!AI548</f>
        <v>798</v>
      </c>
    </row>
    <row r="549" spans="1:28" x14ac:dyDescent="0.3">
      <c r="A549" s="2">
        <f>Hoja1!D549</f>
        <v>45242.208333333336</v>
      </c>
      <c r="B549" t="str">
        <f>Hoja1!C549</f>
        <v>D</v>
      </c>
      <c r="C549" t="str">
        <f>Hoja1!AE549</f>
        <v>ODL</v>
      </c>
      <c r="D549">
        <f>Hoja1!E549</f>
        <v>0</v>
      </c>
      <c r="E549">
        <f>Hoja1!P549</f>
        <v>0</v>
      </c>
      <c r="F549">
        <f>Hoja1!V549</f>
        <v>0</v>
      </c>
      <c r="G549">
        <f>Hoja1!W549</f>
        <v>0</v>
      </c>
      <c r="H549">
        <f>Hoja1!X549</f>
        <v>60</v>
      </c>
      <c r="I549">
        <f>Hoja1!Y549</f>
        <v>60</v>
      </c>
      <c r="J549">
        <f>Hoja1!Z549</f>
        <v>0</v>
      </c>
      <c r="K549">
        <f>Hoja1!AA549</f>
        <v>0</v>
      </c>
      <c r="L549">
        <f>Hoja1!AB549</f>
        <v>0</v>
      </c>
      <c r="M549">
        <f>Hoja1!F549</f>
        <v>0</v>
      </c>
      <c r="N549">
        <f>Hoja1!G549</f>
        <v>0</v>
      </c>
      <c r="O549">
        <f>Hoja1!H549</f>
        <v>0</v>
      </c>
      <c r="P549">
        <f>Hoja1!I549</f>
        <v>0</v>
      </c>
      <c r="Q549">
        <f>Hoja1!J549</f>
        <v>0</v>
      </c>
      <c r="R549">
        <f>Hoja1!K549</f>
        <v>0</v>
      </c>
      <c r="S549">
        <f>Hoja1!L549</f>
        <v>0</v>
      </c>
      <c r="T549">
        <f>Hoja1!M549</f>
        <v>0</v>
      </c>
      <c r="U549">
        <f>Hoja1!N549</f>
        <v>0</v>
      </c>
      <c r="V549">
        <f>Hoja1!O549</f>
        <v>0</v>
      </c>
      <c r="W549">
        <f>Hoja1!Q549</f>
        <v>0</v>
      </c>
      <c r="X549">
        <f>Hoja1!R549</f>
        <v>0</v>
      </c>
      <c r="Y549">
        <f>Hoja1!S549</f>
        <v>0</v>
      </c>
      <c r="Z549">
        <f>Hoja1!T549</f>
        <v>0</v>
      </c>
      <c r="AA549">
        <f>Hoja1!U549</f>
        <v>0</v>
      </c>
      <c r="AB549">
        <f>Hoja1!AI549</f>
        <v>120</v>
      </c>
    </row>
    <row r="550" spans="1:28" x14ac:dyDescent="0.3">
      <c r="A550" s="2">
        <f>Hoja1!D550</f>
        <v>45241.208333333336</v>
      </c>
      <c r="B550" t="str">
        <f>Hoja1!C550</f>
        <v>A</v>
      </c>
      <c r="C550" t="str">
        <f>Hoja1!AE550</f>
        <v>CURVA DE DURACION</v>
      </c>
      <c r="D550">
        <f>Hoja1!E550</f>
        <v>27300</v>
      </c>
      <c r="E550">
        <f>Hoja1!P550</f>
        <v>27600</v>
      </c>
      <c r="F550">
        <f>Hoja1!V550</f>
        <v>18500</v>
      </c>
      <c r="G550">
        <f>Hoja1!W550</f>
        <v>18500</v>
      </c>
      <c r="H550">
        <f>Hoja1!X550</f>
        <v>26100</v>
      </c>
      <c r="I550">
        <f>Hoja1!Y550</f>
        <v>23600</v>
      </c>
      <c r="J550">
        <f>Hoja1!Z550</f>
        <v>22600</v>
      </c>
      <c r="K550">
        <f>Hoja1!AA550</f>
        <v>12800</v>
      </c>
      <c r="L550">
        <f>Hoja1!AB550</f>
        <v>8400</v>
      </c>
      <c r="M550">
        <f>Hoja1!F550</f>
        <v>8400</v>
      </c>
      <c r="N550">
        <f>Hoja1!G550</f>
        <v>8500</v>
      </c>
      <c r="O550">
        <f>Hoja1!H550</f>
        <v>8700</v>
      </c>
      <c r="P550">
        <f>Hoja1!I550</f>
        <v>8700</v>
      </c>
      <c r="Q550">
        <f>Hoja1!J550</f>
        <v>13700</v>
      </c>
      <c r="R550">
        <f>Hoja1!K550</f>
        <v>13700</v>
      </c>
      <c r="S550">
        <f>Hoja1!L550</f>
        <v>13600</v>
      </c>
      <c r="T550">
        <f>Hoja1!M550</f>
        <v>19300</v>
      </c>
      <c r="U550">
        <f>Hoja1!N550</f>
        <v>18800</v>
      </c>
      <c r="V550">
        <f>Hoja1!O550</f>
        <v>18600</v>
      </c>
      <c r="W550">
        <f>Hoja1!Q550</f>
        <v>22800</v>
      </c>
      <c r="X550">
        <f>Hoja1!R550</f>
        <v>25400</v>
      </c>
      <c r="Y550">
        <f>Hoja1!S550</f>
        <v>26500</v>
      </c>
      <c r="Z550">
        <f>Hoja1!T550</f>
        <v>26900</v>
      </c>
      <c r="AA550">
        <f>Hoja1!U550</f>
        <v>13700</v>
      </c>
      <c r="AB550">
        <f>Hoja1!AI550</f>
        <v>432700</v>
      </c>
    </row>
    <row r="551" spans="1:28" x14ac:dyDescent="0.3">
      <c r="A551" s="2">
        <f>Hoja1!D551</f>
        <v>45241.208333333336</v>
      </c>
      <c r="B551" t="str">
        <f>Hoja1!C551</f>
        <v>A</v>
      </c>
      <c r="C551" t="str">
        <f>Hoja1!AE551</f>
        <v>OCENSA</v>
      </c>
      <c r="D551">
        <f>Hoja1!E551</f>
        <v>13</v>
      </c>
      <c r="E551">
        <f>Hoja1!P551</f>
        <v>13</v>
      </c>
      <c r="F551">
        <f>Hoja1!V551</f>
        <v>10</v>
      </c>
      <c r="G551">
        <f>Hoja1!W551</f>
        <v>10</v>
      </c>
      <c r="H551">
        <f>Hoja1!X551</f>
        <v>12</v>
      </c>
      <c r="I551">
        <f>Hoja1!Y551</f>
        <v>10.9</v>
      </c>
      <c r="J551">
        <f>Hoja1!Z551</f>
        <v>10.1</v>
      </c>
      <c r="K551">
        <f>Hoja1!AA551</f>
        <v>4.4000000000000004</v>
      </c>
      <c r="L551">
        <f>Hoja1!AB551</f>
        <v>0.3</v>
      </c>
      <c r="M551">
        <f>Hoja1!F551</f>
        <v>0.3</v>
      </c>
      <c r="N551">
        <f>Hoja1!G551</f>
        <v>0.3</v>
      </c>
      <c r="O551">
        <f>Hoja1!H551</f>
        <v>0.3</v>
      </c>
      <c r="P551">
        <f>Hoja1!I551</f>
        <v>0.3</v>
      </c>
      <c r="Q551">
        <f>Hoja1!J551</f>
        <v>4.7</v>
      </c>
      <c r="R551">
        <f>Hoja1!K551</f>
        <v>4.9000000000000004</v>
      </c>
      <c r="S551">
        <f>Hoja1!L551</f>
        <v>4.9000000000000004</v>
      </c>
      <c r="T551">
        <f>Hoja1!M551</f>
        <v>10.3</v>
      </c>
      <c r="U551">
        <f>Hoja1!N551</f>
        <v>9.8000000000000007</v>
      </c>
      <c r="V551">
        <f>Hoja1!O551</f>
        <v>9.8000000000000007</v>
      </c>
      <c r="W551">
        <f>Hoja1!Q551</f>
        <v>10</v>
      </c>
      <c r="X551">
        <f>Hoja1!R551</f>
        <v>11.7</v>
      </c>
      <c r="Y551">
        <f>Hoja1!S551</f>
        <v>12.7</v>
      </c>
      <c r="Z551">
        <f>Hoja1!T551</f>
        <v>12.7</v>
      </c>
      <c r="AA551">
        <f>Hoja1!U551</f>
        <v>5.8</v>
      </c>
      <c r="AB551">
        <f>Hoja1!AI551</f>
        <v>182.2</v>
      </c>
    </row>
    <row r="552" spans="1:28" x14ac:dyDescent="0.3">
      <c r="A552" s="2">
        <f>Hoja1!D552</f>
        <v>45241.208333333336</v>
      </c>
      <c r="B552" t="str">
        <f>Hoja1!C552</f>
        <v>B</v>
      </c>
      <c r="C552" t="str">
        <f>Hoja1!AE552</f>
        <v>OCENSA</v>
      </c>
      <c r="D552">
        <f>Hoja1!E552</f>
        <v>6.5</v>
      </c>
      <c r="E552">
        <f>Hoja1!P552</f>
        <v>6.5</v>
      </c>
      <c r="F552">
        <f>Hoja1!V552</f>
        <v>1.2</v>
      </c>
      <c r="G552">
        <f>Hoja1!W552</f>
        <v>1.1000000000000001</v>
      </c>
      <c r="H552">
        <f>Hoja1!X552</f>
        <v>6</v>
      </c>
      <c r="I552">
        <f>Hoja1!Y552</f>
        <v>5.6</v>
      </c>
      <c r="J552">
        <f>Hoja1!Z552</f>
        <v>5.0999999999999996</v>
      </c>
      <c r="K552">
        <f>Hoja1!AA552</f>
        <v>1</v>
      </c>
      <c r="L552">
        <f>Hoja1!AB552</f>
        <v>0</v>
      </c>
      <c r="M552">
        <f>Hoja1!F552</f>
        <v>0</v>
      </c>
      <c r="N552">
        <f>Hoja1!G552</f>
        <v>0</v>
      </c>
      <c r="O552">
        <f>Hoja1!H552</f>
        <v>0</v>
      </c>
      <c r="P552">
        <f>Hoja1!I552</f>
        <v>0</v>
      </c>
      <c r="Q552">
        <f>Hoja1!J552</f>
        <v>1.1000000000000001</v>
      </c>
      <c r="R552">
        <f>Hoja1!K552</f>
        <v>1.1000000000000001</v>
      </c>
      <c r="S552">
        <f>Hoja1!L552</f>
        <v>1.1000000000000001</v>
      </c>
      <c r="T552">
        <f>Hoja1!M552</f>
        <v>1.2</v>
      </c>
      <c r="U552">
        <f>Hoja1!N552</f>
        <v>1</v>
      </c>
      <c r="V552">
        <f>Hoja1!O552</f>
        <v>1</v>
      </c>
      <c r="W552">
        <f>Hoja1!Q552</f>
        <v>5.0999999999999996</v>
      </c>
      <c r="X552">
        <f>Hoja1!R552</f>
        <v>6</v>
      </c>
      <c r="Y552">
        <f>Hoja1!S552</f>
        <v>6.3</v>
      </c>
      <c r="Z552">
        <f>Hoja1!T552</f>
        <v>6.6</v>
      </c>
      <c r="AA552">
        <f>Hoja1!U552</f>
        <v>0.1</v>
      </c>
      <c r="AB552">
        <f>Hoja1!AI552</f>
        <v>63.6</v>
      </c>
    </row>
    <row r="553" spans="1:28" x14ac:dyDescent="0.3">
      <c r="A553" s="2">
        <f>Hoja1!D553</f>
        <v>45241.208333333336</v>
      </c>
      <c r="B553" t="str">
        <f>Hoja1!C553</f>
        <v>A</v>
      </c>
      <c r="C553" t="str">
        <f>Hoja1!AE553</f>
        <v>ODL</v>
      </c>
      <c r="D553">
        <f>Hoja1!E553</f>
        <v>105</v>
      </c>
      <c r="E553">
        <f>Hoja1!P553</f>
        <v>105</v>
      </c>
      <c r="F553">
        <f>Hoja1!V553</f>
        <v>0</v>
      </c>
      <c r="G553">
        <f>Hoja1!W553</f>
        <v>0</v>
      </c>
      <c r="H553">
        <f>Hoja1!X553</f>
        <v>0</v>
      </c>
      <c r="I553">
        <f>Hoja1!Y553</f>
        <v>0</v>
      </c>
      <c r="J553">
        <f>Hoja1!Z553</f>
        <v>0</v>
      </c>
      <c r="K553">
        <f>Hoja1!AA553</f>
        <v>79</v>
      </c>
      <c r="L553">
        <f>Hoja1!AB553</f>
        <v>79</v>
      </c>
      <c r="M553">
        <f>Hoja1!F553</f>
        <v>92</v>
      </c>
      <c r="N553">
        <f>Hoja1!G553</f>
        <v>92</v>
      </c>
      <c r="O553">
        <f>Hoja1!H553</f>
        <v>92</v>
      </c>
      <c r="P553">
        <f>Hoja1!I553</f>
        <v>92</v>
      </c>
      <c r="Q553">
        <f>Hoja1!J553</f>
        <v>92</v>
      </c>
      <c r="R553">
        <f>Hoja1!K553</f>
        <v>92</v>
      </c>
      <c r="S553">
        <f>Hoja1!L553</f>
        <v>92</v>
      </c>
      <c r="T553">
        <f>Hoja1!M553</f>
        <v>92</v>
      </c>
      <c r="U553">
        <f>Hoja1!N553</f>
        <v>85</v>
      </c>
      <c r="V553">
        <f>Hoja1!O553</f>
        <v>85</v>
      </c>
      <c r="W553">
        <f>Hoja1!Q553</f>
        <v>85</v>
      </c>
      <c r="X553">
        <f>Hoja1!R553</f>
        <v>85</v>
      </c>
      <c r="Y553">
        <f>Hoja1!S553</f>
        <v>85</v>
      </c>
      <c r="Z553">
        <f>Hoja1!T553</f>
        <v>80</v>
      </c>
      <c r="AA553">
        <f>Hoja1!U553</f>
        <v>80</v>
      </c>
      <c r="AB553">
        <f>Hoja1!AI553</f>
        <v>1689</v>
      </c>
    </row>
    <row r="554" spans="1:28" x14ac:dyDescent="0.3">
      <c r="A554" s="2">
        <f>Hoja1!D554</f>
        <v>45241.208333333336</v>
      </c>
      <c r="B554" t="str">
        <f>Hoja1!C554</f>
        <v>B</v>
      </c>
      <c r="C554" t="str">
        <f>Hoja1!AE554</f>
        <v>ODL</v>
      </c>
      <c r="D554">
        <f>Hoja1!E554</f>
        <v>109</v>
      </c>
      <c r="E554">
        <f>Hoja1!P554</f>
        <v>105</v>
      </c>
      <c r="F554">
        <f>Hoja1!V554</f>
        <v>0</v>
      </c>
      <c r="G554">
        <f>Hoja1!W554</f>
        <v>0</v>
      </c>
      <c r="H554">
        <f>Hoja1!X554</f>
        <v>0</v>
      </c>
      <c r="I554">
        <f>Hoja1!Y554</f>
        <v>113</v>
      </c>
      <c r="J554">
        <f>Hoja1!Z554</f>
        <v>0</v>
      </c>
      <c r="K554">
        <f>Hoja1!AA554</f>
        <v>0</v>
      </c>
      <c r="L554">
        <f>Hoja1!AB554</f>
        <v>0</v>
      </c>
      <c r="M554">
        <f>Hoja1!F554</f>
        <v>0</v>
      </c>
      <c r="N554">
        <f>Hoja1!G554</f>
        <v>0</v>
      </c>
      <c r="O554">
        <f>Hoja1!H554</f>
        <v>0</v>
      </c>
      <c r="P554">
        <f>Hoja1!I554</f>
        <v>0</v>
      </c>
      <c r="Q554">
        <f>Hoja1!J554</f>
        <v>0</v>
      </c>
      <c r="R554">
        <f>Hoja1!K554</f>
        <v>0</v>
      </c>
      <c r="S554">
        <f>Hoja1!L554</f>
        <v>0</v>
      </c>
      <c r="T554">
        <f>Hoja1!M554</f>
        <v>0</v>
      </c>
      <c r="U554">
        <f>Hoja1!N554</f>
        <v>0</v>
      </c>
      <c r="V554">
        <f>Hoja1!O554</f>
        <v>0</v>
      </c>
      <c r="W554">
        <f>Hoja1!Q554</f>
        <v>0</v>
      </c>
      <c r="X554">
        <f>Hoja1!R554</f>
        <v>0</v>
      </c>
      <c r="Y554">
        <f>Hoja1!S554</f>
        <v>0</v>
      </c>
      <c r="Z554">
        <f>Hoja1!T554</f>
        <v>0</v>
      </c>
      <c r="AA554">
        <f>Hoja1!U554</f>
        <v>0</v>
      </c>
      <c r="AB554">
        <f>Hoja1!AI554</f>
        <v>327</v>
      </c>
    </row>
    <row r="555" spans="1:28" x14ac:dyDescent="0.3">
      <c r="A555" s="2">
        <f>Hoja1!D555</f>
        <v>45241.208333333336</v>
      </c>
      <c r="B555" t="str">
        <f>Hoja1!C555</f>
        <v>C</v>
      </c>
      <c r="C555" t="str">
        <f>Hoja1!AE555</f>
        <v>ODL</v>
      </c>
      <c r="D555">
        <f>Hoja1!E555</f>
        <v>0</v>
      </c>
      <c r="E555">
        <f>Hoja1!P555</f>
        <v>0</v>
      </c>
      <c r="F555">
        <f>Hoja1!V555</f>
        <v>0</v>
      </c>
      <c r="G555">
        <f>Hoja1!W555</f>
        <v>105</v>
      </c>
      <c r="H555">
        <f>Hoja1!X555</f>
        <v>105</v>
      </c>
      <c r="I555">
        <f>Hoja1!Y555</f>
        <v>112</v>
      </c>
      <c r="J555">
        <f>Hoja1!Z555</f>
        <v>112</v>
      </c>
      <c r="K555">
        <f>Hoja1!AA555</f>
        <v>109</v>
      </c>
      <c r="L555">
        <f>Hoja1!AB555</f>
        <v>109</v>
      </c>
      <c r="M555">
        <f>Hoja1!F555</f>
        <v>109</v>
      </c>
      <c r="N555">
        <f>Hoja1!G555</f>
        <v>109</v>
      </c>
      <c r="O555">
        <f>Hoja1!H555</f>
        <v>109</v>
      </c>
      <c r="P555">
        <f>Hoja1!I555</f>
        <v>109</v>
      </c>
      <c r="Q555">
        <f>Hoja1!J555</f>
        <v>109</v>
      </c>
      <c r="R555">
        <f>Hoja1!K555</f>
        <v>0</v>
      </c>
      <c r="S555">
        <f>Hoja1!L555</f>
        <v>0</v>
      </c>
      <c r="T555">
        <f>Hoja1!M555</f>
        <v>0</v>
      </c>
      <c r="U555">
        <f>Hoja1!N555</f>
        <v>0</v>
      </c>
      <c r="V555">
        <f>Hoja1!O555</f>
        <v>0</v>
      </c>
      <c r="W555">
        <f>Hoja1!Q555</f>
        <v>0</v>
      </c>
      <c r="X555">
        <f>Hoja1!R555</f>
        <v>0</v>
      </c>
      <c r="Y555">
        <f>Hoja1!S555</f>
        <v>0</v>
      </c>
      <c r="Z555">
        <f>Hoja1!T555</f>
        <v>0</v>
      </c>
      <c r="AA555">
        <f>Hoja1!U555</f>
        <v>0</v>
      </c>
      <c r="AB555">
        <f>Hoja1!AI555</f>
        <v>1197</v>
      </c>
    </row>
    <row r="556" spans="1:28" x14ac:dyDescent="0.3">
      <c r="A556" s="2">
        <f>Hoja1!D556</f>
        <v>45241.208333333336</v>
      </c>
      <c r="B556" t="str">
        <f>Hoja1!C556</f>
        <v>D</v>
      </c>
      <c r="C556" t="str">
        <f>Hoja1!AE556</f>
        <v>ODL</v>
      </c>
      <c r="D556">
        <f>Hoja1!E556</f>
        <v>0</v>
      </c>
      <c r="E556">
        <f>Hoja1!P556</f>
        <v>0</v>
      </c>
      <c r="F556">
        <f>Hoja1!V556</f>
        <v>0</v>
      </c>
      <c r="G556">
        <f>Hoja1!W556</f>
        <v>80</v>
      </c>
      <c r="H556">
        <f>Hoja1!X556</f>
        <v>80</v>
      </c>
      <c r="I556">
        <f>Hoja1!Y556</f>
        <v>80</v>
      </c>
      <c r="J556">
        <f>Hoja1!Z556</f>
        <v>80</v>
      </c>
      <c r="K556">
        <f>Hoja1!AA556</f>
        <v>0</v>
      </c>
      <c r="L556">
        <f>Hoja1!AB556</f>
        <v>0</v>
      </c>
      <c r="M556">
        <f>Hoja1!F556</f>
        <v>0</v>
      </c>
      <c r="N556">
        <f>Hoja1!G556</f>
        <v>0</v>
      </c>
      <c r="O556">
        <f>Hoja1!H556</f>
        <v>0</v>
      </c>
      <c r="P556">
        <f>Hoja1!I556</f>
        <v>0</v>
      </c>
      <c r="Q556">
        <f>Hoja1!J556</f>
        <v>0</v>
      </c>
      <c r="R556">
        <f>Hoja1!K556</f>
        <v>0</v>
      </c>
      <c r="S556">
        <f>Hoja1!L556</f>
        <v>0</v>
      </c>
      <c r="T556">
        <f>Hoja1!M556</f>
        <v>0</v>
      </c>
      <c r="U556">
        <f>Hoja1!N556</f>
        <v>0</v>
      </c>
      <c r="V556">
        <f>Hoja1!O556</f>
        <v>0</v>
      </c>
      <c r="W556">
        <f>Hoja1!Q556</f>
        <v>0</v>
      </c>
      <c r="X556">
        <f>Hoja1!R556</f>
        <v>0</v>
      </c>
      <c r="Y556">
        <f>Hoja1!S556</f>
        <v>0</v>
      </c>
      <c r="Z556">
        <f>Hoja1!T556</f>
        <v>0</v>
      </c>
      <c r="AA556">
        <f>Hoja1!U556</f>
        <v>0</v>
      </c>
      <c r="AB556">
        <f>Hoja1!AI556</f>
        <v>320</v>
      </c>
    </row>
    <row r="557" spans="1:28" x14ac:dyDescent="0.3">
      <c r="A557" s="2">
        <f>Hoja1!D557</f>
        <v>45240.208333333336</v>
      </c>
      <c r="B557" t="str">
        <f>Hoja1!C557</f>
        <v>A</v>
      </c>
      <c r="C557" t="str">
        <f>Hoja1!AE557</f>
        <v>ODL</v>
      </c>
      <c r="D557">
        <f>Hoja1!E557</f>
        <v>0</v>
      </c>
      <c r="E557">
        <f>Hoja1!P557</f>
        <v>0</v>
      </c>
      <c r="F557">
        <f>Hoja1!V557</f>
        <v>0</v>
      </c>
      <c r="G557">
        <f>Hoja1!W557</f>
        <v>0</v>
      </c>
      <c r="H557">
        <f>Hoja1!X557</f>
        <v>0</v>
      </c>
      <c r="I557">
        <f>Hoja1!Y557</f>
        <v>0</v>
      </c>
      <c r="J557">
        <f>Hoja1!Z557</f>
        <v>0</v>
      </c>
      <c r="K557">
        <f>Hoja1!AA557</f>
        <v>0</v>
      </c>
      <c r="L557">
        <f>Hoja1!AB557</f>
        <v>0</v>
      </c>
      <c r="M557">
        <f>Hoja1!F557</f>
        <v>0</v>
      </c>
      <c r="N557">
        <f>Hoja1!G557</f>
        <v>86</v>
      </c>
      <c r="O557">
        <f>Hoja1!H557</f>
        <v>86</v>
      </c>
      <c r="P557">
        <f>Hoja1!I557</f>
        <v>86</v>
      </c>
      <c r="Q557">
        <f>Hoja1!J557</f>
        <v>86</v>
      </c>
      <c r="R557">
        <f>Hoja1!K557</f>
        <v>86</v>
      </c>
      <c r="S557">
        <f>Hoja1!L557</f>
        <v>86</v>
      </c>
      <c r="T557">
        <f>Hoja1!M557</f>
        <v>86</v>
      </c>
      <c r="U557">
        <f>Hoja1!N557</f>
        <v>80</v>
      </c>
      <c r="V557">
        <f>Hoja1!O557</f>
        <v>80</v>
      </c>
      <c r="W557">
        <f>Hoja1!Q557</f>
        <v>80</v>
      </c>
      <c r="X557">
        <f>Hoja1!R557</f>
        <v>80</v>
      </c>
      <c r="Y557">
        <f>Hoja1!S557</f>
        <v>80</v>
      </c>
      <c r="Z557">
        <f>Hoja1!T557</f>
        <v>100</v>
      </c>
      <c r="AA557">
        <f>Hoja1!U557</f>
        <v>100</v>
      </c>
      <c r="AB557">
        <f>Hoja1!AI557</f>
        <v>1202</v>
      </c>
    </row>
    <row r="558" spans="1:28" x14ac:dyDescent="0.3">
      <c r="A558" s="2">
        <f>Hoja1!D558</f>
        <v>45240.208333333336</v>
      </c>
      <c r="B558" t="str">
        <f>Hoja1!C558</f>
        <v>B</v>
      </c>
      <c r="C558" t="str">
        <f>Hoja1!AE558</f>
        <v>ODL</v>
      </c>
      <c r="D558">
        <f>Hoja1!E558</f>
        <v>0</v>
      </c>
      <c r="E558">
        <f>Hoja1!P558</f>
        <v>0</v>
      </c>
      <c r="F558">
        <f>Hoja1!V558</f>
        <v>0</v>
      </c>
      <c r="G558">
        <f>Hoja1!W558</f>
        <v>0</v>
      </c>
      <c r="H558">
        <f>Hoja1!X558</f>
        <v>0</v>
      </c>
      <c r="I558">
        <f>Hoja1!Y558</f>
        <v>0</v>
      </c>
      <c r="J558">
        <f>Hoja1!Z558</f>
        <v>0</v>
      </c>
      <c r="K558">
        <f>Hoja1!AA558</f>
        <v>75</v>
      </c>
      <c r="L558">
        <f>Hoja1!AB558</f>
        <v>75</v>
      </c>
      <c r="M558">
        <f>Hoja1!F558</f>
        <v>75</v>
      </c>
      <c r="N558">
        <f>Hoja1!G558</f>
        <v>75</v>
      </c>
      <c r="O558">
        <f>Hoja1!H558</f>
        <v>0</v>
      </c>
      <c r="P558">
        <f>Hoja1!I558</f>
        <v>0</v>
      </c>
      <c r="Q558">
        <f>Hoja1!J558</f>
        <v>0</v>
      </c>
      <c r="R558">
        <f>Hoja1!K558</f>
        <v>0</v>
      </c>
      <c r="S558">
        <f>Hoja1!L558</f>
        <v>0</v>
      </c>
      <c r="T558">
        <f>Hoja1!M558</f>
        <v>0</v>
      </c>
      <c r="U558">
        <f>Hoja1!N558</f>
        <v>0</v>
      </c>
      <c r="V558">
        <f>Hoja1!O558</f>
        <v>0</v>
      </c>
      <c r="W558">
        <f>Hoja1!Q558</f>
        <v>0</v>
      </c>
      <c r="X558">
        <f>Hoja1!R558</f>
        <v>0</v>
      </c>
      <c r="Y558">
        <f>Hoja1!S558</f>
        <v>0</v>
      </c>
      <c r="Z558">
        <f>Hoja1!T558</f>
        <v>106</v>
      </c>
      <c r="AA558">
        <f>Hoja1!U558</f>
        <v>106</v>
      </c>
      <c r="AB558">
        <f>Hoja1!AI558</f>
        <v>512</v>
      </c>
    </row>
    <row r="559" spans="1:28" x14ac:dyDescent="0.3">
      <c r="A559" s="2">
        <f>Hoja1!D559</f>
        <v>45240.208333333336</v>
      </c>
      <c r="B559" t="str">
        <f>Hoja1!C559</f>
        <v>C</v>
      </c>
      <c r="C559" t="str">
        <f>Hoja1!AE559</f>
        <v>ODL</v>
      </c>
      <c r="D559">
        <f>Hoja1!E559</f>
        <v>0</v>
      </c>
      <c r="E559">
        <f>Hoja1!P559</f>
        <v>108</v>
      </c>
      <c r="F559">
        <f>Hoja1!V559</f>
        <v>108</v>
      </c>
      <c r="G559">
        <f>Hoja1!W559</f>
        <v>115</v>
      </c>
      <c r="H559">
        <f>Hoja1!X559</f>
        <v>115</v>
      </c>
      <c r="I559">
        <f>Hoja1!Y559</f>
        <v>115</v>
      </c>
      <c r="J559">
        <f>Hoja1!Z559</f>
        <v>115</v>
      </c>
      <c r="K559">
        <f>Hoja1!AA559</f>
        <v>115</v>
      </c>
      <c r="L559">
        <f>Hoja1!AB559</f>
        <v>0</v>
      </c>
      <c r="M559">
        <f>Hoja1!F559</f>
        <v>0</v>
      </c>
      <c r="N559">
        <f>Hoja1!G559</f>
        <v>0</v>
      </c>
      <c r="O559">
        <f>Hoja1!H559</f>
        <v>0</v>
      </c>
      <c r="P559">
        <f>Hoja1!I559</f>
        <v>0</v>
      </c>
      <c r="Q559">
        <f>Hoja1!J559</f>
        <v>0</v>
      </c>
      <c r="R559">
        <f>Hoja1!K559</f>
        <v>0</v>
      </c>
      <c r="S559">
        <f>Hoja1!L559</f>
        <v>0</v>
      </c>
      <c r="T559">
        <f>Hoja1!M559</f>
        <v>0</v>
      </c>
      <c r="U559">
        <f>Hoja1!N559</f>
        <v>0</v>
      </c>
      <c r="V559">
        <f>Hoja1!O559</f>
        <v>0</v>
      </c>
      <c r="W559">
        <f>Hoja1!Q559</f>
        <v>0</v>
      </c>
      <c r="X559">
        <f>Hoja1!R559</f>
        <v>0</v>
      </c>
      <c r="Y559">
        <f>Hoja1!S559</f>
        <v>0</v>
      </c>
      <c r="Z559">
        <f>Hoja1!T559</f>
        <v>0</v>
      </c>
      <c r="AA559">
        <f>Hoja1!U559</f>
        <v>0</v>
      </c>
      <c r="AB559">
        <f>Hoja1!AI559</f>
        <v>791</v>
      </c>
    </row>
    <row r="560" spans="1:28" x14ac:dyDescent="0.3">
      <c r="A560" s="2">
        <f>Hoja1!D560</f>
        <v>45240.208333333336</v>
      </c>
      <c r="B560" t="str">
        <f>Hoja1!C560</f>
        <v>D</v>
      </c>
      <c r="C560" t="str">
        <f>Hoja1!AE560</f>
        <v>ODL</v>
      </c>
      <c r="D560">
        <f>Hoja1!E560</f>
        <v>0</v>
      </c>
      <c r="E560">
        <f>Hoja1!P560</f>
        <v>80</v>
      </c>
      <c r="F560">
        <f>Hoja1!V560</f>
        <v>80</v>
      </c>
      <c r="G560">
        <f>Hoja1!W560</f>
        <v>90</v>
      </c>
      <c r="H560">
        <f>Hoja1!X560</f>
        <v>90</v>
      </c>
      <c r="I560">
        <f>Hoja1!Y560</f>
        <v>70</v>
      </c>
      <c r="J560">
        <f>Hoja1!Z560</f>
        <v>70</v>
      </c>
      <c r="K560">
        <f>Hoja1!AA560</f>
        <v>60</v>
      </c>
      <c r="L560">
        <f>Hoja1!AB560</f>
        <v>0</v>
      </c>
      <c r="M560">
        <f>Hoja1!F560</f>
        <v>0</v>
      </c>
      <c r="N560">
        <f>Hoja1!G560</f>
        <v>0</v>
      </c>
      <c r="O560">
        <f>Hoja1!H560</f>
        <v>0</v>
      </c>
      <c r="P560">
        <f>Hoja1!I560</f>
        <v>0</v>
      </c>
      <c r="Q560">
        <f>Hoja1!J560</f>
        <v>0</v>
      </c>
      <c r="R560">
        <f>Hoja1!K560</f>
        <v>0</v>
      </c>
      <c r="S560">
        <f>Hoja1!L560</f>
        <v>0</v>
      </c>
      <c r="T560">
        <f>Hoja1!M560</f>
        <v>0</v>
      </c>
      <c r="U560">
        <f>Hoja1!N560</f>
        <v>0</v>
      </c>
      <c r="V560">
        <f>Hoja1!O560</f>
        <v>0</v>
      </c>
      <c r="W560">
        <f>Hoja1!Q560</f>
        <v>0</v>
      </c>
      <c r="X560">
        <f>Hoja1!R560</f>
        <v>0</v>
      </c>
      <c r="Y560">
        <f>Hoja1!S560</f>
        <v>0</v>
      </c>
      <c r="Z560">
        <f>Hoja1!T560</f>
        <v>0</v>
      </c>
      <c r="AA560">
        <f>Hoja1!U560</f>
        <v>0</v>
      </c>
      <c r="AB560">
        <f>Hoja1!AI560</f>
        <v>540</v>
      </c>
    </row>
    <row r="561" spans="1:28" x14ac:dyDescent="0.3">
      <c r="A561" s="2">
        <f>Hoja1!D561</f>
        <v>45240.208333333336</v>
      </c>
      <c r="B561" t="str">
        <f>Hoja1!C561</f>
        <v>A</v>
      </c>
      <c r="C561" t="str">
        <f>Hoja1!AE561</f>
        <v>OCENSA</v>
      </c>
      <c r="D561">
        <f>Hoja1!E561</f>
        <v>0.2</v>
      </c>
      <c r="E561">
        <f>Hoja1!P561</f>
        <v>0.2</v>
      </c>
      <c r="F561">
        <f>Hoja1!V561</f>
        <v>0.2</v>
      </c>
      <c r="G561">
        <f>Hoja1!W561</f>
        <v>0.2</v>
      </c>
      <c r="H561">
        <f>Hoja1!X561</f>
        <v>0.2</v>
      </c>
      <c r="I561">
        <f>Hoja1!Y561</f>
        <v>0.3</v>
      </c>
      <c r="J561">
        <f>Hoja1!Z561</f>
        <v>9.5</v>
      </c>
      <c r="K561">
        <f>Hoja1!AA561</f>
        <v>10.6</v>
      </c>
      <c r="L561">
        <f>Hoja1!AB561</f>
        <v>10.6</v>
      </c>
      <c r="M561">
        <f>Hoja1!F561</f>
        <v>10.9</v>
      </c>
      <c r="N561">
        <f>Hoja1!G561</f>
        <v>11.9</v>
      </c>
      <c r="O561">
        <f>Hoja1!H561</f>
        <v>6.3</v>
      </c>
      <c r="P561">
        <f>Hoja1!I561</f>
        <v>5.5</v>
      </c>
      <c r="Q561">
        <f>Hoja1!J561</f>
        <v>5.5</v>
      </c>
      <c r="R561">
        <f>Hoja1!K561</f>
        <v>6.8</v>
      </c>
      <c r="S561">
        <f>Hoja1!L561</f>
        <v>7.4</v>
      </c>
      <c r="T561">
        <f>Hoja1!M561</f>
        <v>5.8</v>
      </c>
      <c r="U561">
        <f>Hoja1!N561</f>
        <v>5.0999999999999996</v>
      </c>
      <c r="V561">
        <f>Hoja1!O561</f>
        <v>4.5999999999999996</v>
      </c>
      <c r="W561">
        <f>Hoja1!Q561</f>
        <v>4.5999999999999996</v>
      </c>
      <c r="X561">
        <f>Hoja1!R561</f>
        <v>0.1</v>
      </c>
      <c r="Y561">
        <f>Hoja1!S561</f>
        <v>0.1</v>
      </c>
      <c r="Z561">
        <f>Hoja1!T561</f>
        <v>10.6</v>
      </c>
      <c r="AA561">
        <f>Hoja1!U561</f>
        <v>9.8000000000000007</v>
      </c>
      <c r="AB561">
        <f>Hoja1!AI561</f>
        <v>127</v>
      </c>
    </row>
    <row r="562" spans="1:28" x14ac:dyDescent="0.3">
      <c r="A562" s="2">
        <f>Hoja1!D562</f>
        <v>45240.208333333336</v>
      </c>
      <c r="B562" t="str">
        <f>Hoja1!C562</f>
        <v>B</v>
      </c>
      <c r="C562" t="str">
        <f>Hoja1!AE562</f>
        <v>OCENSA</v>
      </c>
      <c r="D562">
        <f>Hoja1!E562</f>
        <v>0</v>
      </c>
      <c r="E562">
        <f>Hoja1!P562</f>
        <v>0</v>
      </c>
      <c r="F562">
        <f>Hoja1!V562</f>
        <v>0</v>
      </c>
      <c r="G562">
        <f>Hoja1!W562</f>
        <v>0</v>
      </c>
      <c r="H562">
        <f>Hoja1!X562</f>
        <v>0</v>
      </c>
      <c r="I562">
        <f>Hoja1!Y562</f>
        <v>0.1</v>
      </c>
      <c r="J562">
        <f>Hoja1!Z562</f>
        <v>1.1000000000000001</v>
      </c>
      <c r="K562">
        <f>Hoja1!AA562</f>
        <v>1.1000000000000001</v>
      </c>
      <c r="L562">
        <f>Hoja1!AB562</f>
        <v>1.1000000000000001</v>
      </c>
      <c r="M562">
        <f>Hoja1!F562</f>
        <v>1.1000000000000001</v>
      </c>
      <c r="N562">
        <f>Hoja1!G562</f>
        <v>1.1000000000000001</v>
      </c>
      <c r="O562">
        <f>Hoja1!H562</f>
        <v>5.4</v>
      </c>
      <c r="P562">
        <f>Hoja1!I562</f>
        <v>5.5</v>
      </c>
      <c r="Q562">
        <f>Hoja1!J562</f>
        <v>5.5</v>
      </c>
      <c r="R562">
        <f>Hoja1!K562</f>
        <v>11.1</v>
      </c>
      <c r="S562">
        <f>Hoja1!L562</f>
        <v>12</v>
      </c>
      <c r="T562">
        <f>Hoja1!M562</f>
        <v>9.6999999999999993</v>
      </c>
      <c r="U562">
        <f>Hoja1!N562</f>
        <v>1</v>
      </c>
      <c r="V562">
        <f>Hoja1!O562</f>
        <v>0.1</v>
      </c>
      <c r="W562">
        <f>Hoja1!Q562</f>
        <v>0.1</v>
      </c>
      <c r="X562">
        <f>Hoja1!R562</f>
        <v>0.1</v>
      </c>
      <c r="Y562">
        <f>Hoja1!S562</f>
        <v>0.1</v>
      </c>
      <c r="Z562">
        <f>Hoja1!T562</f>
        <v>1</v>
      </c>
      <c r="AA562">
        <f>Hoja1!U562</f>
        <v>5</v>
      </c>
      <c r="AB562">
        <f>Hoja1!AI562</f>
        <v>62.2</v>
      </c>
    </row>
    <row r="563" spans="1:28" x14ac:dyDescent="0.3">
      <c r="A563" s="2">
        <f>Hoja1!D563</f>
        <v>45240.208333333336</v>
      </c>
      <c r="B563" t="str">
        <f>Hoja1!C563</f>
        <v>A</v>
      </c>
      <c r="C563" t="str">
        <f>Hoja1!AE563</f>
        <v>CURVA DE DURACION</v>
      </c>
      <c r="D563">
        <f>Hoja1!E563</f>
        <v>8400</v>
      </c>
      <c r="E563">
        <f>Hoja1!P563</f>
        <v>8400</v>
      </c>
      <c r="F563">
        <f>Hoja1!V563</f>
        <v>8400</v>
      </c>
      <c r="G563">
        <f>Hoja1!W563</f>
        <v>8400</v>
      </c>
      <c r="H563">
        <f>Hoja1!X563</f>
        <v>8400</v>
      </c>
      <c r="I563">
        <f>Hoja1!Y563</f>
        <v>8400</v>
      </c>
      <c r="J563">
        <f>Hoja1!Z563</f>
        <v>18700</v>
      </c>
      <c r="K563">
        <f>Hoja1!AA563</f>
        <v>19500</v>
      </c>
      <c r="L563">
        <f>Hoja1!AB563</f>
        <v>19500</v>
      </c>
      <c r="M563">
        <f>Hoja1!F563</f>
        <v>20000</v>
      </c>
      <c r="N563">
        <f>Hoja1!G563</f>
        <v>20800</v>
      </c>
      <c r="O563">
        <f>Hoja1!H563</f>
        <v>19600</v>
      </c>
      <c r="P563">
        <f>Hoja1!I563</f>
        <v>18900</v>
      </c>
      <c r="Q563">
        <f>Hoja1!J563</f>
        <v>19000</v>
      </c>
      <c r="R563">
        <f>Hoja1!K563</f>
        <v>25600</v>
      </c>
      <c r="S563">
        <f>Hoja1!L563</f>
        <v>27100</v>
      </c>
      <c r="T563">
        <f>Hoja1!M563</f>
        <v>23300</v>
      </c>
      <c r="U563">
        <f>Hoja1!N563</f>
        <v>13900</v>
      </c>
      <c r="V563">
        <f>Hoja1!O563</f>
        <v>12300</v>
      </c>
      <c r="W563">
        <f>Hoja1!Q563</f>
        <v>12500</v>
      </c>
      <c r="X563">
        <f>Hoja1!R563</f>
        <v>8300</v>
      </c>
      <c r="Y563">
        <f>Hoja1!S563</f>
        <v>8300</v>
      </c>
      <c r="Z563">
        <f>Hoja1!T563</f>
        <v>19400</v>
      </c>
      <c r="AA563">
        <f>Hoja1!U563</f>
        <v>22800</v>
      </c>
      <c r="AB563">
        <f>Hoja1!AI563</f>
        <v>379900</v>
      </c>
    </row>
    <row r="564" spans="1:28" x14ac:dyDescent="0.3">
      <c r="A564" s="2">
        <f>Hoja1!D564</f>
        <v>45239.208333333336</v>
      </c>
      <c r="B564" t="str">
        <f>Hoja1!C564</f>
        <v>A</v>
      </c>
      <c r="C564" t="str">
        <f>Hoja1!AE564</f>
        <v>CURVA DE DURACION</v>
      </c>
      <c r="D564">
        <f>Hoja1!E564</f>
        <v>19500</v>
      </c>
      <c r="E564">
        <f>Hoja1!P564</f>
        <v>19500</v>
      </c>
      <c r="F564">
        <f>Hoja1!V564</f>
        <v>19500</v>
      </c>
      <c r="G564">
        <f>Hoja1!W564</f>
        <v>13600</v>
      </c>
      <c r="H564">
        <f>Hoja1!X564</f>
        <v>13600</v>
      </c>
      <c r="I564">
        <f>Hoja1!Y564</f>
        <v>13200</v>
      </c>
      <c r="J564">
        <f>Hoja1!Z564</f>
        <v>13100</v>
      </c>
      <c r="K564">
        <f>Hoja1!AA564</f>
        <v>8400</v>
      </c>
      <c r="L564">
        <f>Hoja1!AB564</f>
        <v>8300</v>
      </c>
      <c r="M564">
        <f>Hoja1!F564</f>
        <v>14100</v>
      </c>
      <c r="N564">
        <f>Hoja1!G564</f>
        <v>19300</v>
      </c>
      <c r="O564">
        <f>Hoja1!H564</f>
        <v>18800</v>
      </c>
      <c r="P564">
        <f>Hoja1!I564</f>
        <v>20500</v>
      </c>
      <c r="Q564">
        <f>Hoja1!J564</f>
        <v>21100</v>
      </c>
      <c r="R564">
        <f>Hoja1!K564</f>
        <v>19000</v>
      </c>
      <c r="S564">
        <f>Hoja1!L564</f>
        <v>18600</v>
      </c>
      <c r="T564">
        <f>Hoja1!M564</f>
        <v>19000</v>
      </c>
      <c r="U564">
        <f>Hoja1!N564</f>
        <v>26000</v>
      </c>
      <c r="V564">
        <f>Hoja1!O564</f>
        <v>27400</v>
      </c>
      <c r="W564">
        <f>Hoja1!Q564</f>
        <v>27400</v>
      </c>
      <c r="X564">
        <f>Hoja1!R564</f>
        <v>27400</v>
      </c>
      <c r="Y564">
        <f>Hoja1!S564</f>
        <v>13800</v>
      </c>
      <c r="Z564">
        <f>Hoja1!T564</f>
        <v>8600</v>
      </c>
      <c r="AA564">
        <f>Hoja1!U564</f>
        <v>8600</v>
      </c>
      <c r="AB564">
        <f>Hoja1!AI564</f>
        <v>418300</v>
      </c>
    </row>
    <row r="565" spans="1:28" x14ac:dyDescent="0.3">
      <c r="A565" s="2">
        <f>Hoja1!D565</f>
        <v>45239.208333333336</v>
      </c>
      <c r="B565" t="str">
        <f>Hoja1!C565</f>
        <v>A</v>
      </c>
      <c r="C565" t="str">
        <f>Hoja1!AE565</f>
        <v>OCENSA</v>
      </c>
      <c r="D565">
        <f>Hoja1!E565</f>
        <v>5.8</v>
      </c>
      <c r="E565">
        <f>Hoja1!P565</f>
        <v>5.8</v>
      </c>
      <c r="F565">
        <f>Hoja1!V565</f>
        <v>5.8</v>
      </c>
      <c r="G565">
        <f>Hoja1!W565</f>
        <v>5.5</v>
      </c>
      <c r="H565">
        <f>Hoja1!X565</f>
        <v>5.5</v>
      </c>
      <c r="I565">
        <f>Hoja1!Y565</f>
        <v>4.7</v>
      </c>
      <c r="J565">
        <f>Hoja1!Z565</f>
        <v>4.5999999999999996</v>
      </c>
      <c r="K565">
        <f>Hoja1!AA565</f>
        <v>0.1</v>
      </c>
      <c r="L565">
        <f>Hoja1!AB565</f>
        <v>0.1</v>
      </c>
      <c r="M565">
        <f>Hoja1!F565</f>
        <v>4.8</v>
      </c>
      <c r="N565">
        <f>Hoja1!G565</f>
        <v>9.5</v>
      </c>
      <c r="O565">
        <f>Hoja1!H565</f>
        <v>9.8000000000000007</v>
      </c>
      <c r="P565">
        <f>Hoja1!I565</f>
        <v>11.2</v>
      </c>
      <c r="Q565">
        <f>Hoja1!J565</f>
        <v>11.7</v>
      </c>
      <c r="R565">
        <f>Hoja1!K565</f>
        <v>9.8000000000000007</v>
      </c>
      <c r="S565">
        <f>Hoja1!L565</f>
        <v>9.1999999999999993</v>
      </c>
      <c r="T565">
        <f>Hoja1!M565</f>
        <v>9.5</v>
      </c>
      <c r="U565">
        <f>Hoja1!N565</f>
        <v>11.8</v>
      </c>
      <c r="V565">
        <f>Hoja1!O565</f>
        <v>12.7</v>
      </c>
      <c r="W565">
        <f>Hoja1!Q565</f>
        <v>12.7</v>
      </c>
      <c r="X565">
        <f>Hoja1!R565</f>
        <v>12.7</v>
      </c>
      <c r="Y565">
        <f>Hoja1!S565</f>
        <v>5.4</v>
      </c>
      <c r="Z565">
        <f>Hoja1!T565</f>
        <v>0.2</v>
      </c>
      <c r="AA565">
        <f>Hoja1!U565</f>
        <v>0.2</v>
      </c>
      <c r="AB565">
        <f>Hoja1!AI565</f>
        <v>169.1</v>
      </c>
    </row>
    <row r="566" spans="1:28" x14ac:dyDescent="0.3">
      <c r="A566" s="2">
        <f>Hoja1!D566</f>
        <v>45239.208333333336</v>
      </c>
      <c r="B566" t="str">
        <f>Hoja1!C566</f>
        <v>B</v>
      </c>
      <c r="C566" t="str">
        <f>Hoja1!AE566</f>
        <v>OCENSA</v>
      </c>
      <c r="D566">
        <f>Hoja1!E566</f>
        <v>5.7</v>
      </c>
      <c r="E566">
        <f>Hoja1!P566</f>
        <v>5.7</v>
      </c>
      <c r="F566">
        <f>Hoja1!V566</f>
        <v>5.7</v>
      </c>
      <c r="G566">
        <f>Hoja1!W566</f>
        <v>0</v>
      </c>
      <c r="H566">
        <f>Hoja1!X566</f>
        <v>0</v>
      </c>
      <c r="I566">
        <f>Hoja1!Y566</f>
        <v>0.1</v>
      </c>
      <c r="J566">
        <f>Hoja1!Z566</f>
        <v>0.1</v>
      </c>
      <c r="K566">
        <f>Hoja1!AA566</f>
        <v>0.1</v>
      </c>
      <c r="L566">
        <f>Hoja1!AB566</f>
        <v>0.1</v>
      </c>
      <c r="M566">
        <f>Hoja1!F566</f>
        <v>0.9</v>
      </c>
      <c r="N566">
        <f>Hoja1!G566</f>
        <v>1</v>
      </c>
      <c r="O566">
        <f>Hoja1!H566</f>
        <v>1</v>
      </c>
      <c r="P566">
        <f>Hoja1!I566</f>
        <v>1</v>
      </c>
      <c r="Q566">
        <f>Hoja1!J566</f>
        <v>1.1000000000000001</v>
      </c>
      <c r="R566">
        <f>Hoja1!K566</f>
        <v>1.1000000000000001</v>
      </c>
      <c r="S566">
        <f>Hoja1!L566</f>
        <v>1</v>
      </c>
      <c r="T566">
        <f>Hoja1!M566</f>
        <v>1</v>
      </c>
      <c r="U566">
        <f>Hoja1!N566</f>
        <v>5.9</v>
      </c>
      <c r="V566">
        <f>Hoja1!O566</f>
        <v>6.4</v>
      </c>
      <c r="W566">
        <f>Hoja1!Q566</f>
        <v>6.4</v>
      </c>
      <c r="X566">
        <f>Hoja1!R566</f>
        <v>6.4</v>
      </c>
      <c r="Y566">
        <f>Hoja1!S566</f>
        <v>0</v>
      </c>
      <c r="Z566">
        <f>Hoja1!T566</f>
        <v>0</v>
      </c>
      <c r="AA566">
        <f>Hoja1!U566</f>
        <v>0</v>
      </c>
      <c r="AB566">
        <f>Hoja1!AI566</f>
        <v>50.7</v>
      </c>
    </row>
    <row r="567" spans="1:28" x14ac:dyDescent="0.3">
      <c r="A567" s="2">
        <f>Hoja1!D567</f>
        <v>45239.208333333336</v>
      </c>
      <c r="B567" t="str">
        <f>Hoja1!C567</f>
        <v>A</v>
      </c>
      <c r="C567" t="str">
        <f>Hoja1!AE567</f>
        <v>ODL</v>
      </c>
      <c r="D567">
        <f>Hoja1!E567</f>
        <v>0</v>
      </c>
      <c r="E567">
        <f>Hoja1!P567</f>
        <v>0</v>
      </c>
      <c r="F567">
        <f>Hoja1!V567</f>
        <v>0</v>
      </c>
      <c r="G567">
        <f>Hoja1!W567</f>
        <v>0</v>
      </c>
      <c r="H567">
        <f>Hoja1!X567</f>
        <v>0</v>
      </c>
      <c r="I567">
        <f>Hoja1!Y567</f>
        <v>0</v>
      </c>
      <c r="J567">
        <f>Hoja1!Z567</f>
        <v>0</v>
      </c>
      <c r="K567">
        <f>Hoja1!AA567</f>
        <v>75</v>
      </c>
      <c r="L567">
        <f>Hoja1!AB567</f>
        <v>75</v>
      </c>
      <c r="M567">
        <f>Hoja1!F567</f>
        <v>75</v>
      </c>
      <c r="N567">
        <f>Hoja1!G567</f>
        <v>75</v>
      </c>
      <c r="O567">
        <f>Hoja1!H567</f>
        <v>75</v>
      </c>
      <c r="P567">
        <f>Hoja1!I567</f>
        <v>75</v>
      </c>
      <c r="Q567">
        <f>Hoja1!J567</f>
        <v>75</v>
      </c>
      <c r="R567">
        <f>Hoja1!K567</f>
        <v>80</v>
      </c>
      <c r="S567">
        <f>Hoja1!L567</f>
        <v>80</v>
      </c>
      <c r="T567">
        <f>Hoja1!M567</f>
        <v>80</v>
      </c>
      <c r="U567">
        <f>Hoja1!N567</f>
        <v>80</v>
      </c>
      <c r="V567">
        <f>Hoja1!O567</f>
        <v>80</v>
      </c>
      <c r="W567">
        <f>Hoja1!Q567</f>
        <v>80</v>
      </c>
      <c r="X567">
        <f>Hoja1!R567</f>
        <v>80</v>
      </c>
      <c r="Y567">
        <f>Hoja1!S567</f>
        <v>100</v>
      </c>
      <c r="Z567">
        <f>Hoja1!T567</f>
        <v>0</v>
      </c>
      <c r="AA567">
        <f>Hoja1!U567</f>
        <v>0</v>
      </c>
      <c r="AB567">
        <f>Hoja1!AI567</f>
        <v>1185</v>
      </c>
    </row>
    <row r="568" spans="1:28" x14ac:dyDescent="0.3">
      <c r="A568" s="2">
        <f>Hoja1!D568</f>
        <v>45239.208333333336</v>
      </c>
      <c r="B568" t="str">
        <f>Hoja1!C568</f>
        <v>B</v>
      </c>
      <c r="C568" t="str">
        <f>Hoja1!AE568</f>
        <v>ODL</v>
      </c>
      <c r="D568">
        <f>Hoja1!E568</f>
        <v>100</v>
      </c>
      <c r="E568">
        <f>Hoja1!P568</f>
        <v>100</v>
      </c>
      <c r="F568">
        <f>Hoja1!V568</f>
        <v>100</v>
      </c>
      <c r="G568">
        <f>Hoja1!W568</f>
        <v>100</v>
      </c>
      <c r="H568">
        <f>Hoja1!X568</f>
        <v>100</v>
      </c>
      <c r="I568">
        <f>Hoja1!Y568</f>
        <v>100</v>
      </c>
      <c r="J568">
        <f>Hoja1!Z568</f>
        <v>100</v>
      </c>
      <c r="K568">
        <f>Hoja1!AA568</f>
        <v>100</v>
      </c>
      <c r="L568">
        <f>Hoja1!AB568</f>
        <v>100</v>
      </c>
      <c r="M568">
        <f>Hoja1!F568</f>
        <v>100</v>
      </c>
      <c r="N568">
        <f>Hoja1!G568</f>
        <v>0</v>
      </c>
      <c r="O568">
        <f>Hoja1!H568</f>
        <v>0</v>
      </c>
      <c r="P568">
        <f>Hoja1!I568</f>
        <v>0</v>
      </c>
      <c r="Q568">
        <f>Hoja1!J568</f>
        <v>0</v>
      </c>
      <c r="R568">
        <f>Hoja1!K568</f>
        <v>0</v>
      </c>
      <c r="S568">
        <f>Hoja1!L568</f>
        <v>0</v>
      </c>
      <c r="T568">
        <f>Hoja1!M568</f>
        <v>0</v>
      </c>
      <c r="U568">
        <f>Hoja1!N568</f>
        <v>0</v>
      </c>
      <c r="V568">
        <f>Hoja1!O568</f>
        <v>0</v>
      </c>
      <c r="W568">
        <f>Hoja1!Q568</f>
        <v>0</v>
      </c>
      <c r="X568">
        <f>Hoja1!R568</f>
        <v>0</v>
      </c>
      <c r="Y568">
        <f>Hoja1!S568</f>
        <v>0</v>
      </c>
      <c r="Z568">
        <f>Hoja1!T568</f>
        <v>0</v>
      </c>
      <c r="AA568">
        <f>Hoja1!U568</f>
        <v>0</v>
      </c>
      <c r="AB568">
        <f>Hoja1!AI568</f>
        <v>1000</v>
      </c>
    </row>
    <row r="569" spans="1:28" x14ac:dyDescent="0.3">
      <c r="A569" s="2">
        <f>Hoja1!D569</f>
        <v>45239.208333333336</v>
      </c>
      <c r="B569" t="str">
        <f>Hoja1!C569</f>
        <v>C</v>
      </c>
      <c r="C569" t="str">
        <f>Hoja1!AE569</f>
        <v>ODL</v>
      </c>
      <c r="D569">
        <f>Hoja1!E569</f>
        <v>100</v>
      </c>
      <c r="E569">
        <f>Hoja1!P569</f>
        <v>100</v>
      </c>
      <c r="F569">
        <f>Hoja1!V569</f>
        <v>100</v>
      </c>
      <c r="G569">
        <f>Hoja1!W569</f>
        <v>100</v>
      </c>
      <c r="H569">
        <f>Hoja1!X569</f>
        <v>100</v>
      </c>
      <c r="I569">
        <f>Hoja1!Y569</f>
        <v>115</v>
      </c>
      <c r="J569">
        <f>Hoja1!Z569</f>
        <v>115</v>
      </c>
      <c r="K569">
        <f>Hoja1!AA569</f>
        <v>115</v>
      </c>
      <c r="L569">
        <f>Hoja1!AB569</f>
        <v>115</v>
      </c>
      <c r="M569">
        <f>Hoja1!F569</f>
        <v>115</v>
      </c>
      <c r="N569">
        <f>Hoja1!G569</f>
        <v>115</v>
      </c>
      <c r="O569">
        <f>Hoja1!H569</f>
        <v>0</v>
      </c>
      <c r="P569">
        <f>Hoja1!I569</f>
        <v>0</v>
      </c>
      <c r="Q569">
        <f>Hoja1!J569</f>
        <v>0</v>
      </c>
      <c r="R569">
        <f>Hoja1!K569</f>
        <v>0</v>
      </c>
      <c r="S569">
        <f>Hoja1!L569</f>
        <v>0</v>
      </c>
      <c r="T569">
        <f>Hoja1!M569</f>
        <v>0</v>
      </c>
      <c r="U569">
        <f>Hoja1!N569</f>
        <v>0</v>
      </c>
      <c r="V569">
        <f>Hoja1!O569</f>
        <v>0</v>
      </c>
      <c r="W569">
        <f>Hoja1!Q569</f>
        <v>0</v>
      </c>
      <c r="X569">
        <f>Hoja1!R569</f>
        <v>0</v>
      </c>
      <c r="Y569">
        <f>Hoja1!S569</f>
        <v>0</v>
      </c>
      <c r="Z569">
        <f>Hoja1!T569</f>
        <v>0</v>
      </c>
      <c r="AA569">
        <f>Hoja1!U569</f>
        <v>0</v>
      </c>
      <c r="AB569">
        <f>Hoja1!AI569</f>
        <v>1190</v>
      </c>
    </row>
    <row r="570" spans="1:28" x14ac:dyDescent="0.3">
      <c r="A570" s="2">
        <f>Hoja1!D570</f>
        <v>45239.208333333336</v>
      </c>
      <c r="B570" t="str">
        <f>Hoja1!C570</f>
        <v>D</v>
      </c>
      <c r="C570" t="str">
        <f>Hoja1!AE570</f>
        <v>ODL</v>
      </c>
      <c r="D570">
        <f>Hoja1!E570</f>
        <v>85</v>
      </c>
      <c r="E570">
        <f>Hoja1!P570</f>
        <v>85</v>
      </c>
      <c r="F570">
        <f>Hoja1!V570</f>
        <v>85</v>
      </c>
      <c r="G570">
        <f>Hoja1!W570</f>
        <v>85</v>
      </c>
      <c r="H570">
        <f>Hoja1!X570</f>
        <v>85</v>
      </c>
      <c r="I570">
        <f>Hoja1!Y570</f>
        <v>65</v>
      </c>
      <c r="J570">
        <f>Hoja1!Z570</f>
        <v>65</v>
      </c>
      <c r="K570">
        <f>Hoja1!AA570</f>
        <v>65</v>
      </c>
      <c r="L570">
        <f>Hoja1!AB570</f>
        <v>65</v>
      </c>
      <c r="M570">
        <f>Hoja1!F570</f>
        <v>0</v>
      </c>
      <c r="N570">
        <f>Hoja1!G570</f>
        <v>0</v>
      </c>
      <c r="O570">
        <f>Hoja1!H570</f>
        <v>0</v>
      </c>
      <c r="P570">
        <f>Hoja1!I570</f>
        <v>0</v>
      </c>
      <c r="Q570">
        <f>Hoja1!J570</f>
        <v>0</v>
      </c>
      <c r="R570">
        <f>Hoja1!K570</f>
        <v>0</v>
      </c>
      <c r="S570">
        <f>Hoja1!L570</f>
        <v>0</v>
      </c>
      <c r="T570">
        <f>Hoja1!M570</f>
        <v>0</v>
      </c>
      <c r="U570">
        <f>Hoja1!N570</f>
        <v>0</v>
      </c>
      <c r="V570">
        <f>Hoja1!O570</f>
        <v>0</v>
      </c>
      <c r="W570">
        <f>Hoja1!Q570</f>
        <v>0</v>
      </c>
      <c r="X570">
        <f>Hoja1!R570</f>
        <v>0</v>
      </c>
      <c r="Y570">
        <f>Hoja1!S570</f>
        <v>0</v>
      </c>
      <c r="Z570">
        <f>Hoja1!T570</f>
        <v>0</v>
      </c>
      <c r="AA570">
        <f>Hoja1!U570</f>
        <v>0</v>
      </c>
      <c r="AB570">
        <f>Hoja1!AI570</f>
        <v>685</v>
      </c>
    </row>
    <row r="571" spans="1:28" x14ac:dyDescent="0.3">
      <c r="A571" s="2">
        <f>Hoja1!D571</f>
        <v>45238.208333333336</v>
      </c>
      <c r="B571" t="str">
        <f>Hoja1!C571</f>
        <v>A</v>
      </c>
      <c r="C571" t="str">
        <f>Hoja1!AE571</f>
        <v>CURVA DE DURACION</v>
      </c>
      <c r="D571">
        <f>Hoja1!E571</f>
        <v>7800</v>
      </c>
      <c r="E571">
        <f>Hoja1!P571</f>
        <v>7800</v>
      </c>
      <c r="F571">
        <f>Hoja1!V571</f>
        <v>7800</v>
      </c>
      <c r="G571">
        <f>Hoja1!W571</f>
        <v>7800</v>
      </c>
      <c r="H571">
        <f>Hoja1!X571</f>
        <v>7800</v>
      </c>
      <c r="I571">
        <f>Hoja1!Y571</f>
        <v>8000</v>
      </c>
      <c r="J571">
        <f>Hoja1!Z571</f>
        <v>7300</v>
      </c>
      <c r="K571">
        <f>Hoja1!AA571</f>
        <v>8200</v>
      </c>
      <c r="L571">
        <f>Hoja1!AB571</f>
        <v>8300</v>
      </c>
      <c r="M571">
        <f>Hoja1!F571</f>
        <v>8600</v>
      </c>
      <c r="N571">
        <f>Hoja1!G571</f>
        <v>8600</v>
      </c>
      <c r="O571">
        <f>Hoja1!H571</f>
        <v>9200</v>
      </c>
      <c r="P571">
        <f>Hoja1!I571</f>
        <v>9000</v>
      </c>
      <c r="Q571">
        <f>Hoja1!J571</f>
        <v>9200</v>
      </c>
      <c r="R571">
        <f>Hoja1!K571</f>
        <v>9000</v>
      </c>
      <c r="S571">
        <f>Hoja1!L571</f>
        <v>8600</v>
      </c>
      <c r="T571">
        <f>Hoja1!M571</f>
        <v>8700</v>
      </c>
      <c r="U571">
        <f>Hoja1!N571</f>
        <v>8100</v>
      </c>
      <c r="V571">
        <f>Hoja1!O571</f>
        <v>13400</v>
      </c>
      <c r="W571">
        <f>Hoja1!Q571</f>
        <v>13400</v>
      </c>
      <c r="X571">
        <f>Hoja1!R571</f>
        <v>18100</v>
      </c>
      <c r="Y571">
        <f>Hoja1!S571</f>
        <v>19600</v>
      </c>
      <c r="Z571">
        <f>Hoja1!T571</f>
        <v>19300</v>
      </c>
      <c r="AA571">
        <f>Hoja1!U571</f>
        <v>19300</v>
      </c>
      <c r="AB571">
        <f>Hoja1!AI571</f>
        <v>252900</v>
      </c>
    </row>
    <row r="572" spans="1:28" x14ac:dyDescent="0.3">
      <c r="A572" s="2">
        <f>Hoja1!D572</f>
        <v>45238.208333333336</v>
      </c>
      <c r="B572" t="str">
        <f>Hoja1!C572</f>
        <v>A</v>
      </c>
      <c r="C572" t="str">
        <f>Hoja1!AE572</f>
        <v>OCENSA</v>
      </c>
      <c r="D572">
        <f>Hoja1!E572</f>
        <v>0.2</v>
      </c>
      <c r="E572">
        <f>Hoja1!P572</f>
        <v>0.2</v>
      </c>
      <c r="F572">
        <f>Hoja1!V572</f>
        <v>0.2</v>
      </c>
      <c r="G572">
        <f>Hoja1!W572</f>
        <v>0.2</v>
      </c>
      <c r="H572">
        <f>Hoja1!X572</f>
        <v>0.2</v>
      </c>
      <c r="I572">
        <f>Hoja1!Y572</f>
        <v>0.2</v>
      </c>
      <c r="J572">
        <f>Hoja1!Z572</f>
        <v>0.2</v>
      </c>
      <c r="K572">
        <f>Hoja1!AA572</f>
        <v>0.2</v>
      </c>
      <c r="L572">
        <f>Hoja1!AB572</f>
        <v>0.2</v>
      </c>
      <c r="M572">
        <f>Hoja1!F572</f>
        <v>0.2</v>
      </c>
      <c r="N572">
        <f>Hoja1!G572</f>
        <v>0.2</v>
      </c>
      <c r="O572">
        <f>Hoja1!H572</f>
        <v>0.2</v>
      </c>
      <c r="P572">
        <f>Hoja1!I572</f>
        <v>0.2</v>
      </c>
      <c r="Q572">
        <f>Hoja1!J572</f>
        <v>0.2</v>
      </c>
      <c r="R572">
        <f>Hoja1!K572</f>
        <v>0.2</v>
      </c>
      <c r="S572">
        <f>Hoja1!L572</f>
        <v>0.2</v>
      </c>
      <c r="T572">
        <f>Hoja1!M572</f>
        <v>0.2</v>
      </c>
      <c r="U572">
        <f>Hoja1!N572</f>
        <v>0.2</v>
      </c>
      <c r="V572">
        <f>Hoja1!O572</f>
        <v>5.2</v>
      </c>
      <c r="W572">
        <f>Hoja1!Q572</f>
        <v>5.2</v>
      </c>
      <c r="X572">
        <f>Hoja1!R572</f>
        <v>9.1999999999999993</v>
      </c>
      <c r="Y572">
        <f>Hoja1!S572</f>
        <v>10.8</v>
      </c>
      <c r="Z572">
        <f>Hoja1!T572</f>
        <v>5.8</v>
      </c>
      <c r="AA572">
        <f>Hoja1!U572</f>
        <v>5.8</v>
      </c>
      <c r="AB572">
        <f>Hoja1!AI572</f>
        <v>45.6</v>
      </c>
    </row>
    <row r="573" spans="1:28" x14ac:dyDescent="0.3">
      <c r="A573" s="2">
        <f>Hoja1!D573</f>
        <v>45238.208333333336</v>
      </c>
      <c r="B573" t="str">
        <f>Hoja1!C573</f>
        <v>B</v>
      </c>
      <c r="C573" t="str">
        <f>Hoja1!AE573</f>
        <v>OCENSA</v>
      </c>
      <c r="D573">
        <f>Hoja1!E573</f>
        <v>0</v>
      </c>
      <c r="E573">
        <f>Hoja1!P573</f>
        <v>0</v>
      </c>
      <c r="F573">
        <f>Hoja1!V573</f>
        <v>0</v>
      </c>
      <c r="G573">
        <f>Hoja1!W573</f>
        <v>0</v>
      </c>
      <c r="H573">
        <f>Hoja1!X573</f>
        <v>0</v>
      </c>
      <c r="I573">
        <f>Hoja1!Y573</f>
        <v>0</v>
      </c>
      <c r="J573">
        <f>Hoja1!Z573</f>
        <v>0</v>
      </c>
      <c r="K573">
        <f>Hoja1!AA573</f>
        <v>0</v>
      </c>
      <c r="L573">
        <f>Hoja1!AB573</f>
        <v>0</v>
      </c>
      <c r="M573">
        <f>Hoja1!F573</f>
        <v>0</v>
      </c>
      <c r="N573">
        <f>Hoja1!G573</f>
        <v>0</v>
      </c>
      <c r="O573">
        <f>Hoja1!H573</f>
        <v>0</v>
      </c>
      <c r="P573">
        <f>Hoja1!I573</f>
        <v>0</v>
      </c>
      <c r="Q573">
        <f>Hoja1!J573</f>
        <v>0</v>
      </c>
      <c r="R573">
        <f>Hoja1!K573</f>
        <v>0</v>
      </c>
      <c r="S573">
        <f>Hoja1!L573</f>
        <v>0</v>
      </c>
      <c r="T573">
        <f>Hoja1!M573</f>
        <v>0</v>
      </c>
      <c r="U573">
        <f>Hoja1!N573</f>
        <v>0</v>
      </c>
      <c r="V573">
        <f>Hoja1!O573</f>
        <v>0.1</v>
      </c>
      <c r="W573">
        <f>Hoja1!Q573</f>
        <v>0.1</v>
      </c>
      <c r="X573">
        <f>Hoja1!R573</f>
        <v>1.1000000000000001</v>
      </c>
      <c r="Y573">
        <f>Hoja1!S573</f>
        <v>1.1000000000000001</v>
      </c>
      <c r="Z573">
        <f>Hoja1!T573</f>
        <v>5.7</v>
      </c>
      <c r="AA573">
        <f>Hoja1!U573</f>
        <v>5.7</v>
      </c>
      <c r="AB573">
        <f>Hoja1!AI573</f>
        <v>13.8</v>
      </c>
    </row>
    <row r="574" spans="1:28" x14ac:dyDescent="0.3">
      <c r="A574" s="2">
        <f>Hoja1!D574</f>
        <v>45238.208333333336</v>
      </c>
      <c r="B574" t="str">
        <f>Hoja1!C574</f>
        <v>A</v>
      </c>
      <c r="C574" t="str">
        <f>Hoja1!AE574</f>
        <v>ODL</v>
      </c>
      <c r="D574">
        <f>Hoja1!E574</f>
        <v>0</v>
      </c>
      <c r="E574">
        <f>Hoja1!P574</f>
        <v>0</v>
      </c>
      <c r="F574">
        <f>Hoja1!V574</f>
        <v>0</v>
      </c>
      <c r="G574">
        <f>Hoja1!W574</f>
        <v>0</v>
      </c>
      <c r="H574">
        <f>Hoja1!X574</f>
        <v>0</v>
      </c>
      <c r="I574">
        <f>Hoja1!Y574</f>
        <v>0</v>
      </c>
      <c r="J574">
        <f>Hoja1!Z574</f>
        <v>0</v>
      </c>
      <c r="K574">
        <f>Hoja1!AA574</f>
        <v>100</v>
      </c>
      <c r="L574">
        <f>Hoja1!AB574</f>
        <v>100</v>
      </c>
      <c r="M574">
        <f>Hoja1!F574</f>
        <v>100</v>
      </c>
      <c r="N574">
        <f>Hoja1!G574</f>
        <v>100</v>
      </c>
      <c r="O574">
        <f>Hoja1!H574</f>
        <v>100</v>
      </c>
      <c r="P574">
        <f>Hoja1!I574</f>
        <v>100</v>
      </c>
      <c r="Q574">
        <f>Hoja1!J574</f>
        <v>100</v>
      </c>
      <c r="R574">
        <f>Hoja1!K574</f>
        <v>100</v>
      </c>
      <c r="S574">
        <f>Hoja1!L574</f>
        <v>100</v>
      </c>
      <c r="T574">
        <f>Hoja1!M574</f>
        <v>100</v>
      </c>
      <c r="U574">
        <f>Hoja1!N574</f>
        <v>80</v>
      </c>
      <c r="V574">
        <f>Hoja1!O574</f>
        <v>80</v>
      </c>
      <c r="W574">
        <f>Hoja1!Q574</f>
        <v>80</v>
      </c>
      <c r="X574">
        <f>Hoja1!R574</f>
        <v>80</v>
      </c>
      <c r="Y574">
        <f>Hoja1!S574</f>
        <v>80</v>
      </c>
      <c r="Z574">
        <f>Hoja1!T574</f>
        <v>80</v>
      </c>
      <c r="AA574">
        <f>Hoja1!U574</f>
        <v>80</v>
      </c>
      <c r="AB574">
        <f>Hoja1!AI574</f>
        <v>1560</v>
      </c>
    </row>
    <row r="575" spans="1:28" x14ac:dyDescent="0.3">
      <c r="A575" s="2">
        <f>Hoja1!D575</f>
        <v>45238.208333333336</v>
      </c>
      <c r="B575" t="str">
        <f>Hoja1!C575</f>
        <v>B</v>
      </c>
      <c r="C575" t="str">
        <f>Hoja1!AE575</f>
        <v>ODL</v>
      </c>
      <c r="D575">
        <f>Hoja1!E575</f>
        <v>125</v>
      </c>
      <c r="E575">
        <f>Hoja1!P575</f>
        <v>125</v>
      </c>
      <c r="F575">
        <f>Hoja1!V575</f>
        <v>0</v>
      </c>
      <c r="G575">
        <f>Hoja1!W575</f>
        <v>0</v>
      </c>
      <c r="H575">
        <f>Hoja1!X575</f>
        <v>0</v>
      </c>
      <c r="I575">
        <f>Hoja1!Y575</f>
        <v>115</v>
      </c>
      <c r="J575">
        <f>Hoja1!Z575</f>
        <v>115</v>
      </c>
      <c r="K575">
        <f>Hoja1!AA575</f>
        <v>120</v>
      </c>
      <c r="L575">
        <f>Hoja1!AB575</f>
        <v>120</v>
      </c>
      <c r="M575">
        <f>Hoja1!F575</f>
        <v>120</v>
      </c>
      <c r="N575">
        <f>Hoja1!G575</f>
        <v>120</v>
      </c>
      <c r="O575">
        <f>Hoja1!H575</f>
        <v>120</v>
      </c>
      <c r="P575">
        <f>Hoja1!I575</f>
        <v>120</v>
      </c>
      <c r="Q575">
        <f>Hoja1!J575</f>
        <v>0</v>
      </c>
      <c r="R575">
        <f>Hoja1!K575</f>
        <v>0</v>
      </c>
      <c r="S575">
        <f>Hoja1!L575</f>
        <v>0</v>
      </c>
      <c r="T575">
        <f>Hoja1!M575</f>
        <v>0</v>
      </c>
      <c r="U575">
        <f>Hoja1!N575</f>
        <v>0</v>
      </c>
      <c r="V575">
        <f>Hoja1!O575</f>
        <v>0</v>
      </c>
      <c r="W575">
        <f>Hoja1!Q575</f>
        <v>0</v>
      </c>
      <c r="X575">
        <f>Hoja1!R575</f>
        <v>0</v>
      </c>
      <c r="Y575">
        <f>Hoja1!S575</f>
        <v>0</v>
      </c>
      <c r="Z575">
        <f>Hoja1!T575</f>
        <v>0</v>
      </c>
      <c r="AA575">
        <f>Hoja1!U575</f>
        <v>0</v>
      </c>
      <c r="AB575">
        <f>Hoja1!AI575</f>
        <v>1200</v>
      </c>
    </row>
    <row r="576" spans="1:28" x14ac:dyDescent="0.3">
      <c r="A576" s="2">
        <f>Hoja1!D576</f>
        <v>45238.208333333336</v>
      </c>
      <c r="B576" t="str">
        <f>Hoja1!C576</f>
        <v>C</v>
      </c>
      <c r="C576" t="str">
        <f>Hoja1!AE576</f>
        <v>ODL</v>
      </c>
      <c r="D576">
        <f>Hoja1!E576</f>
        <v>135</v>
      </c>
      <c r="E576">
        <f>Hoja1!P576</f>
        <v>135</v>
      </c>
      <c r="F576">
        <f>Hoja1!V576</f>
        <v>0</v>
      </c>
      <c r="G576">
        <f>Hoja1!W576</f>
        <v>0</v>
      </c>
      <c r="H576">
        <f>Hoja1!X576</f>
        <v>0</v>
      </c>
      <c r="I576">
        <f>Hoja1!Y576</f>
        <v>105</v>
      </c>
      <c r="J576">
        <f>Hoja1!Z576</f>
        <v>105</v>
      </c>
      <c r="K576">
        <f>Hoja1!AA576</f>
        <v>120</v>
      </c>
      <c r="L576">
        <f>Hoja1!AB576</f>
        <v>0</v>
      </c>
      <c r="M576">
        <f>Hoja1!F576</f>
        <v>0</v>
      </c>
      <c r="N576">
        <f>Hoja1!G576</f>
        <v>0</v>
      </c>
      <c r="O576">
        <f>Hoja1!H576</f>
        <v>0</v>
      </c>
      <c r="P576">
        <f>Hoja1!I576</f>
        <v>0</v>
      </c>
      <c r="Q576">
        <f>Hoja1!J576</f>
        <v>0</v>
      </c>
      <c r="R576">
        <f>Hoja1!K576</f>
        <v>0</v>
      </c>
      <c r="S576">
        <f>Hoja1!L576</f>
        <v>0</v>
      </c>
      <c r="T576">
        <f>Hoja1!M576</f>
        <v>0</v>
      </c>
      <c r="U576">
        <f>Hoja1!N576</f>
        <v>0</v>
      </c>
      <c r="V576">
        <f>Hoja1!O576</f>
        <v>0</v>
      </c>
      <c r="W576">
        <f>Hoja1!Q576</f>
        <v>0</v>
      </c>
      <c r="X576">
        <f>Hoja1!R576</f>
        <v>0</v>
      </c>
      <c r="Y576">
        <f>Hoja1!S576</f>
        <v>0</v>
      </c>
      <c r="Z576">
        <f>Hoja1!T576</f>
        <v>0</v>
      </c>
      <c r="AA576">
        <f>Hoja1!U576</f>
        <v>0</v>
      </c>
      <c r="AB576">
        <f>Hoja1!AI576</f>
        <v>600</v>
      </c>
    </row>
    <row r="577" spans="1:28" x14ac:dyDescent="0.3">
      <c r="A577" s="2">
        <f>Hoja1!D577</f>
        <v>45238.208333333336</v>
      </c>
      <c r="B577" t="str">
        <f>Hoja1!C577</f>
        <v>D</v>
      </c>
      <c r="C577" t="str">
        <f>Hoja1!AE577</f>
        <v>ODL</v>
      </c>
      <c r="D577">
        <f>Hoja1!E577</f>
        <v>0</v>
      </c>
      <c r="E577">
        <f>Hoja1!P577</f>
        <v>0</v>
      </c>
      <c r="F577">
        <f>Hoja1!V577</f>
        <v>0</v>
      </c>
      <c r="G577">
        <f>Hoja1!W577</f>
        <v>0</v>
      </c>
      <c r="H577">
        <f>Hoja1!X577</f>
        <v>0</v>
      </c>
      <c r="I577">
        <f>Hoja1!Y577</f>
        <v>0</v>
      </c>
      <c r="J577">
        <f>Hoja1!Z577</f>
        <v>0</v>
      </c>
      <c r="K577">
        <f>Hoja1!AA577</f>
        <v>0</v>
      </c>
      <c r="L577">
        <f>Hoja1!AB577</f>
        <v>0</v>
      </c>
      <c r="M577">
        <f>Hoja1!F577</f>
        <v>100</v>
      </c>
      <c r="N577">
        <f>Hoja1!G577</f>
        <v>100</v>
      </c>
      <c r="O577">
        <f>Hoja1!H577</f>
        <v>0</v>
      </c>
      <c r="P577">
        <f>Hoja1!I577</f>
        <v>0</v>
      </c>
      <c r="Q577">
        <f>Hoja1!J577</f>
        <v>0</v>
      </c>
      <c r="R577">
        <f>Hoja1!K577</f>
        <v>0</v>
      </c>
      <c r="S577">
        <f>Hoja1!L577</f>
        <v>0</v>
      </c>
      <c r="T577">
        <f>Hoja1!M577</f>
        <v>0</v>
      </c>
      <c r="U577">
        <f>Hoja1!N577</f>
        <v>0</v>
      </c>
      <c r="V577">
        <f>Hoja1!O577</f>
        <v>0</v>
      </c>
      <c r="W577">
        <f>Hoja1!Q577</f>
        <v>0</v>
      </c>
      <c r="X577">
        <f>Hoja1!R577</f>
        <v>0</v>
      </c>
      <c r="Y577">
        <f>Hoja1!S577</f>
        <v>0</v>
      </c>
      <c r="Z577">
        <f>Hoja1!T577</f>
        <v>0</v>
      </c>
      <c r="AA577">
        <f>Hoja1!U577</f>
        <v>0</v>
      </c>
      <c r="AB577">
        <f>Hoja1!AI577</f>
        <v>200</v>
      </c>
    </row>
    <row r="578" spans="1:28" x14ac:dyDescent="0.3">
      <c r="A578" s="2">
        <f>Hoja1!D578</f>
        <v>45237.208333333336</v>
      </c>
      <c r="B578" t="str">
        <f>Hoja1!C578</f>
        <v>A</v>
      </c>
      <c r="C578" t="str">
        <f>Hoja1!AE578</f>
        <v>CURVA DE DURACION</v>
      </c>
      <c r="D578">
        <f>Hoja1!E578</f>
        <v>8600</v>
      </c>
      <c r="E578">
        <f>Hoja1!P578</f>
        <v>7800</v>
      </c>
      <c r="F578">
        <f>Hoja1!V578</f>
        <v>23500</v>
      </c>
      <c r="G578">
        <f>Hoja1!W578</f>
        <v>23600</v>
      </c>
      <c r="H578">
        <f>Hoja1!X578</f>
        <v>25200</v>
      </c>
      <c r="I578">
        <f>Hoja1!Y578</f>
        <v>27000</v>
      </c>
      <c r="J578">
        <f>Hoja1!Z578</f>
        <v>22900</v>
      </c>
      <c r="K578">
        <f>Hoja1!AA578</f>
        <v>18300</v>
      </c>
      <c r="L578">
        <f>Hoja1!AB578</f>
        <v>17800</v>
      </c>
      <c r="M578">
        <f>Hoja1!F578</f>
        <v>20500</v>
      </c>
      <c r="N578">
        <f>Hoja1!G578</f>
        <v>25500</v>
      </c>
      <c r="O578">
        <f>Hoja1!H578</f>
        <v>26700</v>
      </c>
      <c r="P578">
        <f>Hoja1!I578</f>
        <v>26600</v>
      </c>
      <c r="Q578">
        <f>Hoja1!J578</f>
        <v>26600</v>
      </c>
      <c r="R578">
        <f>Hoja1!K578</f>
        <v>13500</v>
      </c>
      <c r="S578">
        <f>Hoja1!L578</f>
        <v>8100</v>
      </c>
      <c r="T578">
        <f>Hoja1!M578</f>
        <v>8000</v>
      </c>
      <c r="U578">
        <f>Hoja1!N578</f>
        <v>8200</v>
      </c>
      <c r="V578">
        <f>Hoja1!O578</f>
        <v>8200</v>
      </c>
      <c r="W578">
        <f>Hoja1!Q578</f>
        <v>8200</v>
      </c>
      <c r="X578">
        <f>Hoja1!R578</f>
        <v>8000</v>
      </c>
      <c r="Y578">
        <f>Hoja1!S578</f>
        <v>8000</v>
      </c>
      <c r="Z578">
        <f>Hoja1!T578</f>
        <v>7800</v>
      </c>
      <c r="AA578">
        <f>Hoja1!U578</f>
        <v>7800</v>
      </c>
      <c r="AB578">
        <f>Hoja1!AI578</f>
        <v>386400</v>
      </c>
    </row>
    <row r="579" spans="1:28" x14ac:dyDescent="0.3">
      <c r="A579" s="2">
        <f>Hoja1!D579</f>
        <v>45237.208333333336</v>
      </c>
      <c r="B579" t="str">
        <f>Hoja1!C579</f>
        <v>A</v>
      </c>
      <c r="C579" t="str">
        <f>Hoja1!AE579</f>
        <v>OCENSA</v>
      </c>
      <c r="D579">
        <f>Hoja1!E579</f>
        <v>0.9</v>
      </c>
      <c r="E579">
        <f>Hoja1!P579</f>
        <v>0.2</v>
      </c>
      <c r="F579">
        <f>Hoja1!V579</f>
        <v>10.4</v>
      </c>
      <c r="G579">
        <f>Hoja1!W579</f>
        <v>10.7</v>
      </c>
      <c r="H579">
        <f>Hoja1!X579</f>
        <v>11.9</v>
      </c>
      <c r="I579">
        <f>Hoja1!Y579</f>
        <v>12.7</v>
      </c>
      <c r="J579">
        <f>Hoja1!Z579</f>
        <v>10.3</v>
      </c>
      <c r="K579">
        <f>Hoja1!AA579</f>
        <v>10</v>
      </c>
      <c r="L579">
        <f>Hoja1!AB579</f>
        <v>9.1999999999999993</v>
      </c>
      <c r="M579">
        <f>Hoja1!F579</f>
        <v>12</v>
      </c>
      <c r="N579">
        <f>Hoja1!G579</f>
        <v>12</v>
      </c>
      <c r="O579">
        <f>Hoja1!H579</f>
        <v>12.7</v>
      </c>
      <c r="P579">
        <f>Hoja1!I579</f>
        <v>12.7</v>
      </c>
      <c r="Q579">
        <f>Hoja1!J579</f>
        <v>12.7</v>
      </c>
      <c r="R579">
        <f>Hoja1!K579</f>
        <v>4.9000000000000004</v>
      </c>
      <c r="S579">
        <f>Hoja1!L579</f>
        <v>0.1</v>
      </c>
      <c r="T579">
        <f>Hoja1!M579</f>
        <v>0.1</v>
      </c>
      <c r="U579">
        <f>Hoja1!N579</f>
        <v>0.2</v>
      </c>
      <c r="V579">
        <f>Hoja1!O579</f>
        <v>0.2</v>
      </c>
      <c r="W579">
        <f>Hoja1!Q579</f>
        <v>0.2</v>
      </c>
      <c r="X579">
        <f>Hoja1!R579</f>
        <v>0.2</v>
      </c>
      <c r="Y579">
        <f>Hoja1!S579</f>
        <v>0.2</v>
      </c>
      <c r="Z579">
        <f>Hoja1!T579</f>
        <v>0.2</v>
      </c>
      <c r="AA579">
        <f>Hoja1!U579</f>
        <v>0.2</v>
      </c>
      <c r="AB579">
        <f>Hoja1!AI579</f>
        <v>144.9</v>
      </c>
    </row>
    <row r="580" spans="1:28" x14ac:dyDescent="0.3">
      <c r="A580" s="2">
        <f>Hoja1!D580</f>
        <v>45237.208333333336</v>
      </c>
      <c r="B580" t="str">
        <f>Hoja1!C580</f>
        <v>B</v>
      </c>
      <c r="C580" t="str">
        <f>Hoja1!AE580</f>
        <v>OCENSA</v>
      </c>
      <c r="D580">
        <f>Hoja1!E580</f>
        <v>0</v>
      </c>
      <c r="E580">
        <f>Hoja1!P580</f>
        <v>0</v>
      </c>
      <c r="F580">
        <f>Hoja1!V580</f>
        <v>5.4</v>
      </c>
      <c r="G580">
        <f>Hoja1!W580</f>
        <v>5.4</v>
      </c>
      <c r="H580">
        <f>Hoja1!X580</f>
        <v>6</v>
      </c>
      <c r="I580">
        <f>Hoja1!Y580</f>
        <v>6.5</v>
      </c>
      <c r="J580">
        <f>Hoja1!Z580</f>
        <v>5.2</v>
      </c>
      <c r="K580">
        <f>Hoja1!AA580</f>
        <v>1</v>
      </c>
      <c r="L580">
        <f>Hoja1!AB580</f>
        <v>1</v>
      </c>
      <c r="M580">
        <f>Hoja1!F580</f>
        <v>1</v>
      </c>
      <c r="N580">
        <f>Hoja1!G580</f>
        <v>6</v>
      </c>
      <c r="O580">
        <f>Hoja1!H580</f>
        <v>6.3</v>
      </c>
      <c r="P580">
        <f>Hoja1!I580</f>
        <v>6.3</v>
      </c>
      <c r="Q580">
        <f>Hoja1!J580</f>
        <v>6.3</v>
      </c>
      <c r="R580">
        <f>Hoja1!K580</f>
        <v>0.9</v>
      </c>
      <c r="S580">
        <f>Hoja1!L580</f>
        <v>0.1</v>
      </c>
      <c r="T580">
        <f>Hoja1!M580</f>
        <v>0.1</v>
      </c>
      <c r="U580">
        <f>Hoja1!N580</f>
        <v>0</v>
      </c>
      <c r="V580">
        <f>Hoja1!O580</f>
        <v>0</v>
      </c>
      <c r="W580">
        <f>Hoja1!Q580</f>
        <v>0</v>
      </c>
      <c r="X580">
        <f>Hoja1!R580</f>
        <v>0</v>
      </c>
      <c r="Y580">
        <f>Hoja1!S580</f>
        <v>0</v>
      </c>
      <c r="Z580">
        <f>Hoja1!T580</f>
        <v>0</v>
      </c>
      <c r="AA580">
        <f>Hoja1!U580</f>
        <v>0</v>
      </c>
      <c r="AB580">
        <f>Hoja1!AI580</f>
        <v>57.5</v>
      </c>
    </row>
    <row r="581" spans="1:28" x14ac:dyDescent="0.3">
      <c r="A581" s="2">
        <f>Hoja1!D581</f>
        <v>45237.208333333336</v>
      </c>
      <c r="B581" t="str">
        <f>Hoja1!C581</f>
        <v>A</v>
      </c>
      <c r="C581" t="str">
        <f>Hoja1!AE581</f>
        <v>ODL</v>
      </c>
      <c r="D581">
        <f>Hoja1!E581</f>
        <v>0</v>
      </c>
      <c r="E581">
        <f>Hoja1!P581</f>
        <v>0</v>
      </c>
      <c r="F581">
        <f>Hoja1!V581</f>
        <v>0</v>
      </c>
      <c r="G581">
        <f>Hoja1!W581</f>
        <v>0</v>
      </c>
      <c r="H581">
        <f>Hoja1!X581</f>
        <v>0</v>
      </c>
      <c r="I581">
        <f>Hoja1!Y581</f>
        <v>0</v>
      </c>
      <c r="J581">
        <f>Hoja1!Z581</f>
        <v>0</v>
      </c>
      <c r="K581">
        <f>Hoja1!AA581</f>
        <v>0</v>
      </c>
      <c r="L581">
        <f>Hoja1!AB581</f>
        <v>0</v>
      </c>
      <c r="M581">
        <f>Hoja1!F581</f>
        <v>0</v>
      </c>
      <c r="N581">
        <f>Hoja1!G581</f>
        <v>0</v>
      </c>
      <c r="O581">
        <f>Hoja1!H581</f>
        <v>0</v>
      </c>
      <c r="P581">
        <f>Hoja1!I581</f>
        <v>0</v>
      </c>
      <c r="Q581">
        <f>Hoja1!J581</f>
        <v>100</v>
      </c>
      <c r="R581">
        <f>Hoja1!K581</f>
        <v>100</v>
      </c>
      <c r="S581">
        <f>Hoja1!L581</f>
        <v>100</v>
      </c>
      <c r="T581">
        <f>Hoja1!M581</f>
        <v>100</v>
      </c>
      <c r="U581">
        <f>Hoja1!N581</f>
        <v>100</v>
      </c>
      <c r="V581">
        <f>Hoja1!O581</f>
        <v>80</v>
      </c>
      <c r="W581">
        <f>Hoja1!Q581</f>
        <v>80</v>
      </c>
      <c r="X581">
        <f>Hoja1!R581</f>
        <v>80</v>
      </c>
      <c r="Y581">
        <f>Hoja1!S581</f>
        <v>80</v>
      </c>
      <c r="Z581">
        <f>Hoja1!T581</f>
        <v>80</v>
      </c>
      <c r="AA581">
        <f>Hoja1!U581</f>
        <v>0</v>
      </c>
      <c r="AB581">
        <f>Hoja1!AI581</f>
        <v>900</v>
      </c>
    </row>
    <row r="582" spans="1:28" x14ac:dyDescent="0.3">
      <c r="A582" s="2">
        <f>Hoja1!D582</f>
        <v>45237.208333333336</v>
      </c>
      <c r="B582" t="str">
        <f>Hoja1!C582</f>
        <v>B</v>
      </c>
      <c r="C582" t="str">
        <f>Hoja1!AE582</f>
        <v>ODL</v>
      </c>
      <c r="D582">
        <f>Hoja1!E582</f>
        <v>140</v>
      </c>
      <c r="E582">
        <f>Hoja1!P582</f>
        <v>140</v>
      </c>
      <c r="F582">
        <f>Hoja1!V582</f>
        <v>140</v>
      </c>
      <c r="G582">
        <f>Hoja1!W582</f>
        <v>130</v>
      </c>
      <c r="H582">
        <f>Hoja1!X582</f>
        <v>130</v>
      </c>
      <c r="I582">
        <f>Hoja1!Y582</f>
        <v>100</v>
      </c>
      <c r="J582">
        <f>Hoja1!Z582</f>
        <v>100</v>
      </c>
      <c r="K582">
        <f>Hoja1!AA582</f>
        <v>100</v>
      </c>
      <c r="L582">
        <f>Hoja1!AB582</f>
        <v>100</v>
      </c>
      <c r="M582">
        <f>Hoja1!F582</f>
        <v>0</v>
      </c>
      <c r="N582">
        <f>Hoja1!G582</f>
        <v>0</v>
      </c>
      <c r="O582">
        <f>Hoja1!H582</f>
        <v>0</v>
      </c>
      <c r="P582">
        <f>Hoja1!I582</f>
        <v>0</v>
      </c>
      <c r="Q582">
        <f>Hoja1!J582</f>
        <v>0</v>
      </c>
      <c r="R582">
        <f>Hoja1!K582</f>
        <v>0</v>
      </c>
      <c r="S582">
        <f>Hoja1!L582</f>
        <v>0</v>
      </c>
      <c r="T582">
        <f>Hoja1!M582</f>
        <v>0</v>
      </c>
      <c r="U582">
        <f>Hoja1!N582</f>
        <v>0</v>
      </c>
      <c r="V582">
        <f>Hoja1!O582</f>
        <v>0</v>
      </c>
      <c r="W582">
        <f>Hoja1!Q582</f>
        <v>0</v>
      </c>
      <c r="X582">
        <f>Hoja1!R582</f>
        <v>0</v>
      </c>
      <c r="Y582">
        <f>Hoja1!S582</f>
        <v>0</v>
      </c>
      <c r="Z582">
        <f>Hoja1!T582</f>
        <v>0</v>
      </c>
      <c r="AA582">
        <f>Hoja1!U582</f>
        <v>0</v>
      </c>
      <c r="AB582">
        <f>Hoja1!AI582</f>
        <v>1080</v>
      </c>
    </row>
    <row r="583" spans="1:28" x14ac:dyDescent="0.3">
      <c r="A583" s="2">
        <f>Hoja1!D583</f>
        <v>45237.208333333336</v>
      </c>
      <c r="B583" t="str">
        <f>Hoja1!C583</f>
        <v>C</v>
      </c>
      <c r="C583" t="str">
        <f>Hoja1!AE583</f>
        <v>ODL</v>
      </c>
      <c r="D583">
        <f>Hoja1!E583</f>
        <v>0</v>
      </c>
      <c r="E583">
        <f>Hoja1!P583</f>
        <v>0</v>
      </c>
      <c r="F583">
        <f>Hoja1!V583</f>
        <v>0</v>
      </c>
      <c r="G583">
        <f>Hoja1!W583</f>
        <v>0</v>
      </c>
      <c r="H583">
        <f>Hoja1!X583</f>
        <v>0</v>
      </c>
      <c r="I583">
        <f>Hoja1!Y583</f>
        <v>100</v>
      </c>
      <c r="J583">
        <f>Hoja1!Z583</f>
        <v>100</v>
      </c>
      <c r="K583">
        <f>Hoja1!AA583</f>
        <v>100</v>
      </c>
      <c r="L583">
        <f>Hoja1!AB583</f>
        <v>100</v>
      </c>
      <c r="M583">
        <f>Hoja1!F583</f>
        <v>100</v>
      </c>
      <c r="N583">
        <f>Hoja1!G583</f>
        <v>100</v>
      </c>
      <c r="O583">
        <f>Hoja1!H583</f>
        <v>100</v>
      </c>
      <c r="P583">
        <f>Hoja1!I583</f>
        <v>0</v>
      </c>
      <c r="Q583">
        <f>Hoja1!J583</f>
        <v>0</v>
      </c>
      <c r="R583">
        <f>Hoja1!K583</f>
        <v>0</v>
      </c>
      <c r="S583">
        <f>Hoja1!L583</f>
        <v>0</v>
      </c>
      <c r="T583">
        <f>Hoja1!M583</f>
        <v>0</v>
      </c>
      <c r="U583">
        <f>Hoja1!N583</f>
        <v>0</v>
      </c>
      <c r="V583">
        <f>Hoja1!O583</f>
        <v>0</v>
      </c>
      <c r="W583">
        <f>Hoja1!Q583</f>
        <v>0</v>
      </c>
      <c r="X583">
        <f>Hoja1!R583</f>
        <v>0</v>
      </c>
      <c r="Y583">
        <f>Hoja1!S583</f>
        <v>0</v>
      </c>
      <c r="Z583">
        <f>Hoja1!T583</f>
        <v>0</v>
      </c>
      <c r="AA583">
        <f>Hoja1!U583</f>
        <v>0</v>
      </c>
      <c r="AB583">
        <f>Hoja1!AI583</f>
        <v>700</v>
      </c>
    </row>
    <row r="584" spans="1:28" x14ac:dyDescent="0.3">
      <c r="A584" s="2">
        <f>Hoja1!D584</f>
        <v>45237.208333333336</v>
      </c>
      <c r="B584" t="str">
        <f>Hoja1!C584</f>
        <v>D</v>
      </c>
      <c r="C584" t="str">
        <f>Hoja1!AE584</f>
        <v>ODL</v>
      </c>
      <c r="D584">
        <f>Hoja1!E584</f>
        <v>110</v>
      </c>
      <c r="E584">
        <f>Hoja1!P584</f>
        <v>110</v>
      </c>
      <c r="F584">
        <f>Hoja1!V584</f>
        <v>110</v>
      </c>
      <c r="G584">
        <f>Hoja1!W584</f>
        <v>110</v>
      </c>
      <c r="H584">
        <f>Hoja1!X584</f>
        <v>110</v>
      </c>
      <c r="I584">
        <f>Hoja1!Y584</f>
        <v>60</v>
      </c>
      <c r="J584">
        <f>Hoja1!Z584</f>
        <v>60</v>
      </c>
      <c r="K584">
        <f>Hoja1!AA584</f>
        <v>60</v>
      </c>
      <c r="L584">
        <f>Hoja1!AB584</f>
        <v>60</v>
      </c>
      <c r="M584">
        <f>Hoja1!F584</f>
        <v>60</v>
      </c>
      <c r="N584">
        <f>Hoja1!G584</f>
        <v>60</v>
      </c>
      <c r="O584">
        <f>Hoja1!H584</f>
        <v>0</v>
      </c>
      <c r="P584">
        <f>Hoja1!I584</f>
        <v>0</v>
      </c>
      <c r="Q584">
        <f>Hoja1!J584</f>
        <v>0</v>
      </c>
      <c r="R584">
        <f>Hoja1!K584</f>
        <v>0</v>
      </c>
      <c r="S584">
        <f>Hoja1!L584</f>
        <v>0</v>
      </c>
      <c r="T584">
        <f>Hoja1!M584</f>
        <v>0</v>
      </c>
      <c r="U584">
        <f>Hoja1!N584</f>
        <v>0</v>
      </c>
      <c r="V584">
        <f>Hoja1!O584</f>
        <v>0</v>
      </c>
      <c r="W584">
        <f>Hoja1!Q584</f>
        <v>0</v>
      </c>
      <c r="X584">
        <f>Hoja1!R584</f>
        <v>0</v>
      </c>
      <c r="Y584">
        <f>Hoja1!S584</f>
        <v>0</v>
      </c>
      <c r="Z584">
        <f>Hoja1!T584</f>
        <v>0</v>
      </c>
      <c r="AA584">
        <f>Hoja1!U584</f>
        <v>0</v>
      </c>
      <c r="AB584">
        <f>Hoja1!AI584</f>
        <v>910</v>
      </c>
    </row>
    <row r="585" spans="1:28" x14ac:dyDescent="0.3">
      <c r="A585" s="2">
        <f>Hoja1!D585</f>
        <v>45236.208333333336</v>
      </c>
      <c r="B585" t="str">
        <f>Hoja1!C585</f>
        <v>A</v>
      </c>
      <c r="C585" t="str">
        <f>Hoja1!AE585</f>
        <v>CURVA DE DURACION</v>
      </c>
      <c r="D585">
        <f>Hoja1!E585</f>
        <v>7800</v>
      </c>
      <c r="E585">
        <f>Hoja1!P585</f>
        <v>17300</v>
      </c>
      <c r="F585">
        <f>Hoja1!V585</f>
        <v>18600</v>
      </c>
      <c r="G585">
        <f>Hoja1!W585</f>
        <v>18800</v>
      </c>
      <c r="H585">
        <f>Hoja1!X585</f>
        <v>19200</v>
      </c>
      <c r="I585">
        <f>Hoja1!Y585</f>
        <v>19300</v>
      </c>
      <c r="J585">
        <f>Hoja1!Z585</f>
        <v>18300</v>
      </c>
      <c r="K585">
        <f>Hoja1!AA585</f>
        <v>13300</v>
      </c>
      <c r="L585">
        <f>Hoja1!AB585</f>
        <v>13400</v>
      </c>
      <c r="M585">
        <f>Hoja1!F585</f>
        <v>18700</v>
      </c>
      <c r="N585">
        <f>Hoja1!G585</f>
        <v>20800</v>
      </c>
      <c r="O585">
        <f>Hoja1!H585</f>
        <v>20800</v>
      </c>
      <c r="P585">
        <f>Hoja1!I585</f>
        <v>20400</v>
      </c>
      <c r="Q585">
        <f>Hoja1!J585</f>
        <v>19200</v>
      </c>
      <c r="R585">
        <f>Hoja1!K585</f>
        <v>19100</v>
      </c>
      <c r="S585">
        <f>Hoja1!L585</f>
        <v>13500</v>
      </c>
      <c r="T585">
        <f>Hoja1!M585</f>
        <v>12400</v>
      </c>
      <c r="U585">
        <f>Hoja1!N585</f>
        <v>12000</v>
      </c>
      <c r="V585">
        <f>Hoja1!O585</f>
        <v>12200</v>
      </c>
      <c r="W585">
        <f>Hoja1!Q585</f>
        <v>12200</v>
      </c>
      <c r="X585">
        <f>Hoja1!R585</f>
        <v>12200</v>
      </c>
      <c r="Y585">
        <f>Hoja1!S585</f>
        <v>12200</v>
      </c>
      <c r="Z585">
        <f>Hoja1!T585</f>
        <v>12000</v>
      </c>
      <c r="AA585">
        <f>Hoja1!U585</f>
        <v>12000</v>
      </c>
      <c r="AB585">
        <f>Hoja1!AI585</f>
        <v>375700</v>
      </c>
    </row>
    <row r="586" spans="1:28" x14ac:dyDescent="0.3">
      <c r="A586" s="2">
        <f>Hoja1!D586</f>
        <v>45236.208333333336</v>
      </c>
      <c r="B586" t="str">
        <f>Hoja1!C586</f>
        <v>A</v>
      </c>
      <c r="C586" t="str">
        <f>Hoja1!AE586</f>
        <v>OCENSA</v>
      </c>
      <c r="D586">
        <f>Hoja1!E586</f>
        <v>0.1</v>
      </c>
      <c r="E586">
        <f>Hoja1!P586</f>
        <v>9.6999999999999993</v>
      </c>
      <c r="F586">
        <f>Hoja1!V586</f>
        <v>10.3</v>
      </c>
      <c r="G586">
        <f>Hoja1!W586</f>
        <v>10.3</v>
      </c>
      <c r="H586">
        <f>Hoja1!X586</f>
        <v>11</v>
      </c>
      <c r="I586">
        <f>Hoja1!Y586</f>
        <v>10.9</v>
      </c>
      <c r="J586">
        <f>Hoja1!Z586</f>
        <v>9.9</v>
      </c>
      <c r="K586">
        <f>Hoja1!AA586</f>
        <v>4.5999999999999996</v>
      </c>
      <c r="L586">
        <f>Hoja1!AB586</f>
        <v>4.9000000000000004</v>
      </c>
      <c r="M586">
        <f>Hoja1!F586</f>
        <v>10</v>
      </c>
      <c r="N586">
        <f>Hoja1!G586</f>
        <v>12.2</v>
      </c>
      <c r="O586">
        <f>Hoja1!H586</f>
        <v>11.7</v>
      </c>
      <c r="P586">
        <f>Hoja1!I586</f>
        <v>11.6</v>
      </c>
      <c r="Q586">
        <f>Hoja1!J586</f>
        <v>10.6</v>
      </c>
      <c r="R586">
        <f>Hoja1!K586</f>
        <v>10.6</v>
      </c>
      <c r="S586">
        <f>Hoja1!L586</f>
        <v>5.5</v>
      </c>
      <c r="T586">
        <f>Hoja1!M586</f>
        <v>4.5999999999999996</v>
      </c>
      <c r="U586">
        <f>Hoja1!N586</f>
        <v>4.5</v>
      </c>
      <c r="V586">
        <f>Hoja1!O586</f>
        <v>4.5</v>
      </c>
      <c r="W586">
        <f>Hoja1!Q586</f>
        <v>4.5</v>
      </c>
      <c r="X586">
        <f>Hoja1!R586</f>
        <v>4.5</v>
      </c>
      <c r="Y586">
        <f>Hoja1!S586</f>
        <v>4.5</v>
      </c>
      <c r="Z586">
        <f>Hoja1!T586</f>
        <v>4.2</v>
      </c>
      <c r="AA586">
        <f>Hoja1!U586</f>
        <v>4.2</v>
      </c>
      <c r="AB586">
        <f>Hoja1!AI586</f>
        <v>179.4</v>
      </c>
    </row>
    <row r="587" spans="1:28" x14ac:dyDescent="0.3">
      <c r="A587" s="2">
        <f>Hoja1!D587</f>
        <v>45236.208333333336</v>
      </c>
      <c r="B587" t="str">
        <f>Hoja1!C587</f>
        <v>B</v>
      </c>
      <c r="C587" t="str">
        <f>Hoja1!AE587</f>
        <v>OCENSA</v>
      </c>
      <c r="D587">
        <f>Hoja1!E587</f>
        <v>0.1</v>
      </c>
      <c r="E587">
        <f>Hoja1!P587</f>
        <v>0.1</v>
      </c>
      <c r="F587">
        <f>Hoja1!V587</f>
        <v>1</v>
      </c>
      <c r="G587">
        <f>Hoja1!W587</f>
        <v>1</v>
      </c>
      <c r="H587">
        <f>Hoja1!X587</f>
        <v>1</v>
      </c>
      <c r="I587">
        <f>Hoja1!Y587</f>
        <v>1</v>
      </c>
      <c r="J587">
        <f>Hoja1!Z587</f>
        <v>1.1000000000000001</v>
      </c>
      <c r="K587">
        <f>Hoja1!AA587</f>
        <v>1.1000000000000001</v>
      </c>
      <c r="L587">
        <f>Hoja1!AB587</f>
        <v>1.1000000000000001</v>
      </c>
      <c r="M587">
        <f>Hoja1!F587</f>
        <v>1</v>
      </c>
      <c r="N587">
        <f>Hoja1!G587</f>
        <v>1</v>
      </c>
      <c r="O587">
        <f>Hoja1!H587</f>
        <v>1</v>
      </c>
      <c r="P587">
        <f>Hoja1!I587</f>
        <v>1</v>
      </c>
      <c r="Q587">
        <f>Hoja1!J587</f>
        <v>1</v>
      </c>
      <c r="R587">
        <f>Hoja1!K587</f>
        <v>1</v>
      </c>
      <c r="S587">
        <f>Hoja1!L587</f>
        <v>0.1</v>
      </c>
      <c r="T587">
        <f>Hoja1!M587</f>
        <v>0.1</v>
      </c>
      <c r="U587">
        <f>Hoja1!N587</f>
        <v>0</v>
      </c>
      <c r="V587">
        <f>Hoja1!O587</f>
        <v>0</v>
      </c>
      <c r="W587">
        <f>Hoja1!Q587</f>
        <v>0</v>
      </c>
      <c r="X587">
        <f>Hoja1!R587</f>
        <v>0</v>
      </c>
      <c r="Y587">
        <f>Hoja1!S587</f>
        <v>0</v>
      </c>
      <c r="Z587">
        <f>Hoja1!T587</f>
        <v>0</v>
      </c>
      <c r="AA587">
        <f>Hoja1!U587</f>
        <v>0</v>
      </c>
      <c r="AB587">
        <f>Hoja1!AI587</f>
        <v>13.7</v>
      </c>
    </row>
    <row r="588" spans="1:28" x14ac:dyDescent="0.3">
      <c r="A588" s="2">
        <f>Hoja1!D588</f>
        <v>45236.208333333336</v>
      </c>
      <c r="B588" t="str">
        <f>Hoja1!C588</f>
        <v>A</v>
      </c>
      <c r="C588" t="str">
        <f>Hoja1!AE588</f>
        <v>ODL</v>
      </c>
      <c r="D588">
        <f>Hoja1!E588</f>
        <v>0</v>
      </c>
      <c r="E588">
        <f>Hoja1!P588</f>
        <v>0</v>
      </c>
      <c r="F588">
        <f>Hoja1!V588</f>
        <v>0</v>
      </c>
      <c r="G588">
        <f>Hoja1!W588</f>
        <v>0</v>
      </c>
      <c r="H588">
        <f>Hoja1!X588</f>
        <v>0</v>
      </c>
      <c r="I588">
        <f>Hoja1!Y588</f>
        <v>0</v>
      </c>
      <c r="J588">
        <f>Hoja1!Z588</f>
        <v>0</v>
      </c>
      <c r="K588">
        <f>Hoja1!AA588</f>
        <v>0</v>
      </c>
      <c r="L588">
        <f>Hoja1!AB588</f>
        <v>0</v>
      </c>
      <c r="M588">
        <f>Hoja1!F588</f>
        <v>0</v>
      </c>
      <c r="N588">
        <f>Hoja1!G588</f>
        <v>0</v>
      </c>
      <c r="O588">
        <f>Hoja1!H588</f>
        <v>0</v>
      </c>
      <c r="P588">
        <f>Hoja1!I588</f>
        <v>0</v>
      </c>
      <c r="Q588">
        <f>Hoja1!J588</f>
        <v>0</v>
      </c>
      <c r="R588">
        <f>Hoja1!K588</f>
        <v>85</v>
      </c>
      <c r="S588">
        <f>Hoja1!L588</f>
        <v>85</v>
      </c>
      <c r="T588">
        <f>Hoja1!M588</f>
        <v>85</v>
      </c>
      <c r="U588">
        <f>Hoja1!N588</f>
        <v>85</v>
      </c>
      <c r="V588">
        <f>Hoja1!O588</f>
        <v>100</v>
      </c>
      <c r="W588">
        <f>Hoja1!Q588</f>
        <v>100</v>
      </c>
      <c r="X588">
        <f>Hoja1!R588</f>
        <v>90</v>
      </c>
      <c r="Y588">
        <f>Hoja1!S588</f>
        <v>90</v>
      </c>
      <c r="Z588">
        <f>Hoja1!T588</f>
        <v>90</v>
      </c>
      <c r="AA588">
        <f>Hoja1!U588</f>
        <v>90</v>
      </c>
      <c r="AB588">
        <f>Hoja1!AI588</f>
        <v>900</v>
      </c>
    </row>
    <row r="589" spans="1:28" x14ac:dyDescent="0.3">
      <c r="A589" s="2">
        <f>Hoja1!D589</f>
        <v>45236.208333333336</v>
      </c>
      <c r="B589" t="str">
        <f>Hoja1!C589</f>
        <v>B</v>
      </c>
      <c r="C589" t="str">
        <f>Hoja1!AE589</f>
        <v>ODL</v>
      </c>
      <c r="D589">
        <f>Hoja1!E589</f>
        <v>100</v>
      </c>
      <c r="E589">
        <f>Hoja1!P589</f>
        <v>100</v>
      </c>
      <c r="F589">
        <f>Hoja1!V589</f>
        <v>120</v>
      </c>
      <c r="G589">
        <f>Hoja1!W589</f>
        <v>120</v>
      </c>
      <c r="H589">
        <f>Hoja1!X589</f>
        <v>120</v>
      </c>
      <c r="I589">
        <f>Hoja1!Y589</f>
        <v>120</v>
      </c>
      <c r="J589">
        <f>Hoja1!Z589</f>
        <v>0</v>
      </c>
      <c r="K589">
        <f>Hoja1!AA589</f>
        <v>0</v>
      </c>
      <c r="L589">
        <f>Hoja1!AB589</f>
        <v>0</v>
      </c>
      <c r="M589">
        <f>Hoja1!F589</f>
        <v>0</v>
      </c>
      <c r="N589">
        <f>Hoja1!G589</f>
        <v>0</v>
      </c>
      <c r="O589">
        <f>Hoja1!H589</f>
        <v>0</v>
      </c>
      <c r="P589">
        <f>Hoja1!I589</f>
        <v>0</v>
      </c>
      <c r="Q589">
        <f>Hoja1!J589</f>
        <v>0</v>
      </c>
      <c r="R589">
        <f>Hoja1!K589</f>
        <v>0</v>
      </c>
      <c r="S589">
        <f>Hoja1!L589</f>
        <v>0</v>
      </c>
      <c r="T589">
        <f>Hoja1!M589</f>
        <v>0</v>
      </c>
      <c r="U589">
        <f>Hoja1!N589</f>
        <v>0</v>
      </c>
      <c r="V589">
        <f>Hoja1!O589</f>
        <v>0</v>
      </c>
      <c r="W589">
        <f>Hoja1!Q589</f>
        <v>0</v>
      </c>
      <c r="X589">
        <f>Hoja1!R589</f>
        <v>0</v>
      </c>
      <c r="Y589">
        <f>Hoja1!S589</f>
        <v>0</v>
      </c>
      <c r="Z589">
        <f>Hoja1!T589</f>
        <v>0</v>
      </c>
      <c r="AA589">
        <f>Hoja1!U589</f>
        <v>0</v>
      </c>
      <c r="AB589">
        <f>Hoja1!AI589</f>
        <v>680</v>
      </c>
    </row>
    <row r="590" spans="1:28" x14ac:dyDescent="0.3">
      <c r="A590" s="2">
        <f>Hoja1!D590</f>
        <v>45236.208333333336</v>
      </c>
      <c r="B590" t="str">
        <f>Hoja1!C590</f>
        <v>C</v>
      </c>
      <c r="C590" t="str">
        <f>Hoja1!AE590</f>
        <v>ODL</v>
      </c>
      <c r="D590">
        <f>Hoja1!E590</f>
        <v>120</v>
      </c>
      <c r="E590">
        <f>Hoja1!P590</f>
        <v>120</v>
      </c>
      <c r="F590">
        <f>Hoja1!V590</f>
        <v>120</v>
      </c>
      <c r="G590">
        <f>Hoja1!W590</f>
        <v>120</v>
      </c>
      <c r="H590">
        <f>Hoja1!X590</f>
        <v>120</v>
      </c>
      <c r="I590">
        <f>Hoja1!Y590</f>
        <v>120</v>
      </c>
      <c r="J590">
        <f>Hoja1!Z590</f>
        <v>120</v>
      </c>
      <c r="K590">
        <f>Hoja1!AA590</f>
        <v>0</v>
      </c>
      <c r="L590">
        <f>Hoja1!AB590</f>
        <v>0</v>
      </c>
      <c r="M590">
        <f>Hoja1!F590</f>
        <v>130</v>
      </c>
      <c r="N590">
        <f>Hoja1!G590</f>
        <v>130</v>
      </c>
      <c r="O590">
        <f>Hoja1!H590</f>
        <v>130</v>
      </c>
      <c r="P590">
        <f>Hoja1!I590</f>
        <v>130</v>
      </c>
      <c r="Q590">
        <f>Hoja1!J590</f>
        <v>130</v>
      </c>
      <c r="R590">
        <f>Hoja1!K590</f>
        <v>0</v>
      </c>
      <c r="S590">
        <f>Hoja1!L590</f>
        <v>0</v>
      </c>
      <c r="T590">
        <f>Hoja1!M590</f>
        <v>0</v>
      </c>
      <c r="U590">
        <f>Hoja1!N590</f>
        <v>0</v>
      </c>
      <c r="V590">
        <f>Hoja1!O590</f>
        <v>0</v>
      </c>
      <c r="W590">
        <f>Hoja1!Q590</f>
        <v>0</v>
      </c>
      <c r="X590">
        <f>Hoja1!R590</f>
        <v>0</v>
      </c>
      <c r="Y590">
        <f>Hoja1!S590</f>
        <v>0</v>
      </c>
      <c r="Z590">
        <f>Hoja1!T590</f>
        <v>0</v>
      </c>
      <c r="AA590">
        <f>Hoja1!U590</f>
        <v>0</v>
      </c>
      <c r="AB590">
        <f>Hoja1!AI590</f>
        <v>1490</v>
      </c>
    </row>
    <row r="591" spans="1:28" x14ac:dyDescent="0.3">
      <c r="A591" s="2">
        <f>Hoja1!D591</f>
        <v>45236.208333333336</v>
      </c>
      <c r="B591" t="str">
        <f>Hoja1!C591</f>
        <v>D</v>
      </c>
      <c r="C591" t="str">
        <f>Hoja1!AE591</f>
        <v>ODL</v>
      </c>
      <c r="D591">
        <f>Hoja1!E591</f>
        <v>0</v>
      </c>
      <c r="E591">
        <f>Hoja1!P591</f>
        <v>0</v>
      </c>
      <c r="F591">
        <f>Hoja1!V591</f>
        <v>0</v>
      </c>
      <c r="G591">
        <f>Hoja1!W591</f>
        <v>0</v>
      </c>
      <c r="H591">
        <f>Hoja1!X591</f>
        <v>0</v>
      </c>
      <c r="I591">
        <f>Hoja1!Y591</f>
        <v>0</v>
      </c>
      <c r="J591">
        <f>Hoja1!Z591</f>
        <v>0</v>
      </c>
      <c r="K591">
        <f>Hoja1!AA591</f>
        <v>80</v>
      </c>
      <c r="L591">
        <f>Hoja1!AB591</f>
        <v>80</v>
      </c>
      <c r="M591">
        <f>Hoja1!F591</f>
        <v>80</v>
      </c>
      <c r="N591">
        <f>Hoja1!G591</f>
        <v>80</v>
      </c>
      <c r="O591">
        <f>Hoja1!H591</f>
        <v>80</v>
      </c>
      <c r="P591">
        <f>Hoja1!I591</f>
        <v>80</v>
      </c>
      <c r="Q591">
        <f>Hoja1!J591</f>
        <v>80</v>
      </c>
      <c r="R591">
        <f>Hoja1!K591</f>
        <v>0</v>
      </c>
      <c r="S591">
        <f>Hoja1!L591</f>
        <v>0</v>
      </c>
      <c r="T591">
        <f>Hoja1!M591</f>
        <v>0</v>
      </c>
      <c r="U591">
        <f>Hoja1!N591</f>
        <v>0</v>
      </c>
      <c r="V591">
        <f>Hoja1!O591</f>
        <v>0</v>
      </c>
      <c r="W591">
        <f>Hoja1!Q591</f>
        <v>0</v>
      </c>
      <c r="X591">
        <f>Hoja1!R591</f>
        <v>0</v>
      </c>
      <c r="Y591">
        <f>Hoja1!S591</f>
        <v>0</v>
      </c>
      <c r="Z591">
        <f>Hoja1!T591</f>
        <v>0</v>
      </c>
      <c r="AA591">
        <f>Hoja1!U591</f>
        <v>0</v>
      </c>
      <c r="AB591">
        <f>Hoja1!AI591</f>
        <v>560</v>
      </c>
    </row>
    <row r="592" spans="1:28" x14ac:dyDescent="0.3">
      <c r="A592" s="2">
        <f>Hoja1!D592</f>
        <v>45235.208333333336</v>
      </c>
      <c r="B592" t="str">
        <f>Hoja1!C592</f>
        <v>A</v>
      </c>
      <c r="C592" t="str">
        <f>Hoja1!AE592</f>
        <v>CURVA DE DURACION</v>
      </c>
      <c r="D592">
        <f>Hoja1!E592</f>
        <v>12200</v>
      </c>
      <c r="E592">
        <f>Hoja1!P592</f>
        <v>12200</v>
      </c>
      <c r="F592">
        <f>Hoja1!V592</f>
        <v>12200</v>
      </c>
      <c r="G592">
        <f>Hoja1!W592</f>
        <v>12200</v>
      </c>
      <c r="H592">
        <f>Hoja1!X592</f>
        <v>12000</v>
      </c>
      <c r="I592">
        <f>Hoja1!Y592</f>
        <v>12000</v>
      </c>
      <c r="J592">
        <f>Hoja1!Z592</f>
        <v>12600</v>
      </c>
      <c r="K592">
        <f>Hoja1!AA592</f>
        <v>8400</v>
      </c>
      <c r="L592">
        <f>Hoja1!AB592</f>
        <v>23700</v>
      </c>
      <c r="M592">
        <f>Hoja1!F592</f>
        <v>27700</v>
      </c>
      <c r="N592">
        <f>Hoja1!G592</f>
        <v>27600</v>
      </c>
      <c r="O592">
        <f>Hoja1!H592</f>
        <v>26700</v>
      </c>
      <c r="P592">
        <f>Hoja1!I592</f>
        <v>25700</v>
      </c>
      <c r="Q592">
        <f>Hoja1!J592</f>
        <v>26600</v>
      </c>
      <c r="R592">
        <f>Hoja1!K592</f>
        <v>27500</v>
      </c>
      <c r="S592">
        <f>Hoja1!L592</f>
        <v>21800</v>
      </c>
      <c r="T592">
        <f>Hoja1!M592</f>
        <v>25500</v>
      </c>
      <c r="U592">
        <f>Hoja1!N592</f>
        <v>25600</v>
      </c>
      <c r="V592">
        <f>Hoja1!O592</f>
        <v>13000</v>
      </c>
      <c r="W592">
        <f>Hoja1!Q592</f>
        <v>13300</v>
      </c>
      <c r="X592">
        <f>Hoja1!R592</f>
        <v>13000</v>
      </c>
      <c r="Y592">
        <f>Hoja1!S592</f>
        <v>12600</v>
      </c>
      <c r="Z592">
        <f>Hoja1!T592</f>
        <v>7700</v>
      </c>
      <c r="AA592">
        <f>Hoja1!U592</f>
        <v>7800</v>
      </c>
      <c r="AB592">
        <f>Hoja1!AI592</f>
        <v>419600</v>
      </c>
    </row>
    <row r="593" spans="1:28" x14ac:dyDescent="0.3">
      <c r="A593" s="2">
        <f>Hoja1!D593</f>
        <v>45235.208333333336</v>
      </c>
      <c r="B593" t="str">
        <f>Hoja1!C593</f>
        <v>A</v>
      </c>
      <c r="C593" t="str">
        <f>Hoja1!AE593</f>
        <v>OCENSA</v>
      </c>
      <c r="D593">
        <f>Hoja1!E593</f>
        <v>0.1</v>
      </c>
      <c r="E593">
        <f>Hoja1!P593</f>
        <v>0.1</v>
      </c>
      <c r="F593">
        <f>Hoja1!V593</f>
        <v>0.1</v>
      </c>
      <c r="G593">
        <f>Hoja1!W593</f>
        <v>0.1</v>
      </c>
      <c r="H593">
        <f>Hoja1!X593</f>
        <v>0.1</v>
      </c>
      <c r="I593">
        <f>Hoja1!Y593</f>
        <v>0.1</v>
      </c>
      <c r="J593">
        <f>Hoja1!Z593</f>
        <v>0.1</v>
      </c>
      <c r="K593">
        <f>Hoja1!AA593</f>
        <v>0.1</v>
      </c>
      <c r="L593">
        <f>Hoja1!AB593</f>
        <v>6</v>
      </c>
      <c r="M593">
        <f>Hoja1!F593</f>
        <v>7.3</v>
      </c>
      <c r="N593">
        <f>Hoja1!G593</f>
        <v>7.3</v>
      </c>
      <c r="O593">
        <f>Hoja1!H593</f>
        <v>7</v>
      </c>
      <c r="P593">
        <f>Hoja1!I593</f>
        <v>6.6</v>
      </c>
      <c r="Q593">
        <f>Hoja1!J593</f>
        <v>7</v>
      </c>
      <c r="R593">
        <f>Hoja1!K593</f>
        <v>13</v>
      </c>
      <c r="S593">
        <f>Hoja1!L593</f>
        <v>7.4</v>
      </c>
      <c r="T593">
        <f>Hoja1!M593</f>
        <v>11.7</v>
      </c>
      <c r="U593">
        <f>Hoja1!N593</f>
        <v>11.7</v>
      </c>
      <c r="V593">
        <f>Hoja1!O593</f>
        <v>4.7</v>
      </c>
      <c r="W593">
        <f>Hoja1!Q593</f>
        <v>4.4000000000000004</v>
      </c>
      <c r="X593">
        <f>Hoja1!R593</f>
        <v>4.4000000000000004</v>
      </c>
      <c r="Y593">
        <f>Hoja1!S593</f>
        <v>4.0999999999999996</v>
      </c>
      <c r="Z593">
        <f>Hoja1!T593</f>
        <v>0.1</v>
      </c>
      <c r="AA593">
        <f>Hoja1!U593</f>
        <v>0.1</v>
      </c>
      <c r="AB593">
        <f>Hoja1!AI593</f>
        <v>103.6</v>
      </c>
    </row>
    <row r="594" spans="1:28" x14ac:dyDescent="0.3">
      <c r="A594" s="2">
        <f>Hoja1!D594</f>
        <v>45235.208333333336</v>
      </c>
      <c r="B594" t="str">
        <f>Hoja1!C594</f>
        <v>B</v>
      </c>
      <c r="C594" t="str">
        <f>Hoja1!AE594</f>
        <v>OCENSA</v>
      </c>
      <c r="D594">
        <f>Hoja1!E594</f>
        <v>4.5</v>
      </c>
      <c r="E594">
        <f>Hoja1!P594</f>
        <v>4.5</v>
      </c>
      <c r="F594">
        <f>Hoja1!V594</f>
        <v>4.5</v>
      </c>
      <c r="G594">
        <f>Hoja1!W594</f>
        <v>4.5</v>
      </c>
      <c r="H594">
        <f>Hoja1!X594</f>
        <v>4.3</v>
      </c>
      <c r="I594">
        <f>Hoja1!Y594</f>
        <v>4.3</v>
      </c>
      <c r="J594">
        <f>Hoja1!Z594</f>
        <v>5</v>
      </c>
      <c r="K594">
        <f>Hoja1!AA594</f>
        <v>0.9</v>
      </c>
      <c r="L594">
        <f>Hoja1!AB594</f>
        <v>9.5</v>
      </c>
      <c r="M594">
        <f>Hoja1!F594</f>
        <v>12.1</v>
      </c>
      <c r="N594">
        <f>Hoja1!G594</f>
        <v>12.1</v>
      </c>
      <c r="O594">
        <f>Hoja1!H594</f>
        <v>11.6</v>
      </c>
      <c r="P594">
        <f>Hoja1!I594</f>
        <v>11.1</v>
      </c>
      <c r="Q594">
        <f>Hoja1!J594</f>
        <v>12</v>
      </c>
      <c r="R594">
        <f>Hoja1!K594</f>
        <v>6.4</v>
      </c>
      <c r="S594">
        <f>Hoja1!L594</f>
        <v>6.3</v>
      </c>
      <c r="T594">
        <f>Hoja1!M594</f>
        <v>6</v>
      </c>
      <c r="U594">
        <f>Hoja1!N594</f>
        <v>5.8</v>
      </c>
      <c r="V594">
        <f>Hoja1!O594</f>
        <v>1</v>
      </c>
      <c r="W594">
        <f>Hoja1!Q594</f>
        <v>1</v>
      </c>
      <c r="X594">
        <f>Hoja1!R594</f>
        <v>1</v>
      </c>
      <c r="Y594">
        <f>Hoja1!S594</f>
        <v>1</v>
      </c>
      <c r="Z594">
        <f>Hoja1!T594</f>
        <v>0.1</v>
      </c>
      <c r="AA594">
        <f>Hoja1!U594</f>
        <v>0.1</v>
      </c>
      <c r="AB594">
        <f>Hoja1!AI594</f>
        <v>129.6</v>
      </c>
    </row>
    <row r="595" spans="1:28" x14ac:dyDescent="0.3">
      <c r="A595" s="2">
        <f>Hoja1!D595</f>
        <v>45235.208333333336</v>
      </c>
      <c r="B595" t="str">
        <f>Hoja1!C595</f>
        <v>A</v>
      </c>
      <c r="C595" t="str">
        <f>Hoja1!AE595</f>
        <v>ODL</v>
      </c>
      <c r="D595">
        <f>Hoja1!E595</f>
        <v>0</v>
      </c>
      <c r="E595">
        <f>Hoja1!P595</f>
        <v>0</v>
      </c>
      <c r="F595">
        <f>Hoja1!V595</f>
        <v>93</v>
      </c>
      <c r="G595">
        <f>Hoja1!W595</f>
        <v>93</v>
      </c>
      <c r="H595">
        <f>Hoja1!X595</f>
        <v>93</v>
      </c>
      <c r="I595">
        <f>Hoja1!Y595</f>
        <v>105</v>
      </c>
      <c r="J595">
        <f>Hoja1!Z595</f>
        <v>105</v>
      </c>
      <c r="K595">
        <f>Hoja1!AA595</f>
        <v>105</v>
      </c>
      <c r="L595">
        <f>Hoja1!AB595</f>
        <v>105</v>
      </c>
      <c r="M595">
        <f>Hoja1!F595</f>
        <v>105</v>
      </c>
      <c r="N595">
        <f>Hoja1!G595</f>
        <v>100</v>
      </c>
      <c r="O595">
        <f>Hoja1!H595</f>
        <v>100</v>
      </c>
      <c r="P595">
        <f>Hoja1!I595</f>
        <v>100</v>
      </c>
      <c r="Q595">
        <f>Hoja1!J595</f>
        <v>80</v>
      </c>
      <c r="R595">
        <f>Hoja1!K595</f>
        <v>80</v>
      </c>
      <c r="S595">
        <f>Hoja1!L595</f>
        <v>80</v>
      </c>
      <c r="T595">
        <f>Hoja1!M595</f>
        <v>80</v>
      </c>
      <c r="U595">
        <f>Hoja1!N595</f>
        <v>80</v>
      </c>
      <c r="V595">
        <f>Hoja1!O595</f>
        <v>85</v>
      </c>
      <c r="W595">
        <f>Hoja1!Q595</f>
        <v>85</v>
      </c>
      <c r="X595">
        <f>Hoja1!R595</f>
        <v>85</v>
      </c>
      <c r="Y595">
        <f>Hoja1!S595</f>
        <v>85</v>
      </c>
      <c r="Z595">
        <f>Hoja1!T595</f>
        <v>83</v>
      </c>
      <c r="AA595">
        <f>Hoja1!U595</f>
        <v>80</v>
      </c>
      <c r="AB595">
        <f>Hoja1!AI595</f>
        <v>2007</v>
      </c>
    </row>
    <row r="596" spans="1:28" x14ac:dyDescent="0.3">
      <c r="A596" s="2">
        <f>Hoja1!D596</f>
        <v>45235.208333333336</v>
      </c>
      <c r="B596" t="str">
        <f>Hoja1!C596</f>
        <v>B</v>
      </c>
      <c r="C596" t="str">
        <f>Hoja1!AE596</f>
        <v>ODL</v>
      </c>
      <c r="D596">
        <f>Hoja1!E596</f>
        <v>0</v>
      </c>
      <c r="E596">
        <f>Hoja1!P596</f>
        <v>0</v>
      </c>
      <c r="F596">
        <f>Hoja1!V596</f>
        <v>110</v>
      </c>
      <c r="G596">
        <f>Hoja1!W596</f>
        <v>100</v>
      </c>
      <c r="H596">
        <f>Hoja1!X596</f>
        <v>68</v>
      </c>
      <c r="I596">
        <f>Hoja1!Y596</f>
        <v>0</v>
      </c>
      <c r="J596">
        <f>Hoja1!Z596</f>
        <v>0</v>
      </c>
      <c r="K596">
        <f>Hoja1!AA596</f>
        <v>0</v>
      </c>
      <c r="L596">
        <f>Hoja1!AB596</f>
        <v>0</v>
      </c>
      <c r="M596">
        <f>Hoja1!F596</f>
        <v>0</v>
      </c>
      <c r="N596">
        <f>Hoja1!G596</f>
        <v>0</v>
      </c>
      <c r="O596">
        <f>Hoja1!H596</f>
        <v>0</v>
      </c>
      <c r="P596">
        <f>Hoja1!I596</f>
        <v>0</v>
      </c>
      <c r="Q596">
        <f>Hoja1!J596</f>
        <v>0</v>
      </c>
      <c r="R596">
        <f>Hoja1!K596</f>
        <v>0</v>
      </c>
      <c r="S596">
        <f>Hoja1!L596</f>
        <v>0</v>
      </c>
      <c r="T596">
        <f>Hoja1!M596</f>
        <v>0</v>
      </c>
      <c r="U596">
        <f>Hoja1!N596</f>
        <v>0</v>
      </c>
      <c r="V596">
        <f>Hoja1!O596</f>
        <v>120</v>
      </c>
      <c r="W596">
        <f>Hoja1!Q596</f>
        <v>120</v>
      </c>
      <c r="X596">
        <f>Hoja1!R596</f>
        <v>100</v>
      </c>
      <c r="Y596">
        <f>Hoja1!S596</f>
        <v>100</v>
      </c>
      <c r="Z596">
        <f>Hoja1!T596</f>
        <v>0</v>
      </c>
      <c r="AA596">
        <f>Hoja1!U596</f>
        <v>0</v>
      </c>
      <c r="AB596">
        <f>Hoja1!AI596</f>
        <v>718</v>
      </c>
    </row>
    <row r="597" spans="1:28" x14ac:dyDescent="0.3">
      <c r="A597" s="2">
        <f>Hoja1!D597</f>
        <v>45235.208333333336</v>
      </c>
      <c r="B597" t="str">
        <f>Hoja1!C597</f>
        <v>C</v>
      </c>
      <c r="C597" t="str">
        <f>Hoja1!AE597</f>
        <v>ODL</v>
      </c>
      <c r="D597">
        <f>Hoja1!E597</f>
        <v>0</v>
      </c>
      <c r="E597">
        <f>Hoja1!P597</f>
        <v>0</v>
      </c>
      <c r="F597">
        <f>Hoja1!V597</f>
        <v>0</v>
      </c>
      <c r="G597">
        <f>Hoja1!W597</f>
        <v>0</v>
      </c>
      <c r="H597">
        <f>Hoja1!X597</f>
        <v>0</v>
      </c>
      <c r="I597">
        <f>Hoja1!Y597</f>
        <v>0</v>
      </c>
      <c r="J597">
        <f>Hoja1!Z597</f>
        <v>0</v>
      </c>
      <c r="K597">
        <f>Hoja1!AA597</f>
        <v>0</v>
      </c>
      <c r="L597">
        <f>Hoja1!AB597</f>
        <v>0</v>
      </c>
      <c r="M597">
        <f>Hoja1!F597</f>
        <v>0</v>
      </c>
      <c r="N597">
        <f>Hoja1!G597</f>
        <v>0</v>
      </c>
      <c r="O597">
        <f>Hoja1!H597</f>
        <v>0</v>
      </c>
      <c r="P597">
        <f>Hoja1!I597</f>
        <v>0</v>
      </c>
      <c r="Q597">
        <f>Hoja1!J597</f>
        <v>0</v>
      </c>
      <c r="R597">
        <f>Hoja1!K597</f>
        <v>0</v>
      </c>
      <c r="S597">
        <f>Hoja1!L597</f>
        <v>0</v>
      </c>
      <c r="T597">
        <f>Hoja1!M597</f>
        <v>0</v>
      </c>
      <c r="U597">
        <f>Hoja1!N597</f>
        <v>0</v>
      </c>
      <c r="V597">
        <f>Hoja1!O597</f>
        <v>0</v>
      </c>
      <c r="W597">
        <f>Hoja1!Q597</f>
        <v>0</v>
      </c>
      <c r="X597">
        <f>Hoja1!R597</f>
        <v>0</v>
      </c>
      <c r="Y597">
        <f>Hoja1!S597</f>
        <v>0</v>
      </c>
      <c r="Z597">
        <f>Hoja1!T597</f>
        <v>0</v>
      </c>
      <c r="AA597">
        <f>Hoja1!U597</f>
        <v>0</v>
      </c>
      <c r="AB597">
        <f>Hoja1!AI597</f>
        <v>0</v>
      </c>
    </row>
    <row r="598" spans="1:28" x14ac:dyDescent="0.3">
      <c r="A598" s="2">
        <f>Hoja1!D598</f>
        <v>45235.208333333336</v>
      </c>
      <c r="B598" t="str">
        <f>Hoja1!C598</f>
        <v>D</v>
      </c>
      <c r="C598" t="str">
        <f>Hoja1!AE598</f>
        <v>ODL</v>
      </c>
      <c r="D598">
        <f>Hoja1!E598</f>
        <v>0</v>
      </c>
      <c r="E598">
        <f>Hoja1!P598</f>
        <v>0</v>
      </c>
      <c r="F598">
        <f>Hoja1!V598</f>
        <v>0</v>
      </c>
      <c r="G598">
        <f>Hoja1!W598</f>
        <v>0</v>
      </c>
      <c r="H598">
        <f>Hoja1!X598</f>
        <v>85</v>
      </c>
      <c r="I598">
        <f>Hoja1!Y598</f>
        <v>85</v>
      </c>
      <c r="J598">
        <f>Hoja1!Z598</f>
        <v>85</v>
      </c>
      <c r="K598">
        <f>Hoja1!AA598</f>
        <v>85</v>
      </c>
      <c r="L598">
        <f>Hoja1!AB598</f>
        <v>85</v>
      </c>
      <c r="M598">
        <f>Hoja1!F598</f>
        <v>85</v>
      </c>
      <c r="N598">
        <f>Hoja1!G598</f>
        <v>85</v>
      </c>
      <c r="O598">
        <f>Hoja1!H598</f>
        <v>85</v>
      </c>
      <c r="P598">
        <f>Hoja1!I598</f>
        <v>85</v>
      </c>
      <c r="Q598">
        <f>Hoja1!J598</f>
        <v>85</v>
      </c>
      <c r="R598">
        <f>Hoja1!K598</f>
        <v>0</v>
      </c>
      <c r="S598">
        <f>Hoja1!L598</f>
        <v>0</v>
      </c>
      <c r="T598">
        <f>Hoja1!M598</f>
        <v>0</v>
      </c>
      <c r="U598">
        <f>Hoja1!N598</f>
        <v>0</v>
      </c>
      <c r="V598">
        <f>Hoja1!O598</f>
        <v>0</v>
      </c>
      <c r="W598">
        <f>Hoja1!Q598</f>
        <v>0</v>
      </c>
      <c r="X598">
        <f>Hoja1!R598</f>
        <v>0</v>
      </c>
      <c r="Y598">
        <f>Hoja1!S598</f>
        <v>0</v>
      </c>
      <c r="Z598">
        <f>Hoja1!T598</f>
        <v>0</v>
      </c>
      <c r="AA598">
        <f>Hoja1!U598</f>
        <v>0</v>
      </c>
      <c r="AB598">
        <f>Hoja1!AI598</f>
        <v>850</v>
      </c>
    </row>
    <row r="599" spans="1:28" x14ac:dyDescent="0.3">
      <c r="A599" s="2">
        <f>Hoja1!D599</f>
        <v>45234.208333333336</v>
      </c>
      <c r="B599" t="str">
        <f>Hoja1!C599</f>
        <v>A</v>
      </c>
      <c r="C599" t="str">
        <f>Hoja1!AE599</f>
        <v>CURVA DE DURACION</v>
      </c>
      <c r="D599">
        <f>Hoja1!E599</f>
        <v>27000</v>
      </c>
      <c r="E599">
        <f>Hoja1!P599</f>
        <v>25500</v>
      </c>
      <c r="F599">
        <f>Hoja1!V599</f>
        <v>13800</v>
      </c>
      <c r="G599">
        <f>Hoja1!W599</f>
        <v>13100</v>
      </c>
      <c r="H599">
        <f>Hoja1!X599</f>
        <v>13100</v>
      </c>
      <c r="I599">
        <f>Hoja1!Y599</f>
        <v>13000</v>
      </c>
      <c r="J599">
        <f>Hoja1!Z599</f>
        <v>13100</v>
      </c>
      <c r="K599">
        <f>Hoja1!AA599</f>
        <v>13100</v>
      </c>
      <c r="L599">
        <f>Hoja1!AB599</f>
        <v>13100</v>
      </c>
      <c r="M599">
        <f>Hoja1!F599</f>
        <v>13200</v>
      </c>
      <c r="N599">
        <f>Hoja1!G599</f>
        <v>13200</v>
      </c>
      <c r="O599">
        <f>Hoja1!H599</f>
        <v>13100</v>
      </c>
      <c r="P599">
        <f>Hoja1!I599</f>
        <v>18000</v>
      </c>
      <c r="Q599">
        <f>Hoja1!J599</f>
        <v>18100</v>
      </c>
      <c r="R599">
        <f>Hoja1!K599</f>
        <v>18200</v>
      </c>
      <c r="S599">
        <f>Hoja1!L599</f>
        <v>18200</v>
      </c>
      <c r="T599">
        <f>Hoja1!M599</f>
        <v>19000</v>
      </c>
      <c r="U599">
        <f>Hoja1!N599</f>
        <v>20500</v>
      </c>
      <c r="V599">
        <f>Hoja1!O599</f>
        <v>26100</v>
      </c>
      <c r="W599">
        <f>Hoja1!Q599</f>
        <v>26000</v>
      </c>
      <c r="X599">
        <f>Hoja1!R599</f>
        <v>25500</v>
      </c>
      <c r="Y599">
        <f>Hoja1!S599</f>
        <v>25500</v>
      </c>
      <c r="Z599">
        <f>Hoja1!T599</f>
        <v>12600</v>
      </c>
      <c r="AA599">
        <f>Hoja1!U599</f>
        <v>12600</v>
      </c>
      <c r="AB599">
        <f>Hoja1!AI599</f>
        <v>424600</v>
      </c>
    </row>
    <row r="600" spans="1:28" x14ac:dyDescent="0.3">
      <c r="A600" s="2">
        <f>Hoja1!D600</f>
        <v>45234.208333333336</v>
      </c>
      <c r="B600" t="str">
        <f>Hoja1!C600</f>
        <v>A</v>
      </c>
      <c r="C600" t="str">
        <f>Hoja1!AE600</f>
        <v>OCENSA</v>
      </c>
      <c r="D600">
        <f>Hoja1!E600</f>
        <v>7.4</v>
      </c>
      <c r="E600">
        <f>Hoja1!P600</f>
        <v>6.8</v>
      </c>
      <c r="F600">
        <f>Hoja1!V600</f>
        <v>1</v>
      </c>
      <c r="G600">
        <f>Hoja1!W600</f>
        <v>0.1</v>
      </c>
      <c r="H600">
        <f>Hoja1!X600</f>
        <v>0.1</v>
      </c>
      <c r="I600">
        <f>Hoja1!Y600</f>
        <v>0.1</v>
      </c>
      <c r="J600">
        <f>Hoja1!Z600</f>
        <v>0.1</v>
      </c>
      <c r="K600">
        <f>Hoja1!AA600</f>
        <v>0.1</v>
      </c>
      <c r="L600">
        <f>Hoja1!AB600</f>
        <v>0.1</v>
      </c>
      <c r="M600">
        <f>Hoja1!F600</f>
        <v>0.1</v>
      </c>
      <c r="N600">
        <f>Hoja1!G600</f>
        <v>0.1</v>
      </c>
      <c r="O600">
        <f>Hoja1!H600</f>
        <v>0.1</v>
      </c>
      <c r="P600">
        <f>Hoja1!I600</f>
        <v>5.2</v>
      </c>
      <c r="Q600">
        <f>Hoja1!J600</f>
        <v>5.2</v>
      </c>
      <c r="R600">
        <f>Hoja1!K600</f>
        <v>5.2</v>
      </c>
      <c r="S600">
        <f>Hoja1!L600</f>
        <v>5.2</v>
      </c>
      <c r="T600">
        <f>Hoja1!M600</f>
        <v>5.8</v>
      </c>
      <c r="U600">
        <f>Hoja1!N600</f>
        <v>6.4</v>
      </c>
      <c r="V600">
        <f>Hoja1!O600</f>
        <v>7.1</v>
      </c>
      <c r="W600">
        <f>Hoja1!Q600</f>
        <v>6.8</v>
      </c>
      <c r="X600">
        <f>Hoja1!R600</f>
        <v>6.6</v>
      </c>
      <c r="Y600">
        <f>Hoja1!S600</f>
        <v>6.6</v>
      </c>
      <c r="Z600">
        <f>Hoja1!T600</f>
        <v>0.1</v>
      </c>
      <c r="AA600">
        <f>Hoja1!U600</f>
        <v>0.1</v>
      </c>
      <c r="AB600">
        <f>Hoja1!AI600</f>
        <v>76.400000000000006</v>
      </c>
    </row>
    <row r="601" spans="1:28" x14ac:dyDescent="0.3">
      <c r="A601" s="2">
        <f>Hoja1!D601</f>
        <v>45234.208333333336</v>
      </c>
      <c r="B601" t="str">
        <f>Hoja1!C601</f>
        <v>B</v>
      </c>
      <c r="C601" t="str">
        <f>Hoja1!AE601</f>
        <v>OCENSA</v>
      </c>
      <c r="D601">
        <f>Hoja1!E601</f>
        <v>12</v>
      </c>
      <c r="E601">
        <f>Hoja1!P601</f>
        <v>11.1</v>
      </c>
      <c r="F601">
        <f>Hoja1!V601</f>
        <v>5.2</v>
      </c>
      <c r="G601">
        <f>Hoja1!W601</f>
        <v>5.3</v>
      </c>
      <c r="H601">
        <f>Hoja1!X601</f>
        <v>5.3</v>
      </c>
      <c r="I601">
        <f>Hoja1!Y601</f>
        <v>5.2</v>
      </c>
      <c r="J601">
        <f>Hoja1!Z601</f>
        <v>5.2</v>
      </c>
      <c r="K601">
        <f>Hoja1!AA601</f>
        <v>5.2</v>
      </c>
      <c r="L601">
        <f>Hoja1!AB601</f>
        <v>5.2</v>
      </c>
      <c r="M601">
        <f>Hoja1!F601</f>
        <v>5.5</v>
      </c>
      <c r="N601">
        <f>Hoja1!G601</f>
        <v>5.5</v>
      </c>
      <c r="O601">
        <f>Hoja1!H601</f>
        <v>5.5</v>
      </c>
      <c r="P601">
        <f>Hoja1!I601</f>
        <v>5.2</v>
      </c>
      <c r="Q601">
        <f>Hoja1!J601</f>
        <v>5.3</v>
      </c>
      <c r="R601">
        <f>Hoja1!K601</f>
        <v>5.3</v>
      </c>
      <c r="S601">
        <f>Hoja1!L601</f>
        <v>5.3</v>
      </c>
      <c r="T601">
        <f>Hoja1!M601</f>
        <v>5.7</v>
      </c>
      <c r="U601">
        <f>Hoja1!N601</f>
        <v>6.5</v>
      </c>
      <c r="V601">
        <f>Hoja1!O601</f>
        <v>11.8</v>
      </c>
      <c r="W601">
        <f>Hoja1!Q601</f>
        <v>11.2</v>
      </c>
      <c r="X601">
        <f>Hoja1!R601</f>
        <v>11.1</v>
      </c>
      <c r="Y601">
        <f>Hoja1!S601</f>
        <v>11.1</v>
      </c>
      <c r="Z601">
        <f>Hoja1!T601</f>
        <v>4.9000000000000004</v>
      </c>
      <c r="AA601">
        <f>Hoja1!U601</f>
        <v>4.9000000000000004</v>
      </c>
      <c r="AB601">
        <f>Hoja1!AI601</f>
        <v>164.5</v>
      </c>
    </row>
    <row r="602" spans="1:28" x14ac:dyDescent="0.3">
      <c r="A602" s="2">
        <f>Hoja1!D602</f>
        <v>45234.208333333336</v>
      </c>
      <c r="B602" t="str">
        <f>Hoja1!C602</f>
        <v>A</v>
      </c>
      <c r="C602" t="str">
        <f>Hoja1!AE602</f>
        <v>ODL</v>
      </c>
      <c r="D602">
        <f>Hoja1!E602</f>
        <v>75</v>
      </c>
      <c r="E602">
        <f>Hoja1!P602</f>
        <v>75</v>
      </c>
      <c r="F602">
        <f>Hoja1!V602</f>
        <v>75</v>
      </c>
      <c r="G602">
        <f>Hoja1!W602</f>
        <v>75</v>
      </c>
      <c r="H602">
        <f>Hoja1!X602</f>
        <v>75</v>
      </c>
      <c r="I602">
        <f>Hoja1!Y602</f>
        <v>75</v>
      </c>
      <c r="J602">
        <f>Hoja1!Z602</f>
        <v>75</v>
      </c>
      <c r="K602">
        <f>Hoja1!AA602</f>
        <v>75</v>
      </c>
      <c r="L602">
        <f>Hoja1!AB602</f>
        <v>75</v>
      </c>
      <c r="M602">
        <f>Hoja1!F602</f>
        <v>0</v>
      </c>
      <c r="N602">
        <f>Hoja1!G602</f>
        <v>0</v>
      </c>
      <c r="O602">
        <f>Hoja1!H602</f>
        <v>85</v>
      </c>
      <c r="P602">
        <f>Hoja1!I602</f>
        <v>85</v>
      </c>
      <c r="Q602">
        <f>Hoja1!J602</f>
        <v>85</v>
      </c>
      <c r="R602">
        <f>Hoja1!K602</f>
        <v>85</v>
      </c>
      <c r="S602">
        <f>Hoja1!L602</f>
        <v>0</v>
      </c>
      <c r="T602">
        <f>Hoja1!M602</f>
        <v>0</v>
      </c>
      <c r="U602">
        <f>Hoja1!N602</f>
        <v>0</v>
      </c>
      <c r="V602">
        <f>Hoja1!O602</f>
        <v>0</v>
      </c>
      <c r="W602">
        <f>Hoja1!Q602</f>
        <v>0</v>
      </c>
      <c r="X602">
        <f>Hoja1!R602</f>
        <v>0</v>
      </c>
      <c r="Y602">
        <f>Hoja1!S602</f>
        <v>0</v>
      </c>
      <c r="Z602">
        <f>Hoja1!T602</f>
        <v>0</v>
      </c>
      <c r="AA602">
        <f>Hoja1!U602</f>
        <v>0</v>
      </c>
      <c r="AB602">
        <f>Hoja1!AI602</f>
        <v>1015</v>
      </c>
    </row>
    <row r="603" spans="1:28" x14ac:dyDescent="0.3">
      <c r="A603" s="2">
        <f>Hoja1!D603</f>
        <v>45234.208333333336</v>
      </c>
      <c r="B603" t="str">
        <f>Hoja1!C603</f>
        <v>B</v>
      </c>
      <c r="C603" t="str">
        <f>Hoja1!AE603</f>
        <v>ODL</v>
      </c>
      <c r="D603">
        <f>Hoja1!E603</f>
        <v>100</v>
      </c>
      <c r="E603">
        <f>Hoja1!P603</f>
        <v>100</v>
      </c>
      <c r="F603">
        <f>Hoja1!V603</f>
        <v>100</v>
      </c>
      <c r="G603">
        <f>Hoja1!W603</f>
        <v>100</v>
      </c>
      <c r="H603">
        <f>Hoja1!X603</f>
        <v>100</v>
      </c>
      <c r="I603">
        <f>Hoja1!Y603</f>
        <v>110</v>
      </c>
      <c r="J603">
        <f>Hoja1!Z603</f>
        <v>110</v>
      </c>
      <c r="K603">
        <f>Hoja1!AA603</f>
        <v>110</v>
      </c>
      <c r="L603">
        <f>Hoja1!AB603</f>
        <v>110</v>
      </c>
      <c r="M603">
        <f>Hoja1!F603</f>
        <v>110</v>
      </c>
      <c r="N603">
        <f>Hoja1!G603</f>
        <v>105</v>
      </c>
      <c r="O603">
        <f>Hoja1!H603</f>
        <v>0</v>
      </c>
      <c r="P603">
        <f>Hoja1!I603</f>
        <v>0</v>
      </c>
      <c r="Q603">
        <f>Hoja1!J603</f>
        <v>0</v>
      </c>
      <c r="R603">
        <f>Hoja1!K603</f>
        <v>0</v>
      </c>
      <c r="S603">
        <f>Hoja1!L603</f>
        <v>0</v>
      </c>
      <c r="T603">
        <f>Hoja1!M603</f>
        <v>0</v>
      </c>
      <c r="U603">
        <f>Hoja1!N603</f>
        <v>0</v>
      </c>
      <c r="V603">
        <f>Hoja1!O603</f>
        <v>0</v>
      </c>
      <c r="W603">
        <f>Hoja1!Q603</f>
        <v>0</v>
      </c>
      <c r="X603">
        <f>Hoja1!R603</f>
        <v>0</v>
      </c>
      <c r="Y603">
        <f>Hoja1!S603</f>
        <v>0</v>
      </c>
      <c r="Z603">
        <f>Hoja1!T603</f>
        <v>0</v>
      </c>
      <c r="AA603">
        <f>Hoja1!U603</f>
        <v>0</v>
      </c>
      <c r="AB603">
        <f>Hoja1!AI603</f>
        <v>1155</v>
      </c>
    </row>
    <row r="604" spans="1:28" x14ac:dyDescent="0.3">
      <c r="A604" s="2">
        <f>Hoja1!D604</f>
        <v>45234.208333333336</v>
      </c>
      <c r="B604" t="str">
        <f>Hoja1!C604</f>
        <v>C</v>
      </c>
      <c r="C604" t="str">
        <f>Hoja1!AE604</f>
        <v>ODL</v>
      </c>
      <c r="D604">
        <f>Hoja1!E604</f>
        <v>0</v>
      </c>
      <c r="E604">
        <f>Hoja1!P604</f>
        <v>0</v>
      </c>
      <c r="F604">
        <f>Hoja1!V604</f>
        <v>0</v>
      </c>
      <c r="G604">
        <f>Hoja1!W604</f>
        <v>0</v>
      </c>
      <c r="H604">
        <f>Hoja1!X604</f>
        <v>0</v>
      </c>
      <c r="I604">
        <f>Hoja1!Y604</f>
        <v>0</v>
      </c>
      <c r="J604">
        <f>Hoja1!Z604</f>
        <v>0</v>
      </c>
      <c r="K604">
        <f>Hoja1!AA604</f>
        <v>0</v>
      </c>
      <c r="L604">
        <f>Hoja1!AB604</f>
        <v>0</v>
      </c>
      <c r="M604">
        <f>Hoja1!F604</f>
        <v>0</v>
      </c>
      <c r="N604">
        <f>Hoja1!G604</f>
        <v>0</v>
      </c>
      <c r="O604">
        <f>Hoja1!H604</f>
        <v>0</v>
      </c>
      <c r="P604">
        <f>Hoja1!I604</f>
        <v>0</v>
      </c>
      <c r="Q604">
        <f>Hoja1!J604</f>
        <v>0</v>
      </c>
      <c r="R604">
        <f>Hoja1!K604</f>
        <v>0</v>
      </c>
      <c r="S604">
        <f>Hoja1!L604</f>
        <v>0</v>
      </c>
      <c r="T604">
        <f>Hoja1!M604</f>
        <v>0</v>
      </c>
      <c r="U604">
        <f>Hoja1!N604</f>
        <v>0</v>
      </c>
      <c r="V604">
        <f>Hoja1!O604</f>
        <v>90</v>
      </c>
      <c r="W604">
        <f>Hoja1!Q604</f>
        <v>90</v>
      </c>
      <c r="X604">
        <f>Hoja1!R604</f>
        <v>80</v>
      </c>
      <c r="Y604">
        <f>Hoja1!S604</f>
        <v>80</v>
      </c>
      <c r="Z604">
        <f>Hoja1!T604</f>
        <v>80</v>
      </c>
      <c r="AA604">
        <f>Hoja1!U604</f>
        <v>80</v>
      </c>
      <c r="AB604">
        <f>Hoja1!AI604</f>
        <v>500</v>
      </c>
    </row>
    <row r="605" spans="1:28" x14ac:dyDescent="0.3">
      <c r="A605" s="2">
        <f>Hoja1!D605</f>
        <v>45234.208333333336</v>
      </c>
      <c r="B605" t="str">
        <f>Hoja1!C605</f>
        <v>D</v>
      </c>
      <c r="C605" t="str">
        <f>Hoja1!AE605</f>
        <v>ODL</v>
      </c>
      <c r="D605">
        <f>Hoja1!E605</f>
        <v>100</v>
      </c>
      <c r="E605">
        <f>Hoja1!P605</f>
        <v>100</v>
      </c>
      <c r="F605">
        <f>Hoja1!V605</f>
        <v>100</v>
      </c>
      <c r="G605">
        <f>Hoja1!W605</f>
        <v>100</v>
      </c>
      <c r="H605">
        <f>Hoja1!X605</f>
        <v>100</v>
      </c>
      <c r="I605">
        <f>Hoja1!Y605</f>
        <v>110</v>
      </c>
      <c r="J605">
        <f>Hoja1!Z605</f>
        <v>85</v>
      </c>
      <c r="K605">
        <f>Hoja1!AA605</f>
        <v>85</v>
      </c>
      <c r="L605">
        <f>Hoja1!AB605</f>
        <v>85</v>
      </c>
      <c r="M605">
        <f>Hoja1!F605</f>
        <v>85</v>
      </c>
      <c r="N605">
        <f>Hoja1!G605</f>
        <v>0</v>
      </c>
      <c r="O605">
        <f>Hoja1!H605</f>
        <v>0</v>
      </c>
      <c r="P605">
        <f>Hoja1!I605</f>
        <v>0</v>
      </c>
      <c r="Q605">
        <f>Hoja1!J605</f>
        <v>0</v>
      </c>
      <c r="R605">
        <f>Hoja1!K605</f>
        <v>0</v>
      </c>
      <c r="S605">
        <f>Hoja1!L605</f>
        <v>0</v>
      </c>
      <c r="T605">
        <f>Hoja1!M605</f>
        <v>0</v>
      </c>
      <c r="U605">
        <f>Hoja1!N605</f>
        <v>0</v>
      </c>
      <c r="V605">
        <f>Hoja1!O605</f>
        <v>0</v>
      </c>
      <c r="W605">
        <f>Hoja1!Q605</f>
        <v>0</v>
      </c>
      <c r="X605">
        <f>Hoja1!R605</f>
        <v>0</v>
      </c>
      <c r="Y605">
        <f>Hoja1!S605</f>
        <v>0</v>
      </c>
      <c r="Z605">
        <f>Hoja1!T605</f>
        <v>0</v>
      </c>
      <c r="AA605">
        <f>Hoja1!U605</f>
        <v>0</v>
      </c>
      <c r="AB605">
        <f>Hoja1!AI605</f>
        <v>950</v>
      </c>
    </row>
    <row r="606" spans="1:28" x14ac:dyDescent="0.3">
      <c r="A606" s="2">
        <f>Hoja1!D606</f>
        <v>45233.208333333336</v>
      </c>
      <c r="B606" t="str">
        <f>Hoja1!C606</f>
        <v>A</v>
      </c>
      <c r="C606" t="str">
        <f>Hoja1!AE606</f>
        <v>CURVA DE DURACION</v>
      </c>
      <c r="D606">
        <f>Hoja1!E606</f>
        <v>20300</v>
      </c>
      <c r="E606">
        <f>Hoja1!P606</f>
        <v>20700</v>
      </c>
      <c r="F606">
        <f>Hoja1!V606</f>
        <v>25300</v>
      </c>
      <c r="G606">
        <f>Hoja1!W606</f>
        <v>24500</v>
      </c>
      <c r="H606">
        <f>Hoja1!X606</f>
        <v>20300</v>
      </c>
      <c r="I606">
        <f>Hoja1!Y606</f>
        <v>21400</v>
      </c>
      <c r="J606">
        <f>Hoja1!Z606</f>
        <v>21400</v>
      </c>
      <c r="K606">
        <f>Hoja1!AA606</f>
        <v>14500</v>
      </c>
      <c r="L606">
        <f>Hoja1!AB606</f>
        <v>13500</v>
      </c>
      <c r="M606">
        <f>Hoja1!F606</f>
        <v>13300</v>
      </c>
      <c r="N606">
        <f>Hoja1!G606</f>
        <v>13300</v>
      </c>
      <c r="O606">
        <f>Hoja1!H606</f>
        <v>13000</v>
      </c>
      <c r="P606">
        <f>Hoja1!I606</f>
        <v>13300</v>
      </c>
      <c r="Q606">
        <f>Hoja1!J606</f>
        <v>13400</v>
      </c>
      <c r="R606">
        <f>Hoja1!K606</f>
        <v>12700</v>
      </c>
      <c r="S606">
        <f>Hoja1!L606</f>
        <v>12600</v>
      </c>
      <c r="T606">
        <f>Hoja1!M606</f>
        <v>13600</v>
      </c>
      <c r="U606">
        <f>Hoja1!N606</f>
        <v>8500</v>
      </c>
      <c r="V606">
        <f>Hoja1!O606</f>
        <v>24700</v>
      </c>
      <c r="W606">
        <f>Hoja1!Q606</f>
        <v>24900</v>
      </c>
      <c r="X606">
        <f>Hoja1!R606</f>
        <v>26900</v>
      </c>
      <c r="Y606">
        <f>Hoja1!S606</f>
        <v>26900</v>
      </c>
      <c r="Z606">
        <f>Hoja1!T606</f>
        <v>26100</v>
      </c>
      <c r="AA606">
        <f>Hoja1!U606</f>
        <v>26900</v>
      </c>
      <c r="AB606">
        <f>Hoja1!AI606</f>
        <v>452000</v>
      </c>
    </row>
    <row r="607" spans="1:28" x14ac:dyDescent="0.3">
      <c r="A607" s="2">
        <f>Hoja1!D607</f>
        <v>45233.208333333336</v>
      </c>
      <c r="B607" t="str">
        <f>Hoja1!C607</f>
        <v>A</v>
      </c>
      <c r="C607" t="str">
        <f>Hoja1!AE607</f>
        <v>OCENSA</v>
      </c>
      <c r="D607">
        <f>Hoja1!E607</f>
        <v>1</v>
      </c>
      <c r="E607">
        <f>Hoja1!P607</f>
        <v>1</v>
      </c>
      <c r="F607">
        <f>Hoja1!V607</f>
        <v>6.8</v>
      </c>
      <c r="G607">
        <f>Hoja1!W607</f>
        <v>6.5</v>
      </c>
      <c r="H607">
        <f>Hoja1!X607</f>
        <v>1</v>
      </c>
      <c r="I607">
        <f>Hoja1!Y607</f>
        <v>0.9</v>
      </c>
      <c r="J607">
        <f>Hoja1!Z607</f>
        <v>0.9</v>
      </c>
      <c r="K607">
        <f>Hoja1!AA607</f>
        <v>0.9</v>
      </c>
      <c r="L607">
        <f>Hoja1!AB607</f>
        <v>0.9</v>
      </c>
      <c r="M607">
        <f>Hoja1!F607</f>
        <v>0.9</v>
      </c>
      <c r="N607">
        <f>Hoja1!G607</f>
        <v>0.9</v>
      </c>
      <c r="O607">
        <f>Hoja1!H607</f>
        <v>0.9</v>
      </c>
      <c r="P607">
        <f>Hoja1!I607</f>
        <v>0.9</v>
      </c>
      <c r="Q607">
        <f>Hoja1!J607</f>
        <v>1</v>
      </c>
      <c r="R607">
        <f>Hoja1!K607</f>
        <v>4.7</v>
      </c>
      <c r="S607">
        <f>Hoja1!L607</f>
        <v>5.2</v>
      </c>
      <c r="T607">
        <f>Hoja1!M607</f>
        <v>5.7</v>
      </c>
      <c r="U607">
        <f>Hoja1!N607</f>
        <v>0.6</v>
      </c>
      <c r="V607">
        <f>Hoja1!O607</f>
        <v>6.5</v>
      </c>
      <c r="W607">
        <f>Hoja1!Q607</f>
        <v>6.6</v>
      </c>
      <c r="X607">
        <f>Hoja1!R607</f>
        <v>7.4</v>
      </c>
      <c r="Y607">
        <f>Hoja1!S607</f>
        <v>7.4</v>
      </c>
      <c r="Z607">
        <f>Hoja1!T607</f>
        <v>7.1</v>
      </c>
      <c r="AA607">
        <f>Hoja1!U607</f>
        <v>7.4</v>
      </c>
      <c r="AB607">
        <f>Hoja1!AI607</f>
        <v>83.1</v>
      </c>
    </row>
    <row r="608" spans="1:28" x14ac:dyDescent="0.3">
      <c r="A608" s="2">
        <f>Hoja1!D608</f>
        <v>45233.208333333336</v>
      </c>
      <c r="B608" t="str">
        <f>Hoja1!C608</f>
        <v>B</v>
      </c>
      <c r="C608" t="str">
        <f>Hoja1!AE608</f>
        <v>OCENSA</v>
      </c>
      <c r="D608">
        <f>Hoja1!E608</f>
        <v>12</v>
      </c>
      <c r="E608">
        <f>Hoja1!P608</f>
        <v>12.2</v>
      </c>
      <c r="F608">
        <f>Hoja1!V608</f>
        <v>11.4</v>
      </c>
      <c r="G608">
        <f>Hoja1!W608</f>
        <v>10.8</v>
      </c>
      <c r="H608">
        <f>Hoja1!X608</f>
        <v>12</v>
      </c>
      <c r="I608">
        <f>Hoja1!Y608</f>
        <v>12.1</v>
      </c>
      <c r="J608">
        <f>Hoja1!Z608</f>
        <v>12.1</v>
      </c>
      <c r="K608">
        <f>Hoja1!AA608</f>
        <v>5.6</v>
      </c>
      <c r="L608">
        <f>Hoja1!AB608</f>
        <v>4.5</v>
      </c>
      <c r="M608">
        <f>Hoja1!F608</f>
        <v>4.3</v>
      </c>
      <c r="N608">
        <f>Hoja1!G608</f>
        <v>4.3</v>
      </c>
      <c r="O608">
        <f>Hoja1!H608</f>
        <v>4.3</v>
      </c>
      <c r="P608">
        <f>Hoja1!I608</f>
        <v>4.3</v>
      </c>
      <c r="Q608">
        <f>Hoja1!J608</f>
        <v>4.3</v>
      </c>
      <c r="R608">
        <f>Hoja1!K608</f>
        <v>0.1</v>
      </c>
      <c r="S608">
        <f>Hoja1!L608</f>
        <v>0.1</v>
      </c>
      <c r="T608">
        <f>Hoja1!M608</f>
        <v>0.1</v>
      </c>
      <c r="U608">
        <f>Hoja1!N608</f>
        <v>0</v>
      </c>
      <c r="V608">
        <f>Hoja1!O608</f>
        <v>10.4</v>
      </c>
      <c r="W608">
        <f>Hoja1!Q608</f>
        <v>10.8</v>
      </c>
      <c r="X608">
        <f>Hoja1!R608</f>
        <v>12.3</v>
      </c>
      <c r="Y608">
        <f>Hoja1!S608</f>
        <v>12.3</v>
      </c>
      <c r="Z608">
        <f>Hoja1!T608</f>
        <v>11.8</v>
      </c>
      <c r="AA608">
        <f>Hoja1!U608</f>
        <v>12.3</v>
      </c>
      <c r="AB608">
        <f>Hoja1!AI608</f>
        <v>184.4</v>
      </c>
    </row>
    <row r="609" spans="1:28" x14ac:dyDescent="0.3">
      <c r="A609" s="2">
        <f>Hoja1!D609</f>
        <v>45233.208333333336</v>
      </c>
      <c r="B609" t="str">
        <f>Hoja1!C609</f>
        <v>A</v>
      </c>
      <c r="C609" t="str">
        <f>Hoja1!AE609</f>
        <v>ODL</v>
      </c>
      <c r="D609">
        <f>Hoja1!E609</f>
        <v>0</v>
      </c>
      <c r="E609">
        <f>Hoja1!P609</f>
        <v>100</v>
      </c>
      <c r="F609">
        <f>Hoja1!V609</f>
        <v>100</v>
      </c>
      <c r="G609">
        <f>Hoja1!W609</f>
        <v>100</v>
      </c>
      <c r="H609">
        <f>Hoja1!X609</f>
        <v>100</v>
      </c>
      <c r="I609">
        <f>Hoja1!Y609</f>
        <v>100</v>
      </c>
      <c r="J609">
        <f>Hoja1!Z609</f>
        <v>0</v>
      </c>
      <c r="K609">
        <f>Hoja1!AA609</f>
        <v>0</v>
      </c>
      <c r="L609">
        <f>Hoja1!AB609</f>
        <v>0</v>
      </c>
      <c r="M609">
        <f>Hoja1!F609</f>
        <v>0</v>
      </c>
      <c r="N609">
        <f>Hoja1!G609</f>
        <v>0</v>
      </c>
      <c r="O609">
        <f>Hoja1!H609</f>
        <v>0</v>
      </c>
      <c r="P609">
        <f>Hoja1!I609</f>
        <v>0</v>
      </c>
      <c r="Q609">
        <f>Hoja1!J609</f>
        <v>0</v>
      </c>
      <c r="R609">
        <f>Hoja1!K609</f>
        <v>0</v>
      </c>
      <c r="S609">
        <f>Hoja1!L609</f>
        <v>0</v>
      </c>
      <c r="T609">
        <f>Hoja1!M609</f>
        <v>0</v>
      </c>
      <c r="U609">
        <f>Hoja1!N609</f>
        <v>0</v>
      </c>
      <c r="V609">
        <f>Hoja1!O609</f>
        <v>0</v>
      </c>
      <c r="W609">
        <f>Hoja1!Q609</f>
        <v>0</v>
      </c>
      <c r="X609">
        <f>Hoja1!R609</f>
        <v>0</v>
      </c>
      <c r="Y609">
        <f>Hoja1!S609</f>
        <v>0</v>
      </c>
      <c r="Z609">
        <f>Hoja1!T609</f>
        <v>0</v>
      </c>
      <c r="AA609">
        <f>Hoja1!U609</f>
        <v>0</v>
      </c>
      <c r="AB609">
        <f>Hoja1!AI609</f>
        <v>500</v>
      </c>
    </row>
    <row r="610" spans="1:28" x14ac:dyDescent="0.3">
      <c r="A610" s="2">
        <f>Hoja1!D610</f>
        <v>45233.208333333336</v>
      </c>
      <c r="B610" t="str">
        <f>Hoja1!C610</f>
        <v>B</v>
      </c>
      <c r="C610" t="str">
        <f>Hoja1!AE610</f>
        <v>ODL</v>
      </c>
      <c r="D610">
        <f>Hoja1!E610</f>
        <v>0</v>
      </c>
      <c r="E610">
        <f>Hoja1!P610</f>
        <v>0</v>
      </c>
      <c r="F610">
        <f>Hoja1!V610</f>
        <v>0</v>
      </c>
      <c r="G610">
        <f>Hoja1!W610</f>
        <v>0</v>
      </c>
      <c r="H610">
        <f>Hoja1!X610</f>
        <v>0</v>
      </c>
      <c r="I610">
        <f>Hoja1!Y610</f>
        <v>0</v>
      </c>
      <c r="J610">
        <f>Hoja1!Z610</f>
        <v>0</v>
      </c>
      <c r="K610">
        <f>Hoja1!AA610</f>
        <v>110</v>
      </c>
      <c r="L610">
        <f>Hoja1!AB610</f>
        <v>100</v>
      </c>
      <c r="M610">
        <f>Hoja1!F610</f>
        <v>100</v>
      </c>
      <c r="N610">
        <f>Hoja1!G610</f>
        <v>100</v>
      </c>
      <c r="O610">
        <f>Hoja1!H610</f>
        <v>0</v>
      </c>
      <c r="P610">
        <f>Hoja1!I610</f>
        <v>0</v>
      </c>
      <c r="Q610">
        <f>Hoja1!J610</f>
        <v>0</v>
      </c>
      <c r="R610">
        <f>Hoja1!K610</f>
        <v>0</v>
      </c>
      <c r="S610">
        <f>Hoja1!L610</f>
        <v>0</v>
      </c>
      <c r="T610">
        <f>Hoja1!M610</f>
        <v>0</v>
      </c>
      <c r="U610">
        <f>Hoja1!N610</f>
        <v>0</v>
      </c>
      <c r="V610">
        <f>Hoja1!O610</f>
        <v>0</v>
      </c>
      <c r="W610">
        <f>Hoja1!Q610</f>
        <v>0</v>
      </c>
      <c r="X610">
        <f>Hoja1!R610</f>
        <v>0</v>
      </c>
      <c r="Y610">
        <f>Hoja1!S610</f>
        <v>0</v>
      </c>
      <c r="Z610">
        <f>Hoja1!T610</f>
        <v>0</v>
      </c>
      <c r="AA610">
        <f>Hoja1!U610</f>
        <v>0</v>
      </c>
      <c r="AB610">
        <f>Hoja1!AI610</f>
        <v>410</v>
      </c>
    </row>
    <row r="611" spans="1:28" x14ac:dyDescent="0.3">
      <c r="A611" s="2">
        <f>Hoja1!D611</f>
        <v>45233.208333333336</v>
      </c>
      <c r="B611" t="str">
        <f>Hoja1!C611</f>
        <v>C</v>
      </c>
      <c r="C611" t="str">
        <f>Hoja1!AE611</f>
        <v>ODL</v>
      </c>
      <c r="D611">
        <f>Hoja1!E611</f>
        <v>0</v>
      </c>
      <c r="E611">
        <f>Hoja1!P611</f>
        <v>0</v>
      </c>
      <c r="F611">
        <f>Hoja1!V611</f>
        <v>100</v>
      </c>
      <c r="G611">
        <f>Hoja1!W611</f>
        <v>100</v>
      </c>
      <c r="H611">
        <f>Hoja1!X611</f>
        <v>100</v>
      </c>
      <c r="I611">
        <f>Hoja1!Y611</f>
        <v>100</v>
      </c>
      <c r="J611">
        <f>Hoja1!Z611</f>
        <v>100</v>
      </c>
      <c r="K611">
        <f>Hoja1!AA611</f>
        <v>115</v>
      </c>
      <c r="L611">
        <f>Hoja1!AB611</f>
        <v>115</v>
      </c>
      <c r="M611">
        <f>Hoja1!F611</f>
        <v>80</v>
      </c>
      <c r="N611">
        <f>Hoja1!G611</f>
        <v>80</v>
      </c>
      <c r="O611">
        <f>Hoja1!H611</f>
        <v>80</v>
      </c>
      <c r="P611">
        <f>Hoja1!I611</f>
        <v>80</v>
      </c>
      <c r="Q611">
        <f>Hoja1!J611</f>
        <v>80</v>
      </c>
      <c r="R611">
        <f>Hoja1!K611</f>
        <v>80</v>
      </c>
      <c r="S611">
        <f>Hoja1!L611</f>
        <v>80</v>
      </c>
      <c r="T611">
        <f>Hoja1!M611</f>
        <v>108</v>
      </c>
      <c r="U611">
        <f>Hoja1!N611</f>
        <v>100</v>
      </c>
      <c r="V611">
        <f>Hoja1!O611</f>
        <v>100</v>
      </c>
      <c r="W611">
        <f>Hoja1!Q611</f>
        <v>100</v>
      </c>
      <c r="X611">
        <f>Hoja1!R611</f>
        <v>100</v>
      </c>
      <c r="Y611">
        <f>Hoja1!S611</f>
        <v>100</v>
      </c>
      <c r="Z611">
        <f>Hoja1!T611</f>
        <v>100</v>
      </c>
      <c r="AA611">
        <f>Hoja1!U611</f>
        <v>100</v>
      </c>
      <c r="AB611">
        <f>Hoja1!AI611</f>
        <v>2098</v>
      </c>
    </row>
    <row r="612" spans="1:28" x14ac:dyDescent="0.3">
      <c r="A612" s="2">
        <f>Hoja1!D612</f>
        <v>45233.208333333336</v>
      </c>
      <c r="B612" t="str">
        <f>Hoja1!C612</f>
        <v>D</v>
      </c>
      <c r="C612" t="str">
        <f>Hoja1!AE612</f>
        <v>ODL</v>
      </c>
      <c r="D612">
        <f>Hoja1!E612</f>
        <v>130</v>
      </c>
      <c r="E612">
        <f>Hoja1!P612</f>
        <v>130</v>
      </c>
      <c r="F612">
        <f>Hoja1!V612</f>
        <v>130</v>
      </c>
      <c r="G612">
        <f>Hoja1!W612</f>
        <v>130</v>
      </c>
      <c r="H612">
        <f>Hoja1!X612</f>
        <v>60</v>
      </c>
      <c r="I612">
        <f>Hoja1!Y612</f>
        <v>60</v>
      </c>
      <c r="J612">
        <f>Hoja1!Z612</f>
        <v>60</v>
      </c>
      <c r="K612">
        <f>Hoja1!AA612</f>
        <v>60</v>
      </c>
      <c r="L612">
        <f>Hoja1!AB612</f>
        <v>0</v>
      </c>
      <c r="M612">
        <f>Hoja1!F612</f>
        <v>0</v>
      </c>
      <c r="N612">
        <f>Hoja1!G612</f>
        <v>0</v>
      </c>
      <c r="O612">
        <f>Hoja1!H612</f>
        <v>0</v>
      </c>
      <c r="P612">
        <f>Hoja1!I612</f>
        <v>0</v>
      </c>
      <c r="Q612">
        <f>Hoja1!J612</f>
        <v>0</v>
      </c>
      <c r="R612">
        <f>Hoja1!K612</f>
        <v>0</v>
      </c>
      <c r="S612">
        <f>Hoja1!L612</f>
        <v>0</v>
      </c>
      <c r="T612">
        <f>Hoja1!M612</f>
        <v>0</v>
      </c>
      <c r="U612">
        <f>Hoja1!N612</f>
        <v>0</v>
      </c>
      <c r="V612">
        <f>Hoja1!O612</f>
        <v>0</v>
      </c>
      <c r="W612">
        <f>Hoja1!Q612</f>
        <v>0</v>
      </c>
      <c r="X612">
        <f>Hoja1!R612</f>
        <v>0</v>
      </c>
      <c r="Y612">
        <f>Hoja1!S612</f>
        <v>0</v>
      </c>
      <c r="Z612">
        <f>Hoja1!T612</f>
        <v>0</v>
      </c>
      <c r="AA612">
        <f>Hoja1!U612</f>
        <v>0</v>
      </c>
      <c r="AB612">
        <f>Hoja1!AI612</f>
        <v>760</v>
      </c>
    </row>
    <row r="613" spans="1:28" x14ac:dyDescent="0.3">
      <c r="A613" s="2">
        <f>Hoja1!D613</f>
        <v>45232.208333333336</v>
      </c>
      <c r="B613" t="str">
        <f>Hoja1!C613</f>
        <v>A</v>
      </c>
      <c r="C613" t="str">
        <f>Hoja1!AE613</f>
        <v>CURVA DE DURACION</v>
      </c>
      <c r="D613">
        <f>Hoja1!E613</f>
        <v>7700</v>
      </c>
      <c r="E613">
        <f>Hoja1!P613</f>
        <v>8700</v>
      </c>
      <c r="F613">
        <f>Hoja1!V613</f>
        <v>24300</v>
      </c>
      <c r="G613">
        <f>Hoja1!W613</f>
        <v>24900</v>
      </c>
      <c r="H613">
        <f>Hoja1!X613</f>
        <v>26300</v>
      </c>
      <c r="I613">
        <f>Hoja1!Y613</f>
        <v>25500</v>
      </c>
      <c r="J613">
        <f>Hoja1!Z613</f>
        <v>22800</v>
      </c>
      <c r="K613">
        <f>Hoja1!AA613</f>
        <v>22000</v>
      </c>
      <c r="L613">
        <f>Hoja1!AB613</f>
        <v>22200</v>
      </c>
      <c r="M613">
        <f>Hoja1!F613</f>
        <v>25800</v>
      </c>
      <c r="N613">
        <f>Hoja1!G613</f>
        <v>25800</v>
      </c>
      <c r="O613">
        <f>Hoja1!H613</f>
        <v>13800</v>
      </c>
      <c r="P613">
        <f>Hoja1!I613</f>
        <v>13700</v>
      </c>
      <c r="Q613">
        <f>Hoja1!J613</f>
        <v>13600</v>
      </c>
      <c r="R613">
        <f>Hoja1!K613</f>
        <v>7900</v>
      </c>
      <c r="S613">
        <f>Hoja1!L613</f>
        <v>7900</v>
      </c>
      <c r="T613">
        <f>Hoja1!M613</f>
        <v>7800</v>
      </c>
      <c r="U613">
        <f>Hoja1!N613</f>
        <v>8000</v>
      </c>
      <c r="V613">
        <f>Hoja1!O613</f>
        <v>8400</v>
      </c>
      <c r="W613">
        <f>Hoja1!Q613</f>
        <v>17800</v>
      </c>
      <c r="X613">
        <f>Hoja1!R613</f>
        <v>17800</v>
      </c>
      <c r="Y613">
        <f>Hoja1!S613</f>
        <v>17800</v>
      </c>
      <c r="Z613">
        <f>Hoja1!T613</f>
        <v>17500</v>
      </c>
      <c r="AA613">
        <f>Hoja1!U613</f>
        <v>20300</v>
      </c>
      <c r="AB613">
        <f>Hoja1!AI613</f>
        <v>408300</v>
      </c>
    </row>
    <row r="614" spans="1:28" x14ac:dyDescent="0.3">
      <c r="A614" s="2">
        <f>Hoja1!D614</f>
        <v>45232.208333333336</v>
      </c>
      <c r="B614" t="str">
        <f>Hoja1!C614</f>
        <v>A</v>
      </c>
      <c r="C614" t="str">
        <f>Hoja1!AE614</f>
        <v>OCENSA</v>
      </c>
      <c r="D614">
        <f>Hoja1!E614</f>
        <v>0.2</v>
      </c>
      <c r="E614">
        <f>Hoja1!P614</f>
        <v>1.2</v>
      </c>
      <c r="F614">
        <f>Hoja1!V614</f>
        <v>6.5</v>
      </c>
      <c r="G614">
        <f>Hoja1!W614</f>
        <v>6.7</v>
      </c>
      <c r="H614">
        <f>Hoja1!X614</f>
        <v>7.2</v>
      </c>
      <c r="I614">
        <f>Hoja1!Y614</f>
        <v>7</v>
      </c>
      <c r="J614">
        <f>Hoja1!Z614</f>
        <v>6</v>
      </c>
      <c r="K614">
        <f>Hoja1!AA614</f>
        <v>5.8</v>
      </c>
      <c r="L614">
        <f>Hoja1!AB614</f>
        <v>5.8</v>
      </c>
      <c r="M614">
        <f>Hoja1!F614</f>
        <v>7</v>
      </c>
      <c r="N614">
        <f>Hoja1!G614</f>
        <v>7</v>
      </c>
      <c r="O614">
        <f>Hoja1!H614</f>
        <v>1</v>
      </c>
      <c r="P614">
        <f>Hoja1!I614</f>
        <v>1</v>
      </c>
      <c r="Q614">
        <f>Hoja1!J614</f>
        <v>1</v>
      </c>
      <c r="R614">
        <f>Hoja1!K614</f>
        <v>0.3</v>
      </c>
      <c r="S614">
        <f>Hoja1!L614</f>
        <v>0.3</v>
      </c>
      <c r="T614">
        <f>Hoja1!M614</f>
        <v>0.3</v>
      </c>
      <c r="U614">
        <f>Hoja1!N614</f>
        <v>0.2</v>
      </c>
      <c r="V614">
        <f>Hoja1!O614</f>
        <v>0.6</v>
      </c>
      <c r="W614">
        <f>Hoja1!Q614</f>
        <v>1</v>
      </c>
      <c r="X614">
        <f>Hoja1!R614</f>
        <v>1</v>
      </c>
      <c r="Y614">
        <f>Hoja1!S614</f>
        <v>1</v>
      </c>
      <c r="Z614">
        <f>Hoja1!T614</f>
        <v>1</v>
      </c>
      <c r="AA614">
        <f>Hoja1!U614</f>
        <v>1</v>
      </c>
      <c r="AB614">
        <f>Hoja1!AI614</f>
        <v>70.099999999999994</v>
      </c>
    </row>
    <row r="615" spans="1:28" x14ac:dyDescent="0.3">
      <c r="A615" s="2">
        <f>Hoja1!D615</f>
        <v>45232.208333333336</v>
      </c>
      <c r="B615" t="str">
        <f>Hoja1!C615</f>
        <v>B</v>
      </c>
      <c r="C615" t="str">
        <f>Hoja1!AE615</f>
        <v>OCENSA</v>
      </c>
      <c r="D615">
        <f>Hoja1!E615</f>
        <v>0</v>
      </c>
      <c r="E615">
        <f>Hoja1!P615</f>
        <v>0</v>
      </c>
      <c r="F615">
        <f>Hoja1!V615</f>
        <v>10.4</v>
      </c>
      <c r="G615">
        <f>Hoja1!W615</f>
        <v>10.9</v>
      </c>
      <c r="H615">
        <f>Hoja1!X615</f>
        <v>12</v>
      </c>
      <c r="I615">
        <f>Hoja1!Y615</f>
        <v>11.8</v>
      </c>
      <c r="J615">
        <f>Hoja1!Z615</f>
        <v>9.6999999999999993</v>
      </c>
      <c r="K615">
        <f>Hoja1!AA615</f>
        <v>9.1999999999999993</v>
      </c>
      <c r="L615">
        <f>Hoja1!AB615</f>
        <v>9.4</v>
      </c>
      <c r="M615">
        <f>Hoja1!F615</f>
        <v>11.4</v>
      </c>
      <c r="N615">
        <f>Hoja1!G615</f>
        <v>11.4</v>
      </c>
      <c r="O615">
        <f>Hoja1!H615</f>
        <v>5</v>
      </c>
      <c r="P615">
        <f>Hoja1!I615</f>
        <v>5</v>
      </c>
      <c r="Q615">
        <f>Hoja1!J615</f>
        <v>5</v>
      </c>
      <c r="R615">
        <f>Hoja1!K615</f>
        <v>0</v>
      </c>
      <c r="S615">
        <f>Hoja1!L615</f>
        <v>0</v>
      </c>
      <c r="T615">
        <f>Hoja1!M615</f>
        <v>0</v>
      </c>
      <c r="U615">
        <f>Hoja1!N615</f>
        <v>0</v>
      </c>
      <c r="V615">
        <f>Hoja1!O615</f>
        <v>0</v>
      </c>
      <c r="W615">
        <f>Hoja1!Q615</f>
        <v>9.1999999999999993</v>
      </c>
      <c r="X615">
        <f>Hoja1!R615</f>
        <v>9.1999999999999993</v>
      </c>
      <c r="Y615">
        <f>Hoja1!S615</f>
        <v>9.1999999999999993</v>
      </c>
      <c r="Z615">
        <f>Hoja1!T615</f>
        <v>9.1999999999999993</v>
      </c>
      <c r="AA615">
        <f>Hoja1!U615</f>
        <v>12</v>
      </c>
      <c r="AB615">
        <f>Hoja1!AI615</f>
        <v>160</v>
      </c>
    </row>
    <row r="616" spans="1:28" x14ac:dyDescent="0.3">
      <c r="A616" s="2">
        <f>Hoja1!D616</f>
        <v>45232.208333333336</v>
      </c>
      <c r="B616" t="str">
        <f>Hoja1!C616</f>
        <v>A</v>
      </c>
      <c r="C616" t="str">
        <f>Hoja1!AE616</f>
        <v>ODL</v>
      </c>
      <c r="D616">
        <f>Hoja1!E616</f>
        <v>100</v>
      </c>
      <c r="E616">
        <f>Hoja1!P616</f>
        <v>100</v>
      </c>
      <c r="F616">
        <f>Hoja1!V616</f>
        <v>100</v>
      </c>
      <c r="G616">
        <f>Hoja1!W616</f>
        <v>100</v>
      </c>
      <c r="H616">
        <f>Hoja1!X616</f>
        <v>100</v>
      </c>
      <c r="I616">
        <f>Hoja1!Y616</f>
        <v>65</v>
      </c>
      <c r="J616">
        <f>Hoja1!Z616</f>
        <v>65</v>
      </c>
      <c r="K616">
        <f>Hoja1!AA616</f>
        <v>70</v>
      </c>
      <c r="L616">
        <f>Hoja1!AB616</f>
        <v>0</v>
      </c>
      <c r="M616">
        <f>Hoja1!F616</f>
        <v>0</v>
      </c>
      <c r="N616">
        <f>Hoja1!G616</f>
        <v>0</v>
      </c>
      <c r="O616">
        <f>Hoja1!H616</f>
        <v>0</v>
      </c>
      <c r="P616">
        <f>Hoja1!I616</f>
        <v>0</v>
      </c>
      <c r="Q616">
        <f>Hoja1!J616</f>
        <v>0</v>
      </c>
      <c r="R616">
        <f>Hoja1!K616</f>
        <v>0</v>
      </c>
      <c r="S616">
        <f>Hoja1!L616</f>
        <v>0</v>
      </c>
      <c r="T616">
        <f>Hoja1!M616</f>
        <v>0</v>
      </c>
      <c r="U616">
        <f>Hoja1!N616</f>
        <v>0</v>
      </c>
      <c r="V616">
        <f>Hoja1!O616</f>
        <v>0</v>
      </c>
      <c r="W616">
        <f>Hoja1!Q616</f>
        <v>0</v>
      </c>
      <c r="X616">
        <f>Hoja1!R616</f>
        <v>0</v>
      </c>
      <c r="Y616">
        <f>Hoja1!S616</f>
        <v>0</v>
      </c>
      <c r="Z616">
        <f>Hoja1!T616</f>
        <v>0</v>
      </c>
      <c r="AA616">
        <f>Hoja1!U616</f>
        <v>0</v>
      </c>
      <c r="AB616">
        <f>Hoja1!AI616</f>
        <v>700</v>
      </c>
    </row>
    <row r="617" spans="1:28" x14ac:dyDescent="0.3">
      <c r="A617" s="2">
        <f>Hoja1!D617</f>
        <v>45232.208333333336</v>
      </c>
      <c r="B617" t="str">
        <f>Hoja1!C617</f>
        <v>B</v>
      </c>
      <c r="C617" t="str">
        <f>Hoja1!AE617</f>
        <v>ODL</v>
      </c>
      <c r="D617">
        <f>Hoja1!E617</f>
        <v>100</v>
      </c>
      <c r="E617">
        <f>Hoja1!P617</f>
        <v>100</v>
      </c>
      <c r="F617">
        <f>Hoja1!V617</f>
        <v>100</v>
      </c>
      <c r="G617">
        <f>Hoja1!W617</f>
        <v>0</v>
      </c>
      <c r="H617">
        <f>Hoja1!X617</f>
        <v>0</v>
      </c>
      <c r="I617">
        <f>Hoja1!Y617</f>
        <v>0</v>
      </c>
      <c r="J617">
        <f>Hoja1!Z617</f>
        <v>0</v>
      </c>
      <c r="K617">
        <f>Hoja1!AA617</f>
        <v>0</v>
      </c>
      <c r="L617">
        <f>Hoja1!AB617</f>
        <v>105</v>
      </c>
      <c r="M617">
        <f>Hoja1!F617</f>
        <v>110</v>
      </c>
      <c r="N617">
        <f>Hoja1!G617</f>
        <v>112</v>
      </c>
      <c r="O617">
        <f>Hoja1!H617</f>
        <v>100</v>
      </c>
      <c r="P617">
        <f>Hoja1!I617</f>
        <v>100</v>
      </c>
      <c r="Q617">
        <f>Hoja1!J617</f>
        <v>100</v>
      </c>
      <c r="R617">
        <f>Hoja1!K617</f>
        <v>100</v>
      </c>
      <c r="S617">
        <f>Hoja1!L617</f>
        <v>120</v>
      </c>
      <c r="T617">
        <f>Hoja1!M617</f>
        <v>120</v>
      </c>
      <c r="U617">
        <f>Hoja1!N617</f>
        <v>75</v>
      </c>
      <c r="V617">
        <f>Hoja1!O617</f>
        <v>75</v>
      </c>
      <c r="W617">
        <f>Hoja1!Q617</f>
        <v>75</v>
      </c>
      <c r="X617">
        <f>Hoja1!R617</f>
        <v>0</v>
      </c>
      <c r="Y617">
        <f>Hoja1!S617</f>
        <v>0</v>
      </c>
      <c r="Z617">
        <f>Hoja1!T617</f>
        <v>0</v>
      </c>
      <c r="AA617">
        <f>Hoja1!U617</f>
        <v>0</v>
      </c>
      <c r="AB617">
        <f>Hoja1!AI617</f>
        <v>1492</v>
      </c>
    </row>
    <row r="618" spans="1:28" x14ac:dyDescent="0.3">
      <c r="A618" s="2">
        <f>Hoja1!D618</f>
        <v>45232.208333333336</v>
      </c>
      <c r="B618" t="str">
        <f>Hoja1!C618</f>
        <v>C</v>
      </c>
      <c r="C618" t="str">
        <f>Hoja1!AE618</f>
        <v>ODL</v>
      </c>
      <c r="D618">
        <f>Hoja1!E618</f>
        <v>0</v>
      </c>
      <c r="E618">
        <f>Hoja1!P618</f>
        <v>0</v>
      </c>
      <c r="F618">
        <f>Hoja1!V618</f>
        <v>0</v>
      </c>
      <c r="G618">
        <f>Hoja1!W618</f>
        <v>0</v>
      </c>
      <c r="H618">
        <f>Hoja1!X618</f>
        <v>0</v>
      </c>
      <c r="I618">
        <f>Hoja1!Y618</f>
        <v>0</v>
      </c>
      <c r="J618">
        <f>Hoja1!Z618</f>
        <v>0</v>
      </c>
      <c r="K618">
        <f>Hoja1!AA618</f>
        <v>0</v>
      </c>
      <c r="L618">
        <f>Hoja1!AB618</f>
        <v>114</v>
      </c>
      <c r="M618">
        <f>Hoja1!F618</f>
        <v>90</v>
      </c>
      <c r="N618">
        <f>Hoja1!G618</f>
        <v>0</v>
      </c>
      <c r="O618">
        <f>Hoja1!H618</f>
        <v>0</v>
      </c>
      <c r="P618">
        <f>Hoja1!I618</f>
        <v>0</v>
      </c>
      <c r="Q618">
        <f>Hoja1!J618</f>
        <v>0</v>
      </c>
      <c r="R618">
        <f>Hoja1!K618</f>
        <v>0</v>
      </c>
      <c r="S618">
        <f>Hoja1!L618</f>
        <v>0</v>
      </c>
      <c r="T618">
        <f>Hoja1!M618</f>
        <v>0</v>
      </c>
      <c r="U618">
        <f>Hoja1!N618</f>
        <v>0</v>
      </c>
      <c r="V618">
        <f>Hoja1!O618</f>
        <v>0</v>
      </c>
      <c r="W618">
        <f>Hoja1!Q618</f>
        <v>0</v>
      </c>
      <c r="X618">
        <f>Hoja1!R618</f>
        <v>0</v>
      </c>
      <c r="Y618">
        <f>Hoja1!S618</f>
        <v>0</v>
      </c>
      <c r="Z618">
        <f>Hoja1!T618</f>
        <v>0</v>
      </c>
      <c r="AA618">
        <f>Hoja1!U618</f>
        <v>0</v>
      </c>
      <c r="AB618">
        <f>Hoja1!AI618</f>
        <v>204</v>
      </c>
    </row>
    <row r="619" spans="1:28" x14ac:dyDescent="0.3">
      <c r="A619" s="2">
        <f>Hoja1!D619</f>
        <v>45232.208333333336</v>
      </c>
      <c r="B619" t="str">
        <f>Hoja1!C619</f>
        <v>D</v>
      </c>
      <c r="C619" t="str">
        <f>Hoja1!AE619</f>
        <v>ODL</v>
      </c>
      <c r="D619">
        <f>Hoja1!E619</f>
        <v>0</v>
      </c>
      <c r="E619">
        <f>Hoja1!P619</f>
        <v>0</v>
      </c>
      <c r="F619">
        <f>Hoja1!V619</f>
        <v>0</v>
      </c>
      <c r="G619">
        <f>Hoja1!W619</f>
        <v>0</v>
      </c>
      <c r="H619">
        <f>Hoja1!X619</f>
        <v>0</v>
      </c>
      <c r="I619">
        <f>Hoja1!Y619</f>
        <v>0</v>
      </c>
      <c r="J619">
        <f>Hoja1!Z619</f>
        <v>0</v>
      </c>
      <c r="K619">
        <f>Hoja1!AA619</f>
        <v>0</v>
      </c>
      <c r="L619">
        <f>Hoja1!AB619</f>
        <v>85</v>
      </c>
      <c r="M619">
        <f>Hoja1!F619</f>
        <v>80</v>
      </c>
      <c r="N619">
        <f>Hoja1!G619</f>
        <v>85</v>
      </c>
      <c r="O619">
        <f>Hoja1!H619</f>
        <v>80</v>
      </c>
      <c r="P619">
        <f>Hoja1!I619</f>
        <v>65</v>
      </c>
      <c r="Q619">
        <f>Hoja1!J619</f>
        <v>65</v>
      </c>
      <c r="R619">
        <f>Hoja1!K619</f>
        <v>65</v>
      </c>
      <c r="S619">
        <f>Hoja1!L619</f>
        <v>100</v>
      </c>
      <c r="T619">
        <f>Hoja1!M619</f>
        <v>100</v>
      </c>
      <c r="U619">
        <f>Hoja1!N619</f>
        <v>60</v>
      </c>
      <c r="V619">
        <f>Hoja1!O619</f>
        <v>60</v>
      </c>
      <c r="W619">
        <f>Hoja1!Q619</f>
        <v>60</v>
      </c>
      <c r="X619">
        <f>Hoja1!R619</f>
        <v>60</v>
      </c>
      <c r="Y619">
        <f>Hoja1!S619</f>
        <v>60</v>
      </c>
      <c r="Z619">
        <f>Hoja1!T619</f>
        <v>60</v>
      </c>
      <c r="AA619">
        <f>Hoja1!U619</f>
        <v>60</v>
      </c>
      <c r="AB619">
        <f>Hoja1!AI619</f>
        <v>1145</v>
      </c>
    </row>
    <row r="620" spans="1:28" x14ac:dyDescent="0.3">
      <c r="A620" s="2">
        <f>Hoja1!D620</f>
        <v>45231.208333333336</v>
      </c>
      <c r="B620" t="str">
        <f>Hoja1!C620</f>
        <v>A</v>
      </c>
      <c r="C620" t="str">
        <f>Hoja1!AE620</f>
        <v>CURVA DE DURACION</v>
      </c>
      <c r="D620">
        <f>Hoja1!E620</f>
        <v>17100</v>
      </c>
      <c r="E620">
        <f>Hoja1!P620</f>
        <v>19100</v>
      </c>
      <c r="F620">
        <f>Hoja1!V620</f>
        <v>20300</v>
      </c>
      <c r="G620">
        <f>Hoja1!W620</f>
        <v>20400</v>
      </c>
      <c r="H620">
        <f>Hoja1!X620</f>
        <v>25200</v>
      </c>
      <c r="I620">
        <f>Hoja1!Y620</f>
        <v>25000</v>
      </c>
      <c r="J620">
        <f>Hoja1!Z620</f>
        <v>23800</v>
      </c>
      <c r="K620">
        <f>Hoja1!AA620</f>
        <v>24300</v>
      </c>
      <c r="L620">
        <f>Hoja1!AB620</f>
        <v>24400</v>
      </c>
      <c r="M620">
        <f>Hoja1!F620</f>
        <v>13600</v>
      </c>
      <c r="N620">
        <f>Hoja1!G620</f>
        <v>13400</v>
      </c>
      <c r="O620">
        <f>Hoja1!H620</f>
        <v>12600</v>
      </c>
      <c r="P620">
        <f>Hoja1!I620</f>
        <v>12500</v>
      </c>
      <c r="Q620">
        <f>Hoja1!J620</f>
        <v>17600</v>
      </c>
      <c r="R620">
        <f>Hoja1!K620</f>
        <v>17300</v>
      </c>
      <c r="S620">
        <f>Hoja1!L620</f>
        <v>8700</v>
      </c>
      <c r="T620">
        <f>Hoja1!M620</f>
        <v>8200</v>
      </c>
      <c r="U620">
        <f>Hoja1!N620</f>
        <v>7800</v>
      </c>
      <c r="V620">
        <f>Hoja1!O620</f>
        <v>12000</v>
      </c>
      <c r="W620">
        <f>Hoja1!Q620</f>
        <v>12400</v>
      </c>
      <c r="X620">
        <f>Hoja1!R620</f>
        <v>17700</v>
      </c>
      <c r="Y620">
        <f>Hoja1!S620</f>
        <v>7900</v>
      </c>
      <c r="Z620">
        <f>Hoja1!T620</f>
        <v>7700</v>
      </c>
      <c r="AA620">
        <f>Hoja1!U620</f>
        <v>7700</v>
      </c>
      <c r="AB620">
        <f>Hoja1!AI620</f>
        <v>376700</v>
      </c>
    </row>
    <row r="621" spans="1:28" x14ac:dyDescent="0.3">
      <c r="A621" s="2">
        <f>Hoja1!D621</f>
        <v>45231.208333333336</v>
      </c>
      <c r="B621" t="str">
        <f>Hoja1!C621</f>
        <v>A</v>
      </c>
      <c r="C621" t="str">
        <f>Hoja1!AE621</f>
        <v>OCENSA</v>
      </c>
      <c r="D621">
        <f>Hoja1!E621</f>
        <v>4.9000000000000004</v>
      </c>
      <c r="E621">
        <f>Hoja1!P621</f>
        <v>6</v>
      </c>
      <c r="F621">
        <f>Hoja1!V621</f>
        <v>6.6</v>
      </c>
      <c r="G621">
        <f>Hoja1!W621</f>
        <v>6.6</v>
      </c>
      <c r="H621">
        <f>Hoja1!X621</f>
        <v>6.8</v>
      </c>
      <c r="I621">
        <f>Hoja1!Y621</f>
        <v>6.8</v>
      </c>
      <c r="J621">
        <f>Hoja1!Z621</f>
        <v>6.3</v>
      </c>
      <c r="K621">
        <f>Hoja1!AA621</f>
        <v>6.6</v>
      </c>
      <c r="L621">
        <f>Hoja1!AB621</f>
        <v>6.6</v>
      </c>
      <c r="M621">
        <f>Hoja1!F621</f>
        <v>5.5</v>
      </c>
      <c r="N621">
        <f>Hoja1!G621</f>
        <v>5.4</v>
      </c>
      <c r="O621">
        <f>Hoja1!H621</f>
        <v>4.7</v>
      </c>
      <c r="P621">
        <f>Hoja1!I621</f>
        <v>4.7</v>
      </c>
      <c r="Q621">
        <f>Hoja1!J621</f>
        <v>1.8</v>
      </c>
      <c r="R621">
        <f>Hoja1!K621</f>
        <v>1.5</v>
      </c>
      <c r="S621">
        <f>Hoja1!L621</f>
        <v>0.6</v>
      </c>
      <c r="T621">
        <f>Hoja1!M621</f>
        <v>0.3</v>
      </c>
      <c r="U621">
        <f>Hoja1!N621</f>
        <v>0.2</v>
      </c>
      <c r="V621">
        <f>Hoja1!O621</f>
        <v>4.5999999999999996</v>
      </c>
      <c r="W621">
        <f>Hoja1!Q621</f>
        <v>4.9000000000000004</v>
      </c>
      <c r="X621">
        <f>Hoja1!R621</f>
        <v>5.5</v>
      </c>
      <c r="Y621">
        <f>Hoja1!S621</f>
        <v>0.6</v>
      </c>
      <c r="Z621">
        <f>Hoja1!T621</f>
        <v>0.2</v>
      </c>
      <c r="AA621">
        <f>Hoja1!U621</f>
        <v>0.2</v>
      </c>
      <c r="AB621">
        <f>Hoja1!AI621</f>
        <v>97.9</v>
      </c>
    </row>
    <row r="622" spans="1:28" x14ac:dyDescent="0.3">
      <c r="A622" s="2">
        <f>Hoja1!D622</f>
        <v>45231.208333333336</v>
      </c>
      <c r="B622" t="str">
        <f>Hoja1!C622</f>
        <v>B</v>
      </c>
      <c r="C622" t="str">
        <f>Hoja1!AE622</f>
        <v>OCENSA</v>
      </c>
      <c r="D622">
        <f>Hoja1!E622</f>
        <v>4.9000000000000004</v>
      </c>
      <c r="E622">
        <f>Hoja1!P622</f>
        <v>5.7</v>
      </c>
      <c r="F622">
        <f>Hoja1!V622</f>
        <v>6.4</v>
      </c>
      <c r="G622">
        <f>Hoja1!W622</f>
        <v>6.4</v>
      </c>
      <c r="H622">
        <f>Hoja1!X622</f>
        <v>10.9</v>
      </c>
      <c r="I622">
        <f>Hoja1!Y622</f>
        <v>10.7</v>
      </c>
      <c r="J622">
        <f>Hoja1!Z622</f>
        <v>10.1</v>
      </c>
      <c r="K622">
        <f>Hoja1!AA622</f>
        <v>10.4</v>
      </c>
      <c r="L622">
        <f>Hoja1!AB622</f>
        <v>10.4</v>
      </c>
      <c r="M622">
        <f>Hoja1!F622</f>
        <v>0.1</v>
      </c>
      <c r="N622">
        <f>Hoja1!G622</f>
        <v>0.1</v>
      </c>
      <c r="O622">
        <f>Hoja1!H622</f>
        <v>0.1</v>
      </c>
      <c r="P622">
        <f>Hoja1!I622</f>
        <v>0.1</v>
      </c>
      <c r="Q622">
        <f>Hoja1!J622</f>
        <v>8.5</v>
      </c>
      <c r="R622">
        <f>Hoja1!K622</f>
        <v>8.6</v>
      </c>
      <c r="S622">
        <f>Hoja1!L622</f>
        <v>0.2</v>
      </c>
      <c r="T622">
        <f>Hoja1!M622</f>
        <v>0</v>
      </c>
      <c r="U622">
        <f>Hoja1!N622</f>
        <v>0</v>
      </c>
      <c r="V622">
        <f>Hoja1!O622</f>
        <v>0</v>
      </c>
      <c r="W622">
        <f>Hoja1!Q622</f>
        <v>0</v>
      </c>
      <c r="X622">
        <f>Hoja1!R622</f>
        <v>4.9000000000000004</v>
      </c>
      <c r="Y622">
        <f>Hoja1!S622</f>
        <v>0</v>
      </c>
      <c r="Z622">
        <f>Hoja1!T622</f>
        <v>0</v>
      </c>
      <c r="AA622">
        <f>Hoja1!U622</f>
        <v>0</v>
      </c>
      <c r="AB622">
        <f>Hoja1!AI622</f>
        <v>98.5</v>
      </c>
    </row>
    <row r="623" spans="1:28" x14ac:dyDescent="0.3">
      <c r="A623" s="2">
        <f>Hoja1!D623</f>
        <v>45231.208333333336</v>
      </c>
      <c r="B623" t="str">
        <f>Hoja1!C623</f>
        <v>A</v>
      </c>
      <c r="C623" t="str">
        <f>Hoja1!AE623</f>
        <v>ODL</v>
      </c>
      <c r="D623">
        <f>Hoja1!E623</f>
        <v>0</v>
      </c>
      <c r="E623">
        <f>Hoja1!P623</f>
        <v>0</v>
      </c>
      <c r="F623">
        <f>Hoja1!V623</f>
        <v>0</v>
      </c>
      <c r="G623">
        <f>Hoja1!W623</f>
        <v>0</v>
      </c>
      <c r="H623">
        <f>Hoja1!X623</f>
        <v>0</v>
      </c>
      <c r="I623">
        <f>Hoja1!Y623</f>
        <v>0</v>
      </c>
      <c r="J623">
        <f>Hoja1!Z623</f>
        <v>0</v>
      </c>
      <c r="K623">
        <f>Hoja1!AA623</f>
        <v>0</v>
      </c>
      <c r="L623">
        <f>Hoja1!AB623</f>
        <v>0</v>
      </c>
      <c r="M623">
        <f>Hoja1!F623</f>
        <v>0</v>
      </c>
      <c r="N623">
        <f>Hoja1!G623</f>
        <v>0</v>
      </c>
      <c r="O623">
        <f>Hoja1!H623</f>
        <v>0</v>
      </c>
      <c r="P623">
        <f>Hoja1!I623</f>
        <v>0</v>
      </c>
      <c r="Q623">
        <f>Hoja1!J623</f>
        <v>0</v>
      </c>
      <c r="R623">
        <f>Hoja1!K623</f>
        <v>0</v>
      </c>
      <c r="S623">
        <f>Hoja1!L623</f>
        <v>0</v>
      </c>
      <c r="T623">
        <f>Hoja1!M623</f>
        <v>0</v>
      </c>
      <c r="U623">
        <f>Hoja1!N623</f>
        <v>0</v>
      </c>
      <c r="V623">
        <f>Hoja1!O623</f>
        <v>0</v>
      </c>
      <c r="W623">
        <f>Hoja1!Q623</f>
        <v>0</v>
      </c>
      <c r="X623">
        <f>Hoja1!R623</f>
        <v>0</v>
      </c>
      <c r="Y623">
        <f>Hoja1!S623</f>
        <v>0</v>
      </c>
      <c r="Z623">
        <f>Hoja1!T623</f>
        <v>0</v>
      </c>
      <c r="AA623">
        <f>Hoja1!U623</f>
        <v>0</v>
      </c>
      <c r="AB623">
        <f>Hoja1!AI623</f>
        <v>0</v>
      </c>
    </row>
    <row r="624" spans="1:28" x14ac:dyDescent="0.3">
      <c r="A624" s="2">
        <f>Hoja1!D624</f>
        <v>45231.208333333336</v>
      </c>
      <c r="B624" t="str">
        <f>Hoja1!C624</f>
        <v>B</v>
      </c>
      <c r="C624" t="str">
        <f>Hoja1!AE624</f>
        <v>ODL</v>
      </c>
      <c r="D624">
        <f>Hoja1!E624</f>
        <v>0</v>
      </c>
      <c r="E624">
        <f>Hoja1!P624</f>
        <v>100</v>
      </c>
      <c r="F624">
        <f>Hoja1!V624</f>
        <v>100</v>
      </c>
      <c r="G624">
        <f>Hoja1!W624</f>
        <v>100</v>
      </c>
      <c r="H624">
        <f>Hoja1!X624</f>
        <v>100</v>
      </c>
      <c r="I624">
        <f>Hoja1!Y624</f>
        <v>100</v>
      </c>
      <c r="J624">
        <f>Hoja1!Z624</f>
        <v>100</v>
      </c>
      <c r="K624">
        <f>Hoja1!AA624</f>
        <v>113</v>
      </c>
      <c r="L624">
        <f>Hoja1!AB624</f>
        <v>90</v>
      </c>
      <c r="M624">
        <f>Hoja1!F624</f>
        <v>110</v>
      </c>
      <c r="N624">
        <f>Hoja1!G624</f>
        <v>100</v>
      </c>
      <c r="O624">
        <f>Hoja1!H624</f>
        <v>0</v>
      </c>
      <c r="P624">
        <f>Hoja1!I624</f>
        <v>0</v>
      </c>
      <c r="Q624">
        <f>Hoja1!J624</f>
        <v>0</v>
      </c>
      <c r="R624">
        <f>Hoja1!K624</f>
        <v>0</v>
      </c>
      <c r="S624">
        <f>Hoja1!L624</f>
        <v>0</v>
      </c>
      <c r="T624">
        <f>Hoja1!M624</f>
        <v>0</v>
      </c>
      <c r="U624">
        <f>Hoja1!N624</f>
        <v>0</v>
      </c>
      <c r="V624">
        <f>Hoja1!O624</f>
        <v>0</v>
      </c>
      <c r="W624">
        <f>Hoja1!Q624</f>
        <v>0</v>
      </c>
      <c r="X624">
        <f>Hoja1!R624</f>
        <v>0</v>
      </c>
      <c r="Y624">
        <f>Hoja1!S624</f>
        <v>0</v>
      </c>
      <c r="Z624">
        <f>Hoja1!T624</f>
        <v>0</v>
      </c>
      <c r="AA624">
        <f>Hoja1!U624</f>
        <v>0</v>
      </c>
      <c r="AB624">
        <f>Hoja1!AI624</f>
        <v>1013</v>
      </c>
    </row>
    <row r="625" spans="1:28" x14ac:dyDescent="0.3">
      <c r="A625" s="2">
        <f>Hoja1!D625</f>
        <v>45231.208333333336</v>
      </c>
      <c r="B625" t="str">
        <f>Hoja1!C625</f>
        <v>C</v>
      </c>
      <c r="C625" t="str">
        <f>Hoja1!AE625</f>
        <v>ODL</v>
      </c>
      <c r="D625">
        <f>Hoja1!E625</f>
        <v>100</v>
      </c>
      <c r="E625">
        <f>Hoja1!P625</f>
        <v>100</v>
      </c>
      <c r="F625">
        <f>Hoja1!V625</f>
        <v>100</v>
      </c>
      <c r="G625">
        <f>Hoja1!W625</f>
        <v>100</v>
      </c>
      <c r="H625">
        <f>Hoja1!X625</f>
        <v>100</v>
      </c>
      <c r="I625">
        <f>Hoja1!Y625</f>
        <v>100</v>
      </c>
      <c r="J625">
        <f>Hoja1!Z625</f>
        <v>100</v>
      </c>
      <c r="K625">
        <f>Hoja1!AA625</f>
        <v>130</v>
      </c>
      <c r="L625">
        <f>Hoja1!AB625</f>
        <v>100</v>
      </c>
      <c r="M625">
        <f>Hoja1!F625</f>
        <v>120</v>
      </c>
      <c r="N625">
        <f>Hoja1!G625</f>
        <v>80</v>
      </c>
      <c r="O625">
        <f>Hoja1!H625</f>
        <v>80</v>
      </c>
      <c r="P625">
        <f>Hoja1!I625</f>
        <v>80</v>
      </c>
      <c r="Q625">
        <f>Hoja1!J625</f>
        <v>80</v>
      </c>
      <c r="R625">
        <f>Hoja1!K625</f>
        <v>80</v>
      </c>
      <c r="S625">
        <f>Hoja1!L625</f>
        <v>80</v>
      </c>
      <c r="T625">
        <f>Hoja1!M625</f>
        <v>80</v>
      </c>
      <c r="U625">
        <f>Hoja1!N625</f>
        <v>130</v>
      </c>
      <c r="V625">
        <f>Hoja1!O625</f>
        <v>130</v>
      </c>
      <c r="W625">
        <f>Hoja1!Q625</f>
        <v>130</v>
      </c>
      <c r="X625">
        <f>Hoja1!R625</f>
        <v>100</v>
      </c>
      <c r="Y625">
        <f>Hoja1!S625</f>
        <v>0</v>
      </c>
      <c r="Z625">
        <f>Hoja1!T625</f>
        <v>0</v>
      </c>
      <c r="AA625">
        <f>Hoja1!U625</f>
        <v>0</v>
      </c>
      <c r="AB625">
        <f>Hoja1!AI625</f>
        <v>2100</v>
      </c>
    </row>
    <row r="626" spans="1:28" x14ac:dyDescent="0.3">
      <c r="A626" s="2">
        <f>Hoja1!D626</f>
        <v>45231.208333333336</v>
      </c>
      <c r="B626" t="str">
        <f>Hoja1!C626</f>
        <v>D</v>
      </c>
      <c r="C626" t="str">
        <f>Hoja1!AE626</f>
        <v>ODL</v>
      </c>
      <c r="D626">
        <f>Hoja1!E626</f>
        <v>0</v>
      </c>
      <c r="E626">
        <f>Hoja1!P626</f>
        <v>0</v>
      </c>
      <c r="F626">
        <f>Hoja1!V626</f>
        <v>140</v>
      </c>
      <c r="G626">
        <f>Hoja1!W626</f>
        <v>140</v>
      </c>
      <c r="H626">
        <f>Hoja1!X626</f>
        <v>140</v>
      </c>
      <c r="I626">
        <f>Hoja1!Y626</f>
        <v>80</v>
      </c>
      <c r="J626">
        <f>Hoja1!Z626</f>
        <v>0</v>
      </c>
      <c r="K626">
        <f>Hoja1!AA626</f>
        <v>0</v>
      </c>
      <c r="L626">
        <f>Hoja1!AB626</f>
        <v>0</v>
      </c>
      <c r="M626">
        <f>Hoja1!F626</f>
        <v>0</v>
      </c>
      <c r="N626">
        <f>Hoja1!G626</f>
        <v>0</v>
      </c>
      <c r="O626">
        <f>Hoja1!H626</f>
        <v>0</v>
      </c>
      <c r="P626">
        <f>Hoja1!I626</f>
        <v>0</v>
      </c>
      <c r="Q626">
        <f>Hoja1!J626</f>
        <v>0</v>
      </c>
      <c r="R626">
        <f>Hoja1!K626</f>
        <v>0</v>
      </c>
      <c r="S626">
        <f>Hoja1!L626</f>
        <v>0</v>
      </c>
      <c r="T626">
        <f>Hoja1!M626</f>
        <v>0</v>
      </c>
      <c r="U626">
        <f>Hoja1!N626</f>
        <v>0</v>
      </c>
      <c r="V626">
        <f>Hoja1!O626</f>
        <v>0</v>
      </c>
      <c r="W626">
        <f>Hoja1!Q626</f>
        <v>0</v>
      </c>
      <c r="X626">
        <f>Hoja1!R626</f>
        <v>0</v>
      </c>
      <c r="Y626">
        <f>Hoja1!S626</f>
        <v>0</v>
      </c>
      <c r="Z626">
        <f>Hoja1!T626</f>
        <v>0</v>
      </c>
      <c r="AA626">
        <f>Hoja1!U626</f>
        <v>0</v>
      </c>
      <c r="AB626">
        <f>Hoja1!AI626</f>
        <v>500</v>
      </c>
    </row>
    <row r="627" spans="1:28" x14ac:dyDescent="0.3">
      <c r="A627" s="2"/>
    </row>
    <row r="628" spans="1:28" x14ac:dyDescent="0.3">
      <c r="A628" s="2"/>
    </row>
    <row r="629" spans="1:28" x14ac:dyDescent="0.3">
      <c r="A629" s="2"/>
    </row>
    <row r="630" spans="1:28" x14ac:dyDescent="0.3">
      <c r="A630" s="2"/>
    </row>
    <row r="631" spans="1:28" x14ac:dyDescent="0.3">
      <c r="A631" s="2"/>
    </row>
    <row r="632" spans="1:28" x14ac:dyDescent="0.3">
      <c r="A632" s="2"/>
    </row>
    <row r="633" spans="1:28" x14ac:dyDescent="0.3">
      <c r="A633" s="2"/>
    </row>
    <row r="634" spans="1:28" x14ac:dyDescent="0.3">
      <c r="A634" s="2"/>
    </row>
    <row r="635" spans="1:28" x14ac:dyDescent="0.3">
      <c r="A635" s="2"/>
    </row>
    <row r="636" spans="1:28" x14ac:dyDescent="0.3">
      <c r="A636" s="2"/>
    </row>
    <row r="637" spans="1:28" x14ac:dyDescent="0.3">
      <c r="A637" s="2"/>
    </row>
    <row r="638" spans="1:28" x14ac:dyDescent="0.3">
      <c r="A638" s="2"/>
    </row>
    <row r="639" spans="1:28" x14ac:dyDescent="0.3">
      <c r="A639" s="2"/>
    </row>
    <row r="640" spans="1:28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668C-25AB-4986-86DC-77B92A570943}">
  <dimension ref="A1:Z11"/>
  <sheetViews>
    <sheetView workbookViewId="0">
      <selection activeCell="C11" sqref="C11"/>
    </sheetView>
  </sheetViews>
  <sheetFormatPr baseColWidth="10" defaultRowHeight="14.4" x14ac:dyDescent="0.3"/>
  <sheetData>
    <row r="1" spans="1:26" x14ac:dyDescent="0.3">
      <c r="A1">
        <v>28</v>
      </c>
      <c r="B1" t="s">
        <v>70</v>
      </c>
      <c r="C1">
        <f>SUM(Hoja2!D10:D11)</f>
        <v>5.6</v>
      </c>
      <c r="D1">
        <f>SUM(Hoja2!E10:E11)</f>
        <v>5.6</v>
      </c>
      <c r="E1">
        <f>SUM(Hoja2!F10:F11)</f>
        <v>4.7</v>
      </c>
      <c r="F1">
        <f>SUM(Hoja2!G10:G11)</f>
        <v>5.0999999999999996</v>
      </c>
      <c r="G1">
        <f>SUM(Hoja2!H10:H11)</f>
        <v>18</v>
      </c>
      <c r="H1">
        <f>SUM(Hoja2!I10:I11)</f>
        <v>18.399999999999999</v>
      </c>
      <c r="I1">
        <f>SUM(Hoja2!J10:J11)</f>
        <v>18.8</v>
      </c>
      <c r="J1">
        <f>SUM(Hoja2!K10:K11)</f>
        <v>11</v>
      </c>
      <c r="K1">
        <f>SUM(Hoja2!L10:L11)</f>
        <v>10.9</v>
      </c>
      <c r="L1">
        <f>SUM(Hoja2!M10:M11)</f>
        <v>10</v>
      </c>
      <c r="M1">
        <f>SUM(Hoja2!N10:N11)</f>
        <v>9.9</v>
      </c>
      <c r="N1">
        <f>SUM(Hoja2!O10:O11)</f>
        <v>11</v>
      </c>
      <c r="O1">
        <f>SUM(Hoja2!P10:P11)</f>
        <v>11.1</v>
      </c>
      <c r="P1">
        <f>SUM(Hoja2!Q10:Q11)</f>
        <v>11.4</v>
      </c>
      <c r="Q1">
        <f>SUM(Hoja2!R10:R11)</f>
        <v>5.9</v>
      </c>
      <c r="R1">
        <f>SUM(Hoja2!S10:S11)</f>
        <v>5.0999999999999996</v>
      </c>
      <c r="S1">
        <f>SUM(Hoja2!T10:T11)</f>
        <v>5.0999999999999996</v>
      </c>
      <c r="T1">
        <f>SUM(Hoja2!U10:U11)</f>
        <v>5.0999999999999996</v>
      </c>
      <c r="U1">
        <f>SUM(Hoja2!V10:V11)</f>
        <v>0.2</v>
      </c>
      <c r="V1">
        <f>SUM(Hoja2!W10:W11)</f>
        <v>0.2</v>
      </c>
      <c r="W1">
        <f>SUM(Hoja2!X10:X11)</f>
        <v>0.2</v>
      </c>
      <c r="X1">
        <f>SUM(Hoja2!Y10:Y11)</f>
        <v>9.8000000000000007</v>
      </c>
      <c r="Y1">
        <f>SUM(Hoja2!Z10:Z11)</f>
        <v>9.9</v>
      </c>
      <c r="Z1">
        <f>SUM(Hoja2!AA10:AA11)</f>
        <v>9.9</v>
      </c>
    </row>
    <row r="2" spans="1:26" x14ac:dyDescent="0.3">
      <c r="A2">
        <v>28</v>
      </c>
      <c r="B2" t="s">
        <v>71</v>
      </c>
      <c r="C2">
        <f>SUM(Hoja2!D12:D15)</f>
        <v>80</v>
      </c>
      <c r="D2">
        <f>SUM(Hoja2!E12:E15)</f>
        <v>80</v>
      </c>
      <c r="E2">
        <f>SUM(Hoja2!F12:F15)</f>
        <v>80</v>
      </c>
      <c r="F2">
        <f>SUM(Hoja2!G12:G15)</f>
        <v>80</v>
      </c>
      <c r="G2">
        <f>SUM(Hoja2!H12:H15)</f>
        <v>80</v>
      </c>
      <c r="H2">
        <f>SUM(Hoja2!I12:I15)</f>
        <v>90</v>
      </c>
      <c r="I2">
        <f>SUM(Hoja2!J12:J15)</f>
        <v>80</v>
      </c>
      <c r="J2">
        <f>SUM(Hoja2!K12:K15)</f>
        <v>180</v>
      </c>
      <c r="K2">
        <f>SUM(Hoja2!L12:L15)</f>
        <v>180</v>
      </c>
      <c r="L2">
        <f>SUM(Hoja2!M12:M15)</f>
        <v>180</v>
      </c>
      <c r="M2">
        <f>SUM(Hoja2!N12:N15)</f>
        <v>180</v>
      </c>
      <c r="N2">
        <f>SUM(Hoja2!O12:O15)</f>
        <v>190</v>
      </c>
      <c r="O2">
        <f>SUM(Hoja2!P12:P15)</f>
        <v>200</v>
      </c>
      <c r="P2">
        <f>SUM(Hoja2!Q12:Q15)</f>
        <v>200</v>
      </c>
      <c r="Q2">
        <f>SUM(Hoja2!R12:R15)</f>
        <v>125</v>
      </c>
      <c r="R2">
        <f>SUM(Hoja2!S12:S15)</f>
        <v>231</v>
      </c>
      <c r="S2">
        <f>SUM(Hoja2!T12:T15)</f>
        <v>231</v>
      </c>
      <c r="T2">
        <f>SUM(Hoja2!U12:U15)</f>
        <v>210</v>
      </c>
      <c r="U2">
        <f>SUM(Hoja2!V12:V15)</f>
        <v>210</v>
      </c>
      <c r="V2">
        <f>SUM(Hoja2!W12:W15)</f>
        <v>220</v>
      </c>
      <c r="W2">
        <f>SUM(Hoja2!X12:X15)</f>
        <v>220</v>
      </c>
      <c r="X2">
        <f>SUM(Hoja2!Y12:Y15)</f>
        <v>203</v>
      </c>
      <c r="Y2">
        <f>SUM(Hoja2!Z12:Z15)</f>
        <v>90</v>
      </c>
      <c r="Z2">
        <f>SUM(Hoja2!AA12:AA15)</f>
        <v>80</v>
      </c>
    </row>
    <row r="4" spans="1:26" x14ac:dyDescent="0.3">
      <c r="A4">
        <v>28</v>
      </c>
      <c r="B4" t="s">
        <v>72</v>
      </c>
      <c r="C4">
        <f>(C1*1.02)+($C$2/1000)</f>
        <v>5.7919999999999998</v>
      </c>
      <c r="D4">
        <f t="shared" ref="D4:Z4" si="0">(D1*1.02)+(D2/1000)</f>
        <v>5.7919999999999998</v>
      </c>
      <c r="E4">
        <f t="shared" si="0"/>
        <v>4.8740000000000006</v>
      </c>
      <c r="F4">
        <f t="shared" si="0"/>
        <v>5.282</v>
      </c>
      <c r="G4">
        <f t="shared" si="0"/>
        <v>18.439999999999998</v>
      </c>
      <c r="H4">
        <f t="shared" si="0"/>
        <v>18.857999999999997</v>
      </c>
      <c r="I4">
        <f t="shared" si="0"/>
        <v>19.256</v>
      </c>
      <c r="J4">
        <f t="shared" si="0"/>
        <v>11.4</v>
      </c>
      <c r="K4">
        <f t="shared" si="0"/>
        <v>11.298</v>
      </c>
      <c r="L4">
        <f t="shared" si="0"/>
        <v>10.379999999999999</v>
      </c>
      <c r="M4">
        <f t="shared" si="0"/>
        <v>10.278</v>
      </c>
      <c r="N4">
        <f t="shared" si="0"/>
        <v>11.41</v>
      </c>
      <c r="O4">
        <f t="shared" si="0"/>
        <v>11.521999999999998</v>
      </c>
      <c r="P4">
        <f t="shared" si="0"/>
        <v>11.827999999999999</v>
      </c>
      <c r="Q4">
        <f t="shared" si="0"/>
        <v>6.1430000000000007</v>
      </c>
      <c r="R4">
        <f t="shared" si="0"/>
        <v>5.4329999999999998</v>
      </c>
      <c r="S4">
        <f t="shared" si="0"/>
        <v>5.4329999999999998</v>
      </c>
      <c r="T4">
        <f t="shared" si="0"/>
        <v>5.4119999999999999</v>
      </c>
      <c r="U4">
        <f t="shared" si="0"/>
        <v>0.41400000000000003</v>
      </c>
      <c r="V4">
        <f t="shared" si="0"/>
        <v>0.42400000000000004</v>
      </c>
      <c r="W4">
        <f t="shared" si="0"/>
        <v>0.42400000000000004</v>
      </c>
      <c r="X4">
        <f t="shared" si="0"/>
        <v>10.199</v>
      </c>
      <c r="Y4">
        <f t="shared" si="0"/>
        <v>10.188000000000001</v>
      </c>
      <c r="Z4">
        <f t="shared" si="0"/>
        <v>10.178000000000001</v>
      </c>
    </row>
    <row r="6" spans="1:26" x14ac:dyDescent="0.3">
      <c r="B6" t="s">
        <v>73</v>
      </c>
      <c r="C6">
        <v>18.2</v>
      </c>
    </row>
    <row r="9" spans="1:26" x14ac:dyDescent="0.3">
      <c r="A9">
        <v>28</v>
      </c>
      <c r="B9" t="s">
        <v>74</v>
      </c>
      <c r="C9">
        <f>IF(C4&gt;18.2,C4-$C$6,0)</f>
        <v>0</v>
      </c>
      <c r="D9">
        <f t="shared" ref="D9:Z9" si="1">IF(D4&gt;18.2,D4-$C$6,0)</f>
        <v>0</v>
      </c>
      <c r="E9">
        <f t="shared" si="1"/>
        <v>0</v>
      </c>
      <c r="F9">
        <f t="shared" si="1"/>
        <v>0</v>
      </c>
      <c r="G9">
        <f t="shared" si="1"/>
        <v>0.23999999999999844</v>
      </c>
      <c r="H9">
        <f t="shared" si="1"/>
        <v>0.6579999999999977</v>
      </c>
      <c r="I9">
        <f t="shared" si="1"/>
        <v>1.0560000000000009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</row>
    <row r="11" spans="1:26" x14ac:dyDescent="0.3">
      <c r="B11" t="s">
        <v>75</v>
      </c>
      <c r="C11" s="4">
        <f>SUM(C9:Z9)</f>
        <v>1.9539999999999971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Muñoz</dc:creator>
  <cp:lastModifiedBy>Carlos Muñoz</cp:lastModifiedBy>
  <dcterms:created xsi:type="dcterms:W3CDTF">2024-01-30T13:35:46Z</dcterms:created>
  <dcterms:modified xsi:type="dcterms:W3CDTF">2024-01-31T22:11:32Z</dcterms:modified>
</cp:coreProperties>
</file>