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30" windowWidth="19200" windowHeight="12090" activeTab="4"/>
  </bookViews>
  <sheets>
    <sheet name="Strutsフレームワーク移行調査資料" sheetId="2" r:id="rId1"/>
    <sheet name="15.1ソースコード" sheetId="1" r:id="rId2"/>
    <sheet name="Struts依存調査対象" sheetId="3" r:id="rId3"/>
    <sheet name="機能一覧" sheetId="5" r:id="rId4"/>
    <sheet name="WebServer_Java" sheetId="4" r:id="rId5"/>
    <sheet name="作業メモ" sheetId="6" r:id="rId6"/>
    <sheet name="JSP" sheetId="7" r:id="rId7"/>
  </sheets>
  <calcPr calcId="162913"/>
</workbook>
</file>

<file path=xl/calcChain.xml><?xml version="1.0" encoding="utf-8"?>
<calcChain xmlns="http://schemas.openxmlformats.org/spreadsheetml/2006/main">
  <c r="K30" i="4" l="1"/>
  <c r="K29" i="4"/>
  <c r="K28" i="4"/>
  <c r="K27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31" i="4" l="1"/>
  <c r="K24" i="4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</calcChain>
</file>

<file path=xl/comments1.xml><?xml version="1.0" encoding="utf-8"?>
<comments xmlns="http://schemas.openxmlformats.org/spreadsheetml/2006/main">
  <authors>
    <author>作成者</author>
  </authors>
  <commentList>
    <comment ref="J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DynaActionFormはその手間を改善する、ActionFormのサブクラスです。DynaActionFormを使用すると、パラメータ毎にsetter/getterメソッドを作成する必要がありません。しかしStrutsのカスタムタグにおいては、ActionFormと同じように扱う事ができます</t>
        </r>
      </text>
    </comment>
    <comment ref="J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struts設定ファイルでのプロパティの定義はDynaActionFormと同じように行います。プロパティの設定はDynaActionFormと同じことができます。DynaActionFormと異なり、&lt;form-bean&gt;要素のtype属性に「org.apache.struts.validator.DynaValidatorForm」を指定します。またvalidatorの機能も使用しますので、ValidatorPlugInの設定も忘れないようにしてください。 </t>
        </r>
      </text>
    </comment>
    <comment ref="J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Strutsでファイルアップロードを行うプログラムを作成する際は、Strutsであらかじめ用意されているFormFileインタフェースを利用します。 </t>
        </r>
      </text>
    </comment>
  </commentList>
</comments>
</file>

<file path=xl/sharedStrings.xml><?xml version="1.0" encoding="utf-8"?>
<sst xmlns="http://schemas.openxmlformats.org/spreadsheetml/2006/main" count="9838" uniqueCount="2046">
  <si>
    <t>ファイル名</t>
  </si>
  <si>
    <t>種別</t>
  </si>
  <si>
    <t>パス</t>
  </si>
  <si>
    <t>サイズ</t>
  </si>
  <si>
    <t>更新日時</t>
  </si>
  <si>
    <t>エンコード種別</t>
  </si>
  <si>
    <t>実行ステップ</t>
  </si>
  <si>
    <t>コメント</t>
  </si>
  <si>
    <t>空白</t>
  </si>
  <si>
    <t>総ステップ</t>
  </si>
  <si>
    <t>実行比</t>
  </si>
  <si>
    <t>コメント比</t>
  </si>
  <si>
    <t>空白比</t>
  </si>
  <si>
    <t>備考</t>
  </si>
  <si>
    <t>CardFieldInfo.java</t>
  </si>
  <si>
    <t>JAVA ファイル</t>
  </si>
  <si>
    <t>1 KB</t>
  </si>
  <si>
    <t>Shift-JIS</t>
  </si>
  <si>
    <t>CardInfo.java</t>
  </si>
  <si>
    <t>5 KB</t>
  </si>
  <si>
    <t>UTF-8</t>
  </si>
  <si>
    <t>CISALogger.java</t>
  </si>
  <si>
    <t>DaoFactory.java</t>
  </si>
  <si>
    <t>DaoFactoryPostgreSQL83.java</t>
  </si>
  <si>
    <t>2 KB</t>
  </si>
  <si>
    <t>InitializeInfoDaoImpl.java</t>
  </si>
  <si>
    <t>3 KB</t>
  </si>
  <si>
    <t>JobNoticeDaoImpl.java</t>
  </si>
  <si>
    <t>9 KB</t>
  </si>
  <si>
    <t>JobStatusDaoImpl.java</t>
  </si>
  <si>
    <t>66 KB</t>
  </si>
  <si>
    <t>PrintDataDaoImpl.java</t>
  </si>
  <si>
    <t>36 KB</t>
  </si>
  <si>
    <t>PrinterStatusDaoImpl.java</t>
  </si>
  <si>
    <t>InitializeInfoDao.java</t>
  </si>
  <si>
    <t>JobNoticeDao.java</t>
  </si>
  <si>
    <t>JobStatusDao.java</t>
  </si>
  <si>
    <t>PrintDataDao.java</t>
  </si>
  <si>
    <t>PrinterStatusDao.java</t>
  </si>
  <si>
    <t>InitializeInfo.java</t>
  </si>
  <si>
    <t>JobNotice.java</t>
  </si>
  <si>
    <t>PrintData.java</t>
  </si>
  <si>
    <t>4 KB</t>
  </si>
  <si>
    <t>PrintServerRequest.java</t>
  </si>
  <si>
    <t>22 KB</t>
  </si>
  <si>
    <t>TestCenter2Print.java</t>
  </si>
  <si>
    <t>13 KB</t>
  </si>
  <si>
    <t>AuthorityInfo.java</t>
  </si>
  <si>
    <t>24 KB</t>
  </si>
  <si>
    <t>CISAConstant.java</t>
  </si>
  <si>
    <t>59 KB</t>
  </si>
  <si>
    <t>ColumInfo.java</t>
  </si>
  <si>
    <t>6 KB</t>
  </si>
  <si>
    <t>CISAAuthorityConfig.java</t>
  </si>
  <si>
    <t>CISACodeMap.java</t>
  </si>
  <si>
    <t>CISAColumsConfig.java</t>
  </si>
  <si>
    <t>7 KB</t>
  </si>
  <si>
    <t>CISAConvertCommonConfig.java</t>
  </si>
  <si>
    <t>CISAConvertSetConfig.java</t>
  </si>
  <si>
    <t>CISAConvertSetInitConfig.java</t>
  </si>
  <si>
    <t>CISAConvertSystemConfig.java</t>
  </si>
  <si>
    <t>CISADbConfig.java</t>
  </si>
  <si>
    <t>CISAExportConfig.java</t>
  </si>
  <si>
    <t>CISAFcfUseCodeConfig.java</t>
  </si>
  <si>
    <t>CISAHighCoopSystemConfig.java</t>
  </si>
  <si>
    <t>CISAImportConfig.java</t>
  </si>
  <si>
    <t>CISAIncrementConfig.java</t>
  </si>
  <si>
    <t>CISAINetSetConfig.java</t>
  </si>
  <si>
    <t>CISAINetSetInitConfig.java</t>
  </si>
  <si>
    <t>CISAINetSystemConfig.java</t>
  </si>
  <si>
    <t>CISAInputConfig.java</t>
  </si>
  <si>
    <t>8 KB</t>
  </si>
  <si>
    <t>CISALayoutConfig.java</t>
  </si>
  <si>
    <t>14 KB</t>
  </si>
  <si>
    <t>CISALowCoopCondConfig.java</t>
  </si>
  <si>
    <t>CISALowCoopSetConfig.java</t>
  </si>
  <si>
    <t>CISALowCoopSetInitConfig.java</t>
  </si>
  <si>
    <t>CISALowCoopSystemConfig.java</t>
  </si>
  <si>
    <t>CISAMailConfig.java</t>
  </si>
  <si>
    <t>CISAOutputConfig.java</t>
  </si>
  <si>
    <t>CISAReadtoolImportConfig.java</t>
  </si>
  <si>
    <t>CISASelectConfig.java</t>
  </si>
  <si>
    <t>CISASystemConfig.java</t>
  </si>
  <si>
    <t>CTLocalConfig.java</t>
  </si>
  <si>
    <t>LocationList.java</t>
  </si>
  <si>
    <t>MailInfo.java</t>
  </si>
  <si>
    <t>11 KB</t>
  </si>
  <si>
    <t>ConfirmExclusion.java</t>
  </si>
  <si>
    <t>26 KB</t>
  </si>
  <si>
    <t>ConvertSetInfo.java</t>
  </si>
  <si>
    <t>DBContactICCertInfoDao.java</t>
  </si>
  <si>
    <t>DBContactICCertInfoDaoImpl.java</t>
  </si>
  <si>
    <t>DBCPConnector.java</t>
  </si>
  <si>
    <t>DBPersonalInfoAnyDao.java</t>
  </si>
  <si>
    <t>DBPersonalInfoAnyDaoImpl.java</t>
  </si>
  <si>
    <t>AnyValueName.java</t>
  </si>
  <si>
    <t>ASPInfo.java</t>
  </si>
  <si>
    <t>AttachedFileInfo.java</t>
  </si>
  <si>
    <t>CardIssueInfo.java</t>
  </si>
  <si>
    <t>ContactICCertInfo.java</t>
  </si>
  <si>
    <t>DBInfo.java</t>
  </si>
  <si>
    <t>DBPrinterMap.java</t>
  </si>
  <si>
    <t>DispPageInfo.java</t>
  </si>
  <si>
    <t>HelpInputCardInfo.java</t>
  </si>
  <si>
    <t>HelpInputInfo.java</t>
  </si>
  <si>
    <t>HighCoopSystem.java</t>
  </si>
  <si>
    <t>ImageInfo.java</t>
  </si>
  <si>
    <t>InputHelpOutputValue.java</t>
  </si>
  <si>
    <t>InputItemInfo.java</t>
  </si>
  <si>
    <t>IssueHistory.java</t>
  </si>
  <si>
    <t>ItemInfoBase.java</t>
  </si>
  <si>
    <t>LayoutInfo.java</t>
  </si>
  <si>
    <t>LowCoopSystem.java</t>
  </si>
  <si>
    <t>MasterInfo.java</t>
  </si>
  <si>
    <t>OrganizationInfo.java</t>
  </si>
  <si>
    <t>OrganizationPrinterMap.java</t>
  </si>
  <si>
    <t>OutputItemInfo.java</t>
  </si>
  <si>
    <t>PersonalInfo.java</t>
  </si>
  <si>
    <t>40 KB</t>
  </si>
  <si>
    <t>PkarteInfo.java</t>
  </si>
  <si>
    <t>PrinterInfo.java</t>
  </si>
  <si>
    <t>PrinterStatusInfo.java</t>
  </si>
  <si>
    <t>PrintJobInfo.java</t>
  </si>
  <si>
    <t>PrintServerInfo.java</t>
  </si>
  <si>
    <t>SearchConditionInfo.java</t>
  </si>
  <si>
    <t>SearchValueInfo.java</t>
  </si>
  <si>
    <t>SelectPrinterInfo.java</t>
  </si>
  <si>
    <t>SequenceCoopDetail.java</t>
  </si>
  <si>
    <t>SequenceCoopSystem.java</t>
  </si>
  <si>
    <t>SettingEditConfigAttributes.java</t>
  </si>
  <si>
    <t>SystemCoopResult.java</t>
  </si>
  <si>
    <t>UserDbMappingInfo.java</t>
  </si>
  <si>
    <t>UserInfo.java</t>
  </si>
  <si>
    <t>CISAApplicationException.java</t>
  </si>
  <si>
    <t>ExportInfo.java</t>
  </si>
  <si>
    <t>FcfUseCodeInfo.java</t>
  </si>
  <si>
    <t>ImportInfo.java</t>
  </si>
  <si>
    <t>IncrementInfo.java</t>
  </si>
  <si>
    <t>INetSetInfo.java</t>
  </si>
  <si>
    <t>InputInfo.java</t>
  </si>
  <si>
    <t>LowCoopSetInfo.java</t>
  </si>
  <si>
    <t>OutputInfo.java</t>
  </si>
  <si>
    <t>PhotoInfo.java</t>
  </si>
  <si>
    <t>ReadToolImportInfo.java</t>
  </si>
  <si>
    <t>SelectInfo.java</t>
  </si>
  <si>
    <t>ArchiveFile.java</t>
  </si>
  <si>
    <t>10 KB</t>
  </si>
  <si>
    <t>AutoInputUtils.java</t>
  </si>
  <si>
    <t>27 KB</t>
  </si>
  <si>
    <t>CertificateFile.java</t>
  </si>
  <si>
    <t>CISACheckDigitUtil.java</t>
  </si>
  <si>
    <t>CISACheckUtils.java</t>
  </si>
  <si>
    <t>CisaCollectImage.java</t>
  </si>
  <si>
    <t>CisaIdSort.java</t>
  </si>
  <si>
    <t>CisaJournalLog.java</t>
  </si>
  <si>
    <t>CISAUtil.java</t>
  </si>
  <si>
    <t>51 KB</t>
  </si>
  <si>
    <t>CompressManager.java</t>
  </si>
  <si>
    <t>DateUtils.java</t>
  </si>
  <si>
    <t>28 KB</t>
  </si>
  <si>
    <t>DivideToken.java</t>
  </si>
  <si>
    <t>EncrypUtils.java</t>
  </si>
  <si>
    <t>EventNotifyUtils.java</t>
  </si>
  <si>
    <t>FileFilter.java</t>
  </si>
  <si>
    <t>FileFilterExtension.java</t>
  </si>
  <si>
    <t>FileFilterIndexOf.java</t>
  </si>
  <si>
    <t>FileIOUtils.java</t>
  </si>
  <si>
    <t>35 KB</t>
  </si>
  <si>
    <t>FileLocker.java</t>
  </si>
  <si>
    <t>FileSearch.java</t>
  </si>
  <si>
    <t>HelpInputUtils.java</t>
  </si>
  <si>
    <t>HttpClientUtils.java</t>
  </si>
  <si>
    <t>ImageUtils.java</t>
  </si>
  <si>
    <t>IniFile.java</t>
  </si>
  <si>
    <t>IssueStatusUtils.java</t>
  </si>
  <si>
    <t>LogExportUtils.java</t>
  </si>
  <si>
    <t>17 KB</t>
  </si>
  <si>
    <t>Logger.java</t>
  </si>
  <si>
    <t>NumberUtils.java</t>
  </si>
  <si>
    <t>19 KB</t>
  </si>
  <si>
    <t>PropertyUtils.java</t>
  </si>
  <si>
    <t>SearchValueParser.java</t>
  </si>
  <si>
    <t>38 KB</t>
  </si>
  <si>
    <t>StringUtils.java</t>
  </si>
  <si>
    <t>23 KB</t>
  </si>
  <si>
    <t>SystemCoopSettingFileCreator.java</t>
  </si>
  <si>
    <t>52 KB</t>
  </si>
  <si>
    <t>ThumbCreater.java</t>
  </si>
  <si>
    <t>UnicodeTool.java</t>
  </si>
  <si>
    <t>XMLUtils.java</t>
  </si>
  <si>
    <t>ZipOperater.java</t>
  </si>
  <si>
    <t>TestCISAUtil.java</t>
  </si>
  <si>
    <t>TestConst.java</t>
  </si>
  <si>
    <t>TestCTUtil.java</t>
  </si>
  <si>
    <t>TestExportConfig.java</t>
  </si>
  <si>
    <t>TestFileIOUtils.java</t>
  </si>
  <si>
    <t>TestFileLocker.java</t>
  </si>
  <si>
    <t>TestImportConfig.java</t>
  </si>
  <si>
    <t>TestInputConfig.java</t>
  </si>
  <si>
    <t>TestPing.java</t>
  </si>
  <si>
    <t>DBInputHelpDao.java</t>
  </si>
  <si>
    <t>DBIssueHistoryDao.java</t>
  </si>
  <si>
    <t>DBJobInfoDao.java</t>
  </si>
  <si>
    <t>DBMasterInfoDao.java</t>
  </si>
  <si>
    <t>41 KB</t>
  </si>
  <si>
    <t>DBPersonalInfoDao.java</t>
  </si>
  <si>
    <t>31 KB</t>
  </si>
  <si>
    <t>DBSystemCoopDao.java</t>
  </si>
  <si>
    <t>15 KB</t>
  </si>
  <si>
    <t>DBCardIssueInfoRSHImpl.java</t>
  </si>
  <si>
    <t>DBInputHelpDaoImpl.java</t>
  </si>
  <si>
    <t>86 KB</t>
  </si>
  <si>
    <t>DBIssueHistoryDaoImpl.java</t>
  </si>
  <si>
    <t>DBIssueHistoryRSHImpl.java</t>
  </si>
  <si>
    <t>DBJobInfoDaoImpl.java</t>
  </si>
  <si>
    <t>DBMasterInfoDaoImpl.java</t>
  </si>
  <si>
    <t>197 KB</t>
  </si>
  <si>
    <t>DBMasterInfoRSHImpl.java</t>
  </si>
  <si>
    <t>DBPersonalInfoDaoImpl.java</t>
  </si>
  <si>
    <t>233 KB</t>
  </si>
  <si>
    <t>DBPersonalInfoRSHImpl.java</t>
  </si>
  <si>
    <t>DBSystemCoopDaoImpl.java</t>
  </si>
  <si>
    <t>61 KB</t>
  </si>
  <si>
    <t>TestDBCP.java</t>
  </si>
  <si>
    <t>TestDBIssueHistoryDao.java</t>
  </si>
  <si>
    <t>TestDBJobrInfoDao.java</t>
  </si>
  <si>
    <t>TestDBMasterInfoDao.java</t>
  </si>
  <si>
    <t>TestDBPersonalInfoDao.java</t>
  </si>
  <si>
    <t>29 KB</t>
  </si>
  <si>
    <t>CISAApplet4Layout.java</t>
  </si>
  <si>
    <t>CISAApplet4MakeLayout.java</t>
  </si>
  <si>
    <t>layoutSendTest.java</t>
  </si>
  <si>
    <t>DbInfoDao.java</t>
  </si>
  <si>
    <t>DbInfoDaoImpl.java</t>
  </si>
  <si>
    <t>LayoutToolRequest.java</t>
  </si>
  <si>
    <t>57 KB</t>
  </si>
  <si>
    <t>MasterInfoViewAction.java</t>
  </si>
  <si>
    <t>218 KB</t>
  </si>
  <si>
    <t>UserDbMappingAction.java</t>
  </si>
  <si>
    <t>UserInfoEditAction.java</t>
  </si>
  <si>
    <t>60 KB</t>
  </si>
  <si>
    <t>UserInfoImportAction.java</t>
  </si>
  <si>
    <t>75 KB</t>
  </si>
  <si>
    <t>UserInfoViewAction.java</t>
  </si>
  <si>
    <t>MasterInfoForm.java</t>
  </si>
  <si>
    <t>UserInfoForm.java</t>
  </si>
  <si>
    <t>ApplicationInputAction.java</t>
  </si>
  <si>
    <t>167 KB</t>
  </si>
  <si>
    <t>ApplicationPageAction.java</t>
  </si>
  <si>
    <t>76 KB</t>
  </si>
  <si>
    <t>ApprovalInputAction.java</t>
  </si>
  <si>
    <t>44 KB</t>
  </si>
  <si>
    <t>ApprovalPageAction.java</t>
  </si>
  <si>
    <t>33 KB</t>
  </si>
  <si>
    <t>AttachedImagePreviewAction.java</t>
  </si>
  <si>
    <t>AuthorityConfigInputAction.java</t>
  </si>
  <si>
    <t>BaseAction.java</t>
  </si>
  <si>
    <t>494 KB</t>
  </si>
  <si>
    <t>CardImageAction.java</t>
  </si>
  <si>
    <t>165 KB</t>
  </si>
  <si>
    <t>CardInputAction.java</t>
  </si>
  <si>
    <t>205 KB</t>
  </si>
  <si>
    <t>CardLedgerSheetOutputAction.java</t>
  </si>
  <si>
    <t>111 KB</t>
  </si>
  <si>
    <t>CisaExceptionHandler.java</t>
  </si>
  <si>
    <t>CISAShowPreviewDLL.java</t>
  </si>
  <si>
    <t>CsvAction.java</t>
  </si>
  <si>
    <t>DispErrAction.java</t>
  </si>
  <si>
    <t>HelpInputAction.java</t>
  </si>
  <si>
    <t>63 KB</t>
  </si>
  <si>
    <t>HelpInputImportAction.java</t>
  </si>
  <si>
    <t>81 KB</t>
  </si>
  <si>
    <t>HelpInputPageAction.java</t>
  </si>
  <si>
    <t>82 KB</t>
  </si>
  <si>
    <t>HighCoopSetConfigInputAction.java</t>
  </si>
  <si>
    <t>46 KB</t>
  </si>
  <si>
    <t>HighCoopSystemConfigInputAction.java</t>
  </si>
  <si>
    <t>HistoryAction.java</t>
  </si>
  <si>
    <t>HistoryInputAction.java</t>
  </si>
  <si>
    <t>ImportAction.java</t>
  </si>
  <si>
    <t>544 KB</t>
  </si>
  <si>
    <t>INetSetConfigInputAction.java</t>
  </si>
  <si>
    <t>96 KB</t>
  </si>
  <si>
    <t>INetSystemConfigInputAction.java</t>
  </si>
  <si>
    <t>JobResultAction.java</t>
  </si>
  <si>
    <t>73 KB</t>
  </si>
  <si>
    <t>LoginAction.java</t>
  </si>
  <si>
    <t>LowCoopCondConfigInputAction.java</t>
  </si>
  <si>
    <t>LowCoopSetConfigInputAction.java</t>
  </si>
  <si>
    <t>88 KB</t>
  </si>
  <si>
    <t>LowCoopSystemConfigInputAction.java</t>
  </si>
  <si>
    <t>12 KB</t>
  </si>
  <si>
    <t>MainAction.java</t>
  </si>
  <si>
    <t>78 KB</t>
  </si>
  <si>
    <t>NotificationMailAddressSettingAction.java</t>
  </si>
  <si>
    <t>71 KB</t>
  </si>
  <si>
    <t>PasswordChangeAction.java</t>
  </si>
  <si>
    <t>PDFOutputResultAction.java</t>
  </si>
  <si>
    <t>PrintAction.java</t>
  </si>
  <si>
    <t>89 KB</t>
  </si>
  <si>
    <t>SequenceCoopSystemConfigAction.java</t>
  </si>
  <si>
    <t>SettingEditActionBase.java</t>
  </si>
  <si>
    <t>34 KB</t>
  </si>
  <si>
    <t>SettingGridAction.java</t>
  </si>
  <si>
    <t>43 KB</t>
  </si>
  <si>
    <t>SettingInputAction.java</t>
  </si>
  <si>
    <t>SystemConfigInputAction.java</t>
  </si>
  <si>
    <t>SystemCoopAction.java</t>
  </si>
  <si>
    <t>69 KB</t>
  </si>
  <si>
    <t>SystemCoopSettingPageAction.java</t>
  </si>
  <si>
    <t>206 KB</t>
  </si>
  <si>
    <t>ToppageAction.java</t>
  </si>
  <si>
    <t>CISAMasterInfo.java</t>
  </si>
  <si>
    <t>CISAMSystemConfig.java</t>
  </si>
  <si>
    <t>EncodingFilter.java</t>
  </si>
  <si>
    <t>BaseForm.java</t>
  </si>
  <si>
    <t>CardInputForm.java</t>
  </si>
  <si>
    <t>CsvForm.java</t>
  </si>
  <si>
    <t>DispErrForm.java</t>
  </si>
  <si>
    <t>HelpInputForm.java</t>
  </si>
  <si>
    <t>HistoryForm.java</t>
  </si>
  <si>
    <t>ImportForm.java</t>
  </si>
  <si>
    <t>LoginForm.java</t>
  </si>
  <si>
    <t>MainPageForm.java</t>
  </si>
  <si>
    <t>PasswordChangeForm.java</t>
  </si>
  <si>
    <t>PrintForm.java</t>
  </si>
  <si>
    <t>SystemCoopForm.java</t>
  </si>
  <si>
    <t>BasicServlet.java</t>
  </si>
  <si>
    <t>CSVDownloadServlet.java</t>
  </si>
  <si>
    <t>PDFDownloadServlet.java</t>
  </si>
  <si>
    <t>SOAPTestServlet.java</t>
  </si>
  <si>
    <t>ThumbDownloadServlet.java</t>
  </si>
  <si>
    <t>WPBaseServerTestCase.java</t>
  </si>
  <si>
    <t>error.jsp</t>
  </si>
  <si>
    <t>jsp</t>
  </si>
  <si>
    <t>masterInfoView.jsp</t>
  </si>
  <si>
    <t>userDbMapping.jsp</t>
  </si>
  <si>
    <t>userinfoedit.jsp</t>
  </si>
  <si>
    <t>20 KB</t>
  </si>
  <si>
    <t>userinfoimport.jsp</t>
  </si>
  <si>
    <t>userinfoview.jsp</t>
  </si>
  <si>
    <t>index.jsp</t>
  </si>
  <si>
    <t>cardImage.jsp</t>
  </si>
  <si>
    <t>errMsg.jsp</t>
  </si>
  <si>
    <t>footer.jsp</t>
  </si>
  <si>
    <t>header.jsp</t>
  </si>
  <si>
    <t>layout.jsp</t>
  </si>
  <si>
    <t>loginHeader.jsp</t>
  </si>
  <si>
    <t>applicationinput.jsp</t>
  </si>
  <si>
    <t>77 KB</t>
  </si>
  <si>
    <t>applicationpage.jsp</t>
  </si>
  <si>
    <t>100 KB</t>
  </si>
  <si>
    <t>approvalinput.jsp</t>
  </si>
  <si>
    <t>approvalpage.jsp</t>
  </si>
  <si>
    <t>84 KB</t>
  </si>
  <si>
    <t>attachedImagePreview.jsp</t>
  </si>
  <si>
    <t>cardinput.jsp</t>
  </si>
  <si>
    <t>93 KB</t>
  </si>
  <si>
    <t>cardledgersheetoutput.jsp</t>
  </si>
  <si>
    <t>csv_dialog.jsp</t>
  </si>
  <si>
    <t>helpinput.jsp</t>
  </si>
  <si>
    <t>helpinputimport.jsp</t>
  </si>
  <si>
    <t>helpinputpage.jsp</t>
  </si>
  <si>
    <t>32 KB</t>
  </si>
  <si>
    <t>history.jsp</t>
  </si>
  <si>
    <t>historyinput.jsp</t>
  </si>
  <si>
    <t>import.jsp</t>
  </si>
  <si>
    <t>import_export_dialog.jsp</t>
  </si>
  <si>
    <t>jobResult.jsp</t>
  </si>
  <si>
    <t>login.jsp</t>
  </si>
  <si>
    <t>mainpage.jsp</t>
  </si>
  <si>
    <t>105 KB</t>
  </si>
  <si>
    <t>notificationmailaddresssetting.jsp</t>
  </si>
  <si>
    <t>passwordchange.jsp</t>
  </si>
  <si>
    <t>pdfoutputresult.jsp</t>
  </si>
  <si>
    <t>print.jsp</t>
  </si>
  <si>
    <t>25 KB</t>
  </si>
  <si>
    <t>sequencecoopsystemconfig.jsp</t>
  </si>
  <si>
    <t>settinginput.jsp</t>
  </si>
  <si>
    <t>settinginput_body.jsp</t>
  </si>
  <si>
    <t>settinginput_body_sysCoop.jsp</t>
  </si>
  <si>
    <t>settinginput_body_sysManage.jsp</t>
  </si>
  <si>
    <t>syscoopresultdetail.jsp</t>
  </si>
  <si>
    <t>systemcoopsettingpage.jsp</t>
  </si>
  <si>
    <t>56 KB</t>
  </si>
  <si>
    <t>system_coop.jsp</t>
  </si>
  <si>
    <t>Cisa2FcMonitor.java</t>
  </si>
  <si>
    <t>Cisa2NacMonitor.java</t>
  </si>
  <si>
    <t>DeleteCardLogicDeleted.java</t>
  </si>
  <si>
    <t>DeleteHighCoopTmpDirBatch.java</t>
  </si>
  <si>
    <t>DeleteIssueHistoryLogicDeleted.java</t>
  </si>
  <si>
    <t>DeleteUserInfoLogicDeleted.java</t>
  </si>
  <si>
    <t>DeleteWorkDirBatch.java</t>
  </si>
  <si>
    <t>Fc2CisaMonitor.java</t>
  </si>
  <si>
    <t>HelpInputBatch.java</t>
  </si>
  <si>
    <t>65 KB</t>
  </si>
  <si>
    <t>DBUpdateColsInfo.java</t>
  </si>
  <si>
    <t>FileReadInfo.java</t>
  </si>
  <si>
    <t>IDUnitBase.java</t>
  </si>
  <si>
    <t>IDUnitFileBase.java</t>
  </si>
  <si>
    <t>ProcessUnitBase.java</t>
  </si>
  <si>
    <t>115 KB</t>
  </si>
  <si>
    <t>ProcessUnitChiba.java</t>
  </si>
  <si>
    <t>ProcessUnitFileBase.java</t>
  </si>
  <si>
    <t>186 KB</t>
  </si>
  <si>
    <t>HighCoopMonitorBase.java</t>
  </si>
  <si>
    <t>HighCoopToolMonitor.java</t>
  </si>
  <si>
    <t>LowCoopOutputFile.java</t>
  </si>
  <si>
    <t>239 KB</t>
  </si>
  <si>
    <t>MonitorConst.java</t>
  </si>
  <si>
    <t>MonitorPrintStatus.java</t>
  </si>
  <si>
    <t>MonitorSystemConfig.java</t>
  </si>
  <si>
    <t>Nac2CisaMonitor.java</t>
  </si>
  <si>
    <t>21 KB</t>
  </si>
  <si>
    <t>OtherDBCPConnector.java</t>
  </si>
  <si>
    <t>RollBackStatus.java</t>
  </si>
  <si>
    <t>SequenceCoopToolMonitor.java</t>
  </si>
  <si>
    <t>Synchro2CisaMonitor.java</t>
  </si>
  <si>
    <t>CISAApplet.java</t>
  </si>
  <si>
    <t>PersonalCommonDaoImpl.java</t>
  </si>
  <si>
    <t>PersonalCommonDao.java</t>
  </si>
  <si>
    <t>TrimmingToolRequest.java</t>
  </si>
  <si>
    <t>16 KB</t>
  </si>
  <si>
    <t>合　　計</t>
  </si>
  <si>
    <t>8,189 KB</t>
  </si>
  <si>
    <t>cisa_center2print\WEB-INF\src\jp\co\fujifilm\cisa\center2print</t>
  </si>
  <si>
    <t>cisa_center2print\WEB-INF\src\jp\co\fujifilm\cisa\center2print\dao</t>
  </si>
  <si>
    <t>cisa_center2print\WEB-INF\src\jp\co\fujifilm\cisa\center2print\dao\impl</t>
  </si>
  <si>
    <t>cisa_center2print\WEB-INF\src\jp\co\fujifilm\cisa\center2print\test</t>
  </si>
  <si>
    <t>cisa_center2print_binary\WEB-INF\src\jp\co\fujifilm\cisa\center2print_binary</t>
  </si>
  <si>
    <t>cisa_common\src\main\java\com\fujifilm\common</t>
  </si>
  <si>
    <t>cisa_common\src\main\java\com\fujifilm\common\config</t>
  </si>
  <si>
    <t>cisa_common\src\main\java\com\fujifilm\common\dao</t>
  </si>
  <si>
    <t>cisa_common\src\main\java\com\fujifilm\common\entity</t>
  </si>
  <si>
    <t>cisa_common\src\main\java\com\fujifilm\common\exception</t>
  </si>
  <si>
    <t>cisa_common\src\main\java\com\fujifilm\common\util</t>
  </si>
  <si>
    <t>cisa_common\src\test\com\fujifilm\common\test</t>
  </si>
  <si>
    <t>cisa_db\src\main\java\com\fujifilm\cisa\db\dao</t>
  </si>
  <si>
    <t>cisa_db\src\main\java\com\fujifilm\cisa\db\dao\impl</t>
  </si>
  <si>
    <t>cisa_db\src\main\java\com\fujifilm\cisa\db</t>
  </si>
  <si>
    <t>cisa_db\src\test\com\fujifilm\cisa\db\test</t>
  </si>
  <si>
    <t>cisa_layout_applet\src</t>
  </si>
  <si>
    <t>cisa_layout_send_recv\src\test\jp\co\fujifilm\cisa\cisa_layout_send_recv_test</t>
  </si>
  <si>
    <t>cisa_layout_send_recv\WEB-INF\src\jp\co\fujifilm\cisa\cisa_layout_send_recv</t>
  </si>
  <si>
    <t>cisa_layout_send_recv\WEB-INF\src\jp\co\fujifilm\cisa\cisa_layout_send_recv\dao</t>
  </si>
  <si>
    <t>cisa_layout_send_recv\WEB-INF\src\jp\co\fujifilm\cisa\cisa_layout_send_recv\dao\impl</t>
  </si>
  <si>
    <t>cisa_manage\src\jp\co\fujifilm\cisa\admin\action</t>
  </si>
  <si>
    <t>cisa_manage\src\jp\co\fujifilm\cisa\admin\form</t>
  </si>
  <si>
    <t>cisa_manage\src\jp\co\fujifilm\cisa\manage\action</t>
  </si>
  <si>
    <t>cisa_manage\src\jp\co\fujifilm\cisa\manage\config</t>
  </si>
  <si>
    <t>cisa_manage\src\jp\co\fujifilm\cisa\manage\filter</t>
  </si>
  <si>
    <t>cisa_manage\src\jp\co\fujifilm\cisa\manage\form</t>
  </si>
  <si>
    <t>cisa_manage\src\jp\co\fujifilm\cisa\manage\servlet</t>
  </si>
  <si>
    <t>cisa_manage\src.test\jp\co\fujifilm\cisa\manage\test</t>
  </si>
  <si>
    <t>cisa_manage\target\admin\pages\common</t>
  </si>
  <si>
    <t>cisa_manage\target\admin\pages\jsp</t>
  </si>
  <si>
    <t>cisa_manage\target</t>
  </si>
  <si>
    <t>cisa_manage\target\pages\common</t>
  </si>
  <si>
    <t>cisa_manage\target\pages\jsp</t>
  </si>
  <si>
    <t>cisa_monitor\src\main\java\jp\co\fujifilm\cisa\monitor</t>
  </si>
  <si>
    <t>cisa_monitor\src\main\java\jp\co\fujifilm\cisa\monitor\HighCoop\ColumnInfo</t>
  </si>
  <si>
    <t>cisa_monitor\src\main\java\jp\co\fujifilm\cisa\monitor\HighCoop\IDUnit</t>
  </si>
  <si>
    <t>cisa_monitor\src\main\java\jp\co\fujifilm\cisa\monitor\HighCoop\ProcessUnit</t>
  </si>
  <si>
    <t>cisa_trimming_applet\src</t>
  </si>
  <si>
    <t>cisa_trimming_recvimage\WEB-INF\src\jp\co\fujifilm\cisa\cisa_trimming_recvimage</t>
  </si>
  <si>
    <t>cisa_trimming_recvimage\WEB-INF\src\jp\co\fujifilm\cisa\cisa_trimming_recvimage\dao</t>
  </si>
  <si>
    <t>cisa_trimming_recvimage\WEB-INF\src\jp\co\fujifilm\cisa\cisa_trimming_recvimage\dao\impl</t>
  </si>
  <si>
    <t>cisa_trimming_sendimage\WEB-INF\src\jp\co\fujifilm\cisa\cisa_trimming_sendimage</t>
  </si>
  <si>
    <t>CIMSA　Strutsフレームの移行　影響調査範囲資料</t>
    <rPh sb="17" eb="19">
      <t>イコウ</t>
    </rPh>
    <rPh sb="20" eb="22">
      <t>エイキョウ</t>
    </rPh>
    <rPh sb="22" eb="24">
      <t>チョウサ</t>
    </rPh>
    <rPh sb="24" eb="26">
      <t>ハンイ</t>
    </rPh>
    <rPh sb="26" eb="28">
      <t>シリョウ</t>
    </rPh>
    <phoneticPr fontId="1"/>
  </si>
  <si>
    <t>作成者</t>
    <rPh sb="0" eb="2">
      <t>サクセイ</t>
    </rPh>
    <rPh sb="2" eb="3">
      <t>シャ</t>
    </rPh>
    <phoneticPr fontId="1"/>
  </si>
  <si>
    <t>作成日</t>
    <rPh sb="0" eb="3">
      <t>サクセイヒ</t>
    </rPh>
    <phoneticPr fontId="1"/>
  </si>
  <si>
    <t>更新日</t>
    <rPh sb="0" eb="2">
      <t>コウシン</t>
    </rPh>
    <rPh sb="2" eb="3">
      <t>ヒ</t>
    </rPh>
    <phoneticPr fontId="1"/>
  </si>
  <si>
    <t>FFS　小栗</t>
    <rPh sb="4" eb="6">
      <t>オグリ</t>
    </rPh>
    <phoneticPr fontId="1"/>
  </si>
  <si>
    <t>・調査範囲のソースコード</t>
    <rPh sb="1" eb="3">
      <t>チョウサ</t>
    </rPh>
    <rPh sb="3" eb="5">
      <t>ハンイ</t>
    </rPh>
    <phoneticPr fontId="1"/>
  </si>
  <si>
    <t>・対象フォルダのすり合わせ</t>
    <rPh sb="1" eb="3">
      <t>タイショウ</t>
    </rPh>
    <rPh sb="10" eb="11">
      <t>ア</t>
    </rPh>
    <phoneticPr fontId="1"/>
  </si>
  <si>
    <t>・対象ファイルのすり合わせ</t>
    <rPh sb="1" eb="3">
      <t>タイショウ</t>
    </rPh>
    <rPh sb="10" eb="11">
      <t>ア</t>
    </rPh>
    <phoneticPr fontId="1"/>
  </si>
  <si>
    <t>・Struts依存箇所の洗い出し</t>
    <rPh sb="7" eb="9">
      <t>イゾン</t>
    </rPh>
    <rPh sb="9" eb="11">
      <t>カショ</t>
    </rPh>
    <rPh sb="12" eb="13">
      <t>アラ</t>
    </rPh>
    <rPh sb="14" eb="15">
      <t>ダ</t>
    </rPh>
    <phoneticPr fontId="1"/>
  </si>
  <si>
    <t>・見積り工程</t>
    <rPh sb="1" eb="3">
      <t>ミツモ</t>
    </rPh>
    <rPh sb="4" eb="6">
      <t>コウテイ</t>
    </rPh>
    <phoneticPr fontId="1"/>
  </si>
  <si>
    <t>要件定義</t>
    <rPh sb="0" eb="2">
      <t>ヨウケン</t>
    </rPh>
    <rPh sb="2" eb="4">
      <t>テイギ</t>
    </rPh>
    <phoneticPr fontId="1"/>
  </si>
  <si>
    <t>基本設計</t>
    <rPh sb="0" eb="2">
      <t>キホン</t>
    </rPh>
    <rPh sb="2" eb="4">
      <t>セッケイ</t>
    </rPh>
    <phoneticPr fontId="1"/>
  </si>
  <si>
    <t>下記全体的にHSさんとすり合わせする</t>
    <rPh sb="0" eb="2">
      <t>カキ</t>
    </rPh>
    <rPh sb="2" eb="4">
      <t>ゼンタイ</t>
    </rPh>
    <rPh sb="4" eb="5">
      <t>テキ</t>
    </rPh>
    <rPh sb="13" eb="14">
      <t>ア</t>
    </rPh>
    <phoneticPr fontId="1"/>
  </si>
  <si>
    <t>詳細設計</t>
    <rPh sb="0" eb="2">
      <t>ショウサイ</t>
    </rPh>
    <rPh sb="2" eb="4">
      <t>セッケイ</t>
    </rPh>
    <phoneticPr fontId="1"/>
  </si>
  <si>
    <t>実装/単体評価</t>
    <rPh sb="0" eb="2">
      <t>ジッソウ</t>
    </rPh>
    <rPh sb="3" eb="5">
      <t>タンタイ</t>
    </rPh>
    <rPh sb="5" eb="7">
      <t>ヒョウカ</t>
    </rPh>
    <phoneticPr fontId="1"/>
  </si>
  <si>
    <t>事前調査作業</t>
    <rPh sb="0" eb="2">
      <t>ジゼン</t>
    </rPh>
    <rPh sb="2" eb="4">
      <t>チョウサ</t>
    </rPh>
    <rPh sb="4" eb="6">
      <t>サギョウ</t>
    </rPh>
    <phoneticPr fontId="1"/>
  </si>
  <si>
    <t>結合評価</t>
    <rPh sb="0" eb="2">
      <t>ケツゴウ</t>
    </rPh>
    <rPh sb="2" eb="4">
      <t>ヒョウカ</t>
    </rPh>
    <phoneticPr fontId="1"/>
  </si>
  <si>
    <t>総合評価（FFS品証評価）</t>
    <rPh sb="0" eb="2">
      <t>ソウゴウ</t>
    </rPh>
    <rPh sb="2" eb="4">
      <t>ヒョウカ</t>
    </rPh>
    <rPh sb="8" eb="10">
      <t>ヒンショウ</t>
    </rPh>
    <rPh sb="10" eb="12">
      <t>ヒョウカ</t>
    </rPh>
    <phoneticPr fontId="1"/>
  </si>
  <si>
    <t>不要</t>
    <rPh sb="0" eb="2">
      <t>フヨウ</t>
    </rPh>
    <phoneticPr fontId="1"/>
  </si>
  <si>
    <t>含める。方式設計のみ修正</t>
    <rPh sb="0" eb="1">
      <t>フク</t>
    </rPh>
    <rPh sb="4" eb="6">
      <t>ホウシキ</t>
    </rPh>
    <rPh sb="6" eb="8">
      <t>セッケイ</t>
    </rPh>
    <rPh sb="10" eb="12">
      <t>シュウセイ</t>
    </rPh>
    <phoneticPr fontId="1"/>
  </si>
  <si>
    <t>含める。作業期間による見積り。ここで、正式見積りを作成する</t>
    <rPh sb="0" eb="1">
      <t>フク</t>
    </rPh>
    <rPh sb="4" eb="6">
      <t>サギョウ</t>
    </rPh>
    <rPh sb="6" eb="8">
      <t>キカン</t>
    </rPh>
    <rPh sb="11" eb="13">
      <t>ミツモ</t>
    </rPh>
    <rPh sb="19" eb="21">
      <t>セイシキ</t>
    </rPh>
    <rPh sb="21" eb="23">
      <t>ミツモ</t>
    </rPh>
    <rPh sb="25" eb="27">
      <t>サクセイ</t>
    </rPh>
    <phoneticPr fontId="1"/>
  </si>
  <si>
    <t>含める。修正規模により判断</t>
    <rPh sb="0" eb="1">
      <t>フク</t>
    </rPh>
    <rPh sb="4" eb="6">
      <t>シュウセイ</t>
    </rPh>
    <rPh sb="6" eb="8">
      <t>キボ</t>
    </rPh>
    <rPh sb="11" eb="13">
      <t>ハンダン</t>
    </rPh>
    <phoneticPr fontId="1"/>
  </si>
  <si>
    <t>管理工数</t>
    <rPh sb="0" eb="2">
      <t>カンリ</t>
    </rPh>
    <rPh sb="2" eb="4">
      <t>コウスウ</t>
    </rPh>
    <phoneticPr fontId="1"/>
  </si>
  <si>
    <t>リスク</t>
    <phoneticPr fontId="1"/>
  </si>
  <si>
    <t>含める。おそらく、作業期間による見積り、若狭谷さん相談</t>
    <rPh sb="0" eb="1">
      <t>フク</t>
    </rPh>
    <rPh sb="9" eb="11">
      <t>サギョウ</t>
    </rPh>
    <rPh sb="11" eb="13">
      <t>キカン</t>
    </rPh>
    <rPh sb="16" eb="18">
      <t>ミツモ</t>
    </rPh>
    <rPh sb="20" eb="23">
      <t>ワカサヤ</t>
    </rPh>
    <rPh sb="25" eb="27">
      <t>ソウダン</t>
    </rPh>
    <phoneticPr fontId="1"/>
  </si>
  <si>
    <t>・修正方針</t>
    <rPh sb="1" eb="3">
      <t>シュウセイ</t>
    </rPh>
    <rPh sb="3" eb="5">
      <t>ホウシン</t>
    </rPh>
    <phoneticPr fontId="1"/>
  </si>
  <si>
    <t>Struts依存対象シートを確認</t>
    <rPh sb="6" eb="8">
      <t>イゾン</t>
    </rPh>
    <rPh sb="8" eb="10">
      <t>タイショウ</t>
    </rPh>
    <rPh sb="14" eb="16">
      <t>カクニン</t>
    </rPh>
    <phoneticPr fontId="1"/>
  </si>
  <si>
    <t>bean:write</t>
  </si>
  <si>
    <t>logic:equal</t>
  </si>
  <si>
    <t>logic:iterate</t>
  </si>
  <si>
    <t>html:text</t>
  </si>
  <si>
    <t>html:optionsCollection</t>
  </si>
  <si>
    <t>html:radio</t>
  </si>
  <si>
    <t>(上記以外の) html:</t>
  </si>
  <si>
    <t>bean:define</t>
    <phoneticPr fontId="1"/>
  </si>
  <si>
    <t>JSPのタグを変更</t>
    <phoneticPr fontId="1"/>
  </si>
  <si>
    <t>画面遷移を変更。struts-config.xmlに設定していた内容をコントローラーに書き換えます</t>
    <phoneticPr fontId="1"/>
  </si>
  <si>
    <t>Validationを変更。validation.xmlに設定していた内容をBeanValidationに書き換えます。</t>
    <phoneticPr fontId="1"/>
  </si>
  <si>
    <t>その他作業工数</t>
    <rPh sb="2" eb="3">
      <t>タ</t>
    </rPh>
    <rPh sb="3" eb="5">
      <t>サギョウ</t>
    </rPh>
    <rPh sb="5" eb="7">
      <t>コウスウ</t>
    </rPh>
    <phoneticPr fontId="1"/>
  </si>
  <si>
    <t>　→ツールによる、自動変更？</t>
    <rPh sb="9" eb="11">
      <t>ジドウ</t>
    </rPh>
    <rPh sb="11" eb="13">
      <t>ヘンコウ</t>
    </rPh>
    <phoneticPr fontId="1"/>
  </si>
  <si>
    <t>　→頑張って手動</t>
    <rPh sb="2" eb="4">
      <t>ガンバ</t>
    </rPh>
    <rPh sb="6" eb="8">
      <t>シュドウ</t>
    </rPh>
    <phoneticPr fontId="1"/>
  </si>
  <si>
    <t>変換対象となるSpringの選定</t>
    <rPh sb="0" eb="2">
      <t>ヘンカン</t>
    </rPh>
    <rPh sb="2" eb="4">
      <t>タイショウ</t>
    </rPh>
    <rPh sb="14" eb="16">
      <t>センテイ</t>
    </rPh>
    <phoneticPr fontId="1"/>
  </si>
  <si>
    <t>　→最新バージョンの5？</t>
    <rPh sb="2" eb="4">
      <t>サイシン</t>
    </rPh>
    <phoneticPr fontId="1"/>
  </si>
  <si>
    <t>bean:message</t>
    <phoneticPr fontId="1"/>
  </si>
  <si>
    <t>箇所</t>
    <rPh sb="0" eb="2">
      <t>カショ</t>
    </rPh>
    <phoneticPr fontId="1"/>
  </si>
  <si>
    <t>https://qiita.com/H2010604/items/2093ba0fcbcfd544818a</t>
    <phoneticPr fontId="1"/>
  </si>
  <si>
    <t>https://www.slideshare.net/HasegawaDanna1/application-rearchitecture-technology-strutsspring-mvc</t>
    <phoneticPr fontId="1"/>
  </si>
  <si>
    <t>その他Struts依存箇所の調査</t>
    <rPh sb="2" eb="3">
      <t>タ</t>
    </rPh>
    <rPh sb="9" eb="11">
      <t>イゾン</t>
    </rPh>
    <rPh sb="11" eb="13">
      <t>カショ</t>
    </rPh>
    <rPh sb="14" eb="16">
      <t>チョウサ</t>
    </rPh>
    <phoneticPr fontId="1"/>
  </si>
  <si>
    <t>　→ver.1.51に対して行う。</t>
    <rPh sb="11" eb="12">
      <t>タイ</t>
    </rPh>
    <rPh sb="14" eb="15">
      <t>オコナ</t>
    </rPh>
    <phoneticPr fontId="1"/>
  </si>
  <si>
    <t>含める。修正規模または、対象機能数から判断</t>
    <rPh sb="0" eb="1">
      <t>フク</t>
    </rPh>
    <rPh sb="4" eb="6">
      <t>シュウセイ</t>
    </rPh>
    <rPh sb="6" eb="8">
      <t>キボ</t>
    </rPh>
    <rPh sb="12" eb="14">
      <t>タイショウ</t>
    </rPh>
    <rPh sb="14" eb="16">
      <t>キノウ</t>
    </rPh>
    <rPh sb="16" eb="17">
      <t>スウ</t>
    </rPh>
    <rPh sb="19" eb="21">
      <t>ハンダン</t>
    </rPh>
    <phoneticPr fontId="1"/>
  </si>
  <si>
    <t>・リソース</t>
    <phoneticPr fontId="1"/>
  </si>
  <si>
    <t>対応リソースの調整</t>
    <rPh sb="0" eb="2">
      <t>タイオウ</t>
    </rPh>
    <rPh sb="7" eb="9">
      <t>チョウセイ</t>
    </rPh>
    <phoneticPr fontId="1"/>
  </si>
  <si>
    <t>・インストーラー</t>
    <phoneticPr fontId="1"/>
  </si>
  <si>
    <t>CIMSA 機能一覧</t>
    <rPh sb="6" eb="8">
      <t>キノウ</t>
    </rPh>
    <rPh sb="8" eb="10">
      <t>イチラン</t>
    </rPh>
    <phoneticPr fontId="8"/>
  </si>
  <si>
    <t>No.</t>
    <phoneticPr fontId="8"/>
  </si>
  <si>
    <t>ID</t>
    <phoneticPr fontId="8"/>
  </si>
  <si>
    <t>機能カテゴリ</t>
    <rPh sb="0" eb="2">
      <t>キノウ</t>
    </rPh>
    <phoneticPr fontId="8"/>
  </si>
  <si>
    <t>機能概要</t>
    <rPh sb="0" eb="2">
      <t>キノウ</t>
    </rPh>
    <rPh sb="2" eb="4">
      <t>ガイヨウ</t>
    </rPh>
    <phoneticPr fontId="8"/>
  </si>
  <si>
    <t>カスタマイズ分類</t>
    <rPh sb="6" eb="8">
      <t>ブンルイ</t>
    </rPh>
    <phoneticPr fontId="8"/>
  </si>
  <si>
    <t>備考</t>
    <rPh sb="0" eb="2">
      <t>ビコウ</t>
    </rPh>
    <phoneticPr fontId="8"/>
  </si>
  <si>
    <t>関連画面／バッチ／ファイル</t>
    <rPh sb="0" eb="2">
      <t>カンレン</t>
    </rPh>
    <rPh sb="2" eb="4">
      <t>ガメン</t>
    </rPh>
    <phoneticPr fontId="8"/>
  </si>
  <si>
    <t>大分類</t>
    <rPh sb="0" eb="3">
      <t>ダイブンルイ</t>
    </rPh>
    <phoneticPr fontId="8"/>
  </si>
  <si>
    <t>中分類</t>
    <rPh sb="0" eb="1">
      <t>チュウ</t>
    </rPh>
    <rPh sb="1" eb="3">
      <t>ブンルイ</t>
    </rPh>
    <phoneticPr fontId="8"/>
  </si>
  <si>
    <t>小分類</t>
    <rPh sb="0" eb="1">
      <t>ショウ</t>
    </rPh>
    <rPh sb="1" eb="3">
      <t>ブンルイ</t>
    </rPh>
    <phoneticPr fontId="8"/>
  </si>
  <si>
    <t>A</t>
    <phoneticPr fontId="8"/>
  </si>
  <si>
    <t>共通メニュー管理</t>
    <rPh sb="0" eb="2">
      <t>キョウツウ</t>
    </rPh>
    <rPh sb="6" eb="8">
      <t>カンリ</t>
    </rPh>
    <phoneticPr fontId="8"/>
  </si>
  <si>
    <t>a</t>
    <phoneticPr fontId="8"/>
  </si>
  <si>
    <t>共通メニュー機能</t>
    <rPh sb="0" eb="2">
      <t>キョウツウ</t>
    </rPh>
    <rPh sb="6" eb="8">
      <t>キノウ</t>
    </rPh>
    <phoneticPr fontId="8"/>
  </si>
  <si>
    <t>カード情報一覧画面遷移処理</t>
    <rPh sb="3" eb="5">
      <t>ジョウホウ</t>
    </rPh>
    <rPh sb="5" eb="7">
      <t>イチラン</t>
    </rPh>
    <rPh sb="7" eb="9">
      <t>ガメン</t>
    </rPh>
    <rPh sb="9" eb="11">
      <t>センイ</t>
    </rPh>
    <rPh sb="11" eb="13">
      <t>ショリ</t>
    </rPh>
    <phoneticPr fontId="8"/>
  </si>
  <si>
    <t>カード情報一覧画面に遷移する。</t>
    <rPh sb="3" eb="5">
      <t>ジョウホウ</t>
    </rPh>
    <rPh sb="5" eb="7">
      <t>イチラン</t>
    </rPh>
    <rPh sb="7" eb="9">
      <t>ガメン</t>
    </rPh>
    <rPh sb="10" eb="12">
      <t>センイ</t>
    </rPh>
    <phoneticPr fontId="8"/>
  </si>
  <si>
    <t>標準機能</t>
    <rPh sb="0" eb="2">
      <t>ヒョウジュン</t>
    </rPh>
    <rPh sb="2" eb="4">
      <t>キノウ</t>
    </rPh>
    <phoneticPr fontId="8"/>
  </si>
  <si>
    <t>画面：共通メニュー</t>
    <rPh sb="0" eb="2">
      <t>ガメン</t>
    </rPh>
    <rPh sb="3" eb="5">
      <t>キョウツウ</t>
    </rPh>
    <phoneticPr fontId="8"/>
  </si>
  <si>
    <t>ユーザ情報一覧画面遷移処理</t>
    <rPh sb="3" eb="5">
      <t>ジョウホウ</t>
    </rPh>
    <rPh sb="5" eb="7">
      <t>イチラン</t>
    </rPh>
    <rPh sb="7" eb="9">
      <t>ガメン</t>
    </rPh>
    <rPh sb="9" eb="11">
      <t>センイ</t>
    </rPh>
    <rPh sb="11" eb="13">
      <t>ショリ</t>
    </rPh>
    <phoneticPr fontId="8"/>
  </si>
  <si>
    <t>ユーザ一覧画面に遷移する。</t>
    <rPh sb="3" eb="5">
      <t>イチラン</t>
    </rPh>
    <rPh sb="5" eb="7">
      <t>ガメン</t>
    </rPh>
    <rPh sb="8" eb="10">
      <t>センイ</t>
    </rPh>
    <phoneticPr fontId="8"/>
  </si>
  <si>
    <t>カード発行履歴一覧画面遷移処理</t>
    <rPh sb="3" eb="5">
      <t>ハッコウ</t>
    </rPh>
    <rPh sb="5" eb="7">
      <t>リレキ</t>
    </rPh>
    <rPh sb="7" eb="9">
      <t>イチラン</t>
    </rPh>
    <rPh sb="9" eb="11">
      <t>ガメン</t>
    </rPh>
    <rPh sb="11" eb="13">
      <t>センイ</t>
    </rPh>
    <rPh sb="13" eb="15">
      <t>ショリ</t>
    </rPh>
    <phoneticPr fontId="8"/>
  </si>
  <si>
    <t>カード発行履歴一覧画面に遷移する。</t>
    <rPh sb="3" eb="5">
      <t>ハッコウ</t>
    </rPh>
    <rPh sb="5" eb="7">
      <t>リレキ</t>
    </rPh>
    <rPh sb="7" eb="9">
      <t>イチラン</t>
    </rPh>
    <rPh sb="9" eb="11">
      <t>ガメン</t>
    </rPh>
    <rPh sb="12" eb="14">
      <t>センイ</t>
    </rPh>
    <phoneticPr fontId="8"/>
  </si>
  <si>
    <r>
      <t>04</t>
    </r>
    <r>
      <rPr>
        <sz val="11"/>
        <color theme="1"/>
        <rFont val="ＭＳ Ｐゴシック"/>
        <family val="2"/>
        <charset val="128"/>
        <scheme val="minor"/>
      </rPr>
      <t/>
    </r>
  </si>
  <si>
    <t>システム連携画面遷移処理</t>
    <rPh sb="4" eb="6">
      <t>レンケイ</t>
    </rPh>
    <rPh sb="6" eb="8">
      <t>ガメン</t>
    </rPh>
    <rPh sb="8" eb="10">
      <t>センイ</t>
    </rPh>
    <rPh sb="10" eb="12">
      <t>ショリ</t>
    </rPh>
    <phoneticPr fontId="8"/>
  </si>
  <si>
    <t>システム連携画面に遷移する。</t>
    <rPh sb="4" eb="6">
      <t>レンケイ</t>
    </rPh>
    <rPh sb="6" eb="8">
      <t>ガメン</t>
    </rPh>
    <rPh sb="9" eb="11">
      <t>センイ</t>
    </rPh>
    <phoneticPr fontId="8"/>
  </si>
  <si>
    <r>
      <t>05</t>
    </r>
    <r>
      <rPr>
        <sz val="11"/>
        <color theme="1"/>
        <rFont val="ＭＳ Ｐゴシック"/>
        <family val="2"/>
        <charset val="128"/>
        <scheme val="minor"/>
      </rPr>
      <t/>
    </r>
  </si>
  <si>
    <t>マスタ情報設定画面遷移処理</t>
    <rPh sb="3" eb="5">
      <t>ジョウホウ</t>
    </rPh>
    <rPh sb="5" eb="7">
      <t>セッテイ</t>
    </rPh>
    <rPh sb="7" eb="9">
      <t>ガメン</t>
    </rPh>
    <rPh sb="9" eb="11">
      <t>センイ</t>
    </rPh>
    <rPh sb="11" eb="13">
      <t>ショリ</t>
    </rPh>
    <phoneticPr fontId="8"/>
  </si>
  <si>
    <t>マスタ情報設定画面に遷移する。</t>
    <rPh sb="3" eb="5">
      <t>ジョウホウ</t>
    </rPh>
    <rPh sb="5" eb="7">
      <t>セッテイ</t>
    </rPh>
    <rPh sb="7" eb="9">
      <t>ガメン</t>
    </rPh>
    <rPh sb="10" eb="12">
      <t>センイ</t>
    </rPh>
    <phoneticPr fontId="8"/>
  </si>
  <si>
    <r>
      <t>06</t>
    </r>
    <r>
      <rPr>
        <sz val="11"/>
        <color theme="1"/>
        <rFont val="ＭＳ Ｐゴシック"/>
        <family val="2"/>
        <charset val="128"/>
        <scheme val="minor"/>
      </rPr>
      <t/>
    </r>
  </si>
  <si>
    <t>申請情報一覧画面遷移処理</t>
    <rPh sb="0" eb="2">
      <t>シンセイ</t>
    </rPh>
    <rPh sb="2" eb="4">
      <t>ジョウホウ</t>
    </rPh>
    <rPh sb="4" eb="6">
      <t>イチラン</t>
    </rPh>
    <rPh sb="6" eb="8">
      <t>ガメン</t>
    </rPh>
    <rPh sb="8" eb="10">
      <t>センイ</t>
    </rPh>
    <rPh sb="10" eb="12">
      <t>ショリ</t>
    </rPh>
    <phoneticPr fontId="8"/>
  </si>
  <si>
    <t>申請情報一覧画面に遷移する。</t>
    <rPh sb="0" eb="2">
      <t>シンセイ</t>
    </rPh>
    <rPh sb="2" eb="4">
      <t>ジョウホウ</t>
    </rPh>
    <rPh sb="4" eb="6">
      <t>イチラン</t>
    </rPh>
    <rPh sb="6" eb="8">
      <t>ガメン</t>
    </rPh>
    <rPh sb="9" eb="11">
      <t>センイ</t>
    </rPh>
    <phoneticPr fontId="8"/>
  </si>
  <si>
    <r>
      <t>07</t>
    </r>
    <r>
      <rPr>
        <sz val="11"/>
        <color theme="1"/>
        <rFont val="ＭＳ Ｐゴシック"/>
        <family val="2"/>
        <charset val="128"/>
        <scheme val="minor"/>
      </rPr>
      <t/>
    </r>
  </si>
  <si>
    <t>承認待ち情報一覧画面遷移処理</t>
    <rPh sb="0" eb="2">
      <t>ショウニン</t>
    </rPh>
    <rPh sb="2" eb="3">
      <t>マ</t>
    </rPh>
    <rPh sb="4" eb="6">
      <t>ジョウホウ</t>
    </rPh>
    <rPh sb="6" eb="8">
      <t>イチラン</t>
    </rPh>
    <rPh sb="8" eb="10">
      <t>ガメン</t>
    </rPh>
    <rPh sb="10" eb="12">
      <t>センイ</t>
    </rPh>
    <rPh sb="12" eb="14">
      <t>ショリ</t>
    </rPh>
    <phoneticPr fontId="8"/>
  </si>
  <si>
    <t>承認待ち情報一覧画面に遷移する。</t>
    <rPh sb="0" eb="2">
      <t>ショウニン</t>
    </rPh>
    <rPh sb="2" eb="3">
      <t>マ</t>
    </rPh>
    <rPh sb="4" eb="6">
      <t>ジョウホウ</t>
    </rPh>
    <rPh sb="6" eb="8">
      <t>イチラン</t>
    </rPh>
    <rPh sb="8" eb="10">
      <t>ガメン</t>
    </rPh>
    <rPh sb="11" eb="13">
      <t>センイ</t>
    </rPh>
    <phoneticPr fontId="8"/>
  </si>
  <si>
    <r>
      <t>08</t>
    </r>
    <r>
      <rPr>
        <sz val="11"/>
        <color theme="1"/>
        <rFont val="ＭＳ Ｐゴシック"/>
        <family val="2"/>
        <charset val="128"/>
        <scheme val="minor"/>
      </rPr>
      <t/>
    </r>
  </si>
  <si>
    <t>補助入力情報一覧画面遷移処理</t>
    <rPh sb="0" eb="2">
      <t>ホジョ</t>
    </rPh>
    <rPh sb="2" eb="4">
      <t>ニュウリョク</t>
    </rPh>
    <rPh sb="4" eb="6">
      <t>ジョウホウ</t>
    </rPh>
    <rPh sb="6" eb="8">
      <t>イチラン</t>
    </rPh>
    <rPh sb="8" eb="10">
      <t>ガメン</t>
    </rPh>
    <rPh sb="10" eb="12">
      <t>センイ</t>
    </rPh>
    <rPh sb="12" eb="14">
      <t>ショリ</t>
    </rPh>
    <phoneticPr fontId="8"/>
  </si>
  <si>
    <t>補助入力情報一覧画面に遷移する。</t>
    <rPh sb="0" eb="2">
      <t>ホジョ</t>
    </rPh>
    <rPh sb="2" eb="4">
      <t>ニュウリョク</t>
    </rPh>
    <rPh sb="4" eb="6">
      <t>ジョウホウ</t>
    </rPh>
    <rPh sb="6" eb="8">
      <t>イチラン</t>
    </rPh>
    <rPh sb="8" eb="10">
      <t>ガメン</t>
    </rPh>
    <rPh sb="11" eb="13">
      <t>センイ</t>
    </rPh>
    <phoneticPr fontId="8"/>
  </si>
  <si>
    <r>
      <t>09</t>
    </r>
    <r>
      <rPr>
        <sz val="11"/>
        <color theme="1"/>
        <rFont val="ＭＳ Ｐゴシック"/>
        <family val="2"/>
        <charset val="128"/>
        <scheme val="minor"/>
      </rPr>
      <t/>
    </r>
  </si>
  <si>
    <t>パスワード変更画面遷移処理</t>
    <rPh sb="5" eb="7">
      <t>ヘンコウ</t>
    </rPh>
    <rPh sb="7" eb="9">
      <t>ガメン</t>
    </rPh>
    <rPh sb="9" eb="11">
      <t>センイ</t>
    </rPh>
    <rPh sb="11" eb="13">
      <t>ショリ</t>
    </rPh>
    <phoneticPr fontId="8"/>
  </si>
  <si>
    <t>パスワード変更画面に遷移する。</t>
    <rPh sb="5" eb="7">
      <t>ヘンコウ</t>
    </rPh>
    <rPh sb="7" eb="9">
      <t>ガメン</t>
    </rPh>
    <rPh sb="10" eb="12">
      <t>センイ</t>
    </rPh>
    <phoneticPr fontId="8"/>
  </si>
  <si>
    <r>
      <t>10</t>
    </r>
    <r>
      <rPr>
        <sz val="11"/>
        <color theme="1"/>
        <rFont val="ＭＳ Ｐゴシック"/>
        <family val="2"/>
        <charset val="128"/>
        <scheme val="minor"/>
      </rPr>
      <t/>
    </r>
  </si>
  <si>
    <t>ログイン画面遷移処理</t>
    <rPh sb="4" eb="6">
      <t>ガメン</t>
    </rPh>
    <rPh sb="6" eb="8">
      <t>センイ</t>
    </rPh>
    <rPh sb="8" eb="10">
      <t>ショリ</t>
    </rPh>
    <phoneticPr fontId="8"/>
  </si>
  <si>
    <t>ログイン画面に遷移する。</t>
    <rPh sb="4" eb="6">
      <t>ガメン</t>
    </rPh>
    <rPh sb="7" eb="9">
      <t>センイ</t>
    </rPh>
    <phoneticPr fontId="8"/>
  </si>
  <si>
    <t>B</t>
    <phoneticPr fontId="8"/>
  </si>
  <si>
    <t>アカウント管理</t>
    <rPh sb="5" eb="7">
      <t>カンリ</t>
    </rPh>
    <phoneticPr fontId="8"/>
  </si>
  <si>
    <t>ログイン機能</t>
    <rPh sb="4" eb="6">
      <t>キノウ</t>
    </rPh>
    <phoneticPr fontId="8"/>
  </si>
  <si>
    <t>ログイン処理</t>
    <rPh sb="4" eb="6">
      <t>ショリ</t>
    </rPh>
    <phoneticPr fontId="8"/>
  </si>
  <si>
    <t>以下の情報を入力してCIMSAにログインする。
①ユーザID
②パスワード</t>
    <rPh sb="0" eb="2">
      <t>イカ</t>
    </rPh>
    <rPh sb="3" eb="5">
      <t>ジョウホウ</t>
    </rPh>
    <rPh sb="6" eb="8">
      <t>ニュウリョク</t>
    </rPh>
    <phoneticPr fontId="8"/>
  </si>
  <si>
    <t>画面：ログイン</t>
    <rPh sb="0" eb="2">
      <t>ガメン</t>
    </rPh>
    <phoneticPr fontId="8"/>
  </si>
  <si>
    <t>ログアウト処理</t>
    <rPh sb="5" eb="7">
      <t>ショリ</t>
    </rPh>
    <phoneticPr fontId="8"/>
  </si>
  <si>
    <t>CIMSAからログアウトし、ログイン画面に遷移する。</t>
    <rPh sb="18" eb="20">
      <t>ガメン</t>
    </rPh>
    <rPh sb="21" eb="23">
      <t>センイ</t>
    </rPh>
    <phoneticPr fontId="8"/>
  </si>
  <si>
    <t>b</t>
    <phoneticPr fontId="8"/>
  </si>
  <si>
    <t>ユーザ情報一覧機能</t>
    <rPh sb="3" eb="5">
      <t>ジョウホウ</t>
    </rPh>
    <rPh sb="5" eb="7">
      <t>イチラン</t>
    </rPh>
    <rPh sb="7" eb="9">
      <t>キノウ</t>
    </rPh>
    <phoneticPr fontId="8"/>
  </si>
  <si>
    <t>一覧表示処理</t>
    <rPh sb="0" eb="2">
      <t>イチラン</t>
    </rPh>
    <rPh sb="2" eb="4">
      <t>ヒョウジ</t>
    </rPh>
    <rPh sb="4" eb="6">
      <t>ショリ</t>
    </rPh>
    <phoneticPr fontId="8"/>
  </si>
  <si>
    <t>ユーザ情報設定画面内にCIMSAに登録されているユーザ情報を一覧で表示する。</t>
    <rPh sb="3" eb="5">
      <t>ジョウホウ</t>
    </rPh>
    <rPh sb="5" eb="7">
      <t>セッテイ</t>
    </rPh>
    <rPh sb="7" eb="9">
      <t>ガメン</t>
    </rPh>
    <rPh sb="9" eb="10">
      <t>ナイ</t>
    </rPh>
    <rPh sb="17" eb="19">
      <t>トウロク</t>
    </rPh>
    <rPh sb="27" eb="29">
      <t>ジョウホウ</t>
    </rPh>
    <rPh sb="30" eb="32">
      <t>イチラン</t>
    </rPh>
    <rPh sb="33" eb="35">
      <t>ヒョウジ</t>
    </rPh>
    <phoneticPr fontId="8"/>
  </si>
  <si>
    <t>画面：ユーザ情報一覧</t>
    <rPh sb="0" eb="2">
      <t>ガメン</t>
    </rPh>
    <rPh sb="6" eb="8">
      <t>ジョウホウ</t>
    </rPh>
    <rPh sb="8" eb="10">
      <t>イチラン</t>
    </rPh>
    <phoneticPr fontId="8"/>
  </si>
  <si>
    <t>ページ送り処理</t>
    <rPh sb="3" eb="4">
      <t>オク</t>
    </rPh>
    <rPh sb="5" eb="7">
      <t>ショリ</t>
    </rPh>
    <phoneticPr fontId="8"/>
  </si>
  <si>
    <t>設定ファイルの指定件数に基づきユーザ情報一覧のページ送りを行う。</t>
    <rPh sb="0" eb="2">
      <t>セッテイ</t>
    </rPh>
    <rPh sb="7" eb="9">
      <t>シテイ</t>
    </rPh>
    <rPh sb="9" eb="11">
      <t>ケンスウ</t>
    </rPh>
    <rPh sb="12" eb="13">
      <t>モト</t>
    </rPh>
    <rPh sb="18" eb="20">
      <t>ジョウホウ</t>
    </rPh>
    <rPh sb="20" eb="22">
      <t>イチラン</t>
    </rPh>
    <rPh sb="26" eb="27">
      <t>オク</t>
    </rPh>
    <rPh sb="29" eb="30">
      <t>オコナ</t>
    </rPh>
    <phoneticPr fontId="8"/>
  </si>
  <si>
    <t>ユーザ情報入力画面遷移処理</t>
    <rPh sb="3" eb="5">
      <t>ジョウホウ</t>
    </rPh>
    <rPh sb="5" eb="7">
      <t>ニュウリョク</t>
    </rPh>
    <rPh sb="7" eb="9">
      <t>ガメン</t>
    </rPh>
    <rPh sb="9" eb="11">
      <t>センイ</t>
    </rPh>
    <rPh sb="11" eb="13">
      <t>ショリ</t>
    </rPh>
    <phoneticPr fontId="8"/>
  </si>
  <si>
    <t>新規作成の場合</t>
    <rPh sb="0" eb="2">
      <t>シンキ</t>
    </rPh>
    <rPh sb="2" eb="4">
      <t>サクセイ</t>
    </rPh>
    <phoneticPr fontId="8"/>
  </si>
  <si>
    <t>新規作成として、ユーザ情報入力画面に遷移する。</t>
    <rPh sb="0" eb="2">
      <t>シンキ</t>
    </rPh>
    <rPh sb="2" eb="4">
      <t>サクセイ</t>
    </rPh>
    <rPh sb="11" eb="13">
      <t>ジョウホウ</t>
    </rPh>
    <rPh sb="13" eb="15">
      <t>ニュウリョク</t>
    </rPh>
    <rPh sb="15" eb="17">
      <t>ガメン</t>
    </rPh>
    <rPh sb="18" eb="20">
      <t>センイ</t>
    </rPh>
    <phoneticPr fontId="8"/>
  </si>
  <si>
    <t>編集の場合</t>
    <rPh sb="0" eb="2">
      <t>ヘンシュウ</t>
    </rPh>
    <phoneticPr fontId="8"/>
  </si>
  <si>
    <t>ユーザ情報を指定して、ユーザ情報入力画面に遷移する。</t>
    <rPh sb="3" eb="5">
      <t>ジョウホウ</t>
    </rPh>
    <rPh sb="6" eb="8">
      <t>シテイ</t>
    </rPh>
    <rPh sb="14" eb="16">
      <t>ジョウホウ</t>
    </rPh>
    <rPh sb="16" eb="18">
      <t>ニュウリョク</t>
    </rPh>
    <rPh sb="18" eb="20">
      <t>ガメン</t>
    </rPh>
    <rPh sb="21" eb="23">
      <t>センイ</t>
    </rPh>
    <phoneticPr fontId="8"/>
  </si>
  <si>
    <t>ユーザ情報削除処理</t>
    <rPh sb="3" eb="5">
      <t>ジョウホウ</t>
    </rPh>
    <rPh sb="5" eb="7">
      <t>サクジョ</t>
    </rPh>
    <rPh sb="7" eb="9">
      <t>ショリ</t>
    </rPh>
    <phoneticPr fontId="8"/>
  </si>
  <si>
    <t>選択したユーザ情報を削除する。</t>
    <rPh sb="0" eb="2">
      <t>センタク</t>
    </rPh>
    <rPh sb="7" eb="9">
      <t>ジョウホウ</t>
    </rPh>
    <rPh sb="10" eb="12">
      <t>サクジョ</t>
    </rPh>
    <phoneticPr fontId="8"/>
  </si>
  <si>
    <t>c</t>
    <phoneticPr fontId="8"/>
  </si>
  <si>
    <t>ユーザ情報入力機能</t>
    <rPh sb="3" eb="5">
      <t>ジョウホウ</t>
    </rPh>
    <rPh sb="5" eb="7">
      <t>ニュウリョク</t>
    </rPh>
    <rPh sb="7" eb="9">
      <t>キノウ</t>
    </rPh>
    <phoneticPr fontId="8"/>
  </si>
  <si>
    <t>詳細情報表示処理</t>
    <rPh sb="0" eb="2">
      <t>ショウサイ</t>
    </rPh>
    <rPh sb="2" eb="4">
      <t>ジョウホウ</t>
    </rPh>
    <rPh sb="4" eb="6">
      <t>ヒョウジ</t>
    </rPh>
    <rPh sb="6" eb="8">
      <t>ショリ</t>
    </rPh>
    <phoneticPr fontId="8"/>
  </si>
  <si>
    <t>ユーザ情報の詳細情報を表示する。</t>
    <rPh sb="3" eb="5">
      <t>ジョウホウ</t>
    </rPh>
    <rPh sb="6" eb="8">
      <t>ショウサイ</t>
    </rPh>
    <rPh sb="8" eb="10">
      <t>ジョウホウ</t>
    </rPh>
    <rPh sb="11" eb="13">
      <t>ヒョウジ</t>
    </rPh>
    <phoneticPr fontId="8"/>
  </si>
  <si>
    <t>画面：ユーザ情報入力</t>
    <rPh sb="0" eb="2">
      <t>ガメン</t>
    </rPh>
    <rPh sb="6" eb="8">
      <t>ジョウホウ</t>
    </rPh>
    <rPh sb="8" eb="10">
      <t>ニュウリョク</t>
    </rPh>
    <phoneticPr fontId="8"/>
  </si>
  <si>
    <t>ユーザ情報登録処理</t>
    <rPh sb="3" eb="5">
      <t>ジョウホウ</t>
    </rPh>
    <rPh sb="5" eb="7">
      <t>トウロク</t>
    </rPh>
    <rPh sb="7" eb="9">
      <t>ショリ</t>
    </rPh>
    <phoneticPr fontId="8"/>
  </si>
  <si>
    <t>ユーザ情報を新規作成する。</t>
    <rPh sb="3" eb="5">
      <t>ジョウホウ</t>
    </rPh>
    <rPh sb="6" eb="8">
      <t>シンキ</t>
    </rPh>
    <rPh sb="8" eb="10">
      <t>サクセイ</t>
    </rPh>
    <phoneticPr fontId="8"/>
  </si>
  <si>
    <t>ユーザ情報を編集する。</t>
    <rPh sb="3" eb="5">
      <t>ジョウホウ</t>
    </rPh>
    <rPh sb="6" eb="8">
      <t>ヘンシュウ</t>
    </rPh>
    <phoneticPr fontId="8"/>
  </si>
  <si>
    <t>ユーザ情報入出力機能</t>
    <rPh sb="3" eb="5">
      <t>ジョウホウ</t>
    </rPh>
    <rPh sb="5" eb="8">
      <t>ニュウシュツリョク</t>
    </rPh>
    <rPh sb="8" eb="10">
      <t>キノウ</t>
    </rPh>
    <phoneticPr fontId="8"/>
  </si>
  <si>
    <t>01</t>
    <phoneticPr fontId="8"/>
  </si>
  <si>
    <t>インポート処理</t>
    <rPh sb="5" eb="7">
      <t>ショリ</t>
    </rPh>
    <phoneticPr fontId="8"/>
  </si>
  <si>
    <t>ユーザ情報登録</t>
    <phoneticPr fontId="8"/>
  </si>
  <si>
    <t>CSVまたはK3形式ファイルのインポートによユーザ情報を一括登録・編集する。</t>
    <rPh sb="30" eb="32">
      <t>トウロク</t>
    </rPh>
    <rPh sb="33" eb="35">
      <t>ヘンシュウ</t>
    </rPh>
    <phoneticPr fontId="8"/>
  </si>
  <si>
    <t>画面：ユーザ情報入出力</t>
    <rPh sb="0" eb="2">
      <t>ガメン</t>
    </rPh>
    <rPh sb="6" eb="8">
      <t>ジョウホウ</t>
    </rPh>
    <rPh sb="8" eb="11">
      <t>ニュウシュツリョク</t>
    </rPh>
    <phoneticPr fontId="8"/>
  </si>
  <si>
    <t>02</t>
    <phoneticPr fontId="8"/>
  </si>
  <si>
    <t>エクスポート処理</t>
    <rPh sb="6" eb="8">
      <t>ショリ</t>
    </rPh>
    <phoneticPr fontId="8"/>
  </si>
  <si>
    <t>ユーザ情報出力</t>
    <phoneticPr fontId="8"/>
  </si>
  <si>
    <t>閲覧可能なユーザ情報をCSVまたはK3形式で出力する。</t>
    <rPh sb="0" eb="2">
      <t>エツラン</t>
    </rPh>
    <rPh sb="2" eb="4">
      <t>カノウ</t>
    </rPh>
    <phoneticPr fontId="8"/>
  </si>
  <si>
    <t>d</t>
    <phoneticPr fontId="8"/>
  </si>
  <si>
    <t>ユーザDBマッピング機能</t>
    <phoneticPr fontId="8"/>
  </si>
  <si>
    <t>一覧表示処理</t>
    <phoneticPr fontId="8"/>
  </si>
  <si>
    <t>ユーザ、組織、DB、プリンターの紐付情報の一覧を表示する。</t>
    <rPh sb="4" eb="6">
      <t>ソシキ</t>
    </rPh>
    <phoneticPr fontId="8"/>
  </si>
  <si>
    <t>画面：ユーザDBマッピング</t>
    <rPh sb="0" eb="2">
      <t>ガメン</t>
    </rPh>
    <phoneticPr fontId="8"/>
  </si>
  <si>
    <t>ユーザDB紐付登録処理</t>
    <rPh sb="5" eb="6">
      <t>ヒモ</t>
    </rPh>
    <rPh sb="6" eb="7">
      <t>ツキ</t>
    </rPh>
    <phoneticPr fontId="8"/>
  </si>
  <si>
    <t>ユーザ、組織、DB、プリンターの紐付情報を登録する。</t>
    <rPh sb="4" eb="6">
      <t>ソシキ</t>
    </rPh>
    <phoneticPr fontId="8"/>
  </si>
  <si>
    <t>ユーザDB紐付削除処理</t>
    <rPh sb="5" eb="6">
      <t>ヒモ</t>
    </rPh>
    <rPh sb="6" eb="7">
      <t>ヅ</t>
    </rPh>
    <phoneticPr fontId="8"/>
  </si>
  <si>
    <t>ユーザ、組織、DB、プリンターの紐付情報を削除する。</t>
    <rPh sb="4" eb="6">
      <t>ソシキ</t>
    </rPh>
    <phoneticPr fontId="8"/>
  </si>
  <si>
    <t>e</t>
    <phoneticPr fontId="8"/>
  </si>
  <si>
    <t>パスワード変更機能</t>
    <rPh sb="5" eb="7">
      <t>ヘンコウ</t>
    </rPh>
    <rPh sb="7" eb="9">
      <t>キノウ</t>
    </rPh>
    <phoneticPr fontId="8"/>
  </si>
  <si>
    <t>パスワード変更処理</t>
    <rPh sb="5" eb="7">
      <t>ヘンコウ</t>
    </rPh>
    <rPh sb="7" eb="9">
      <t>ショリ</t>
    </rPh>
    <phoneticPr fontId="8"/>
  </si>
  <si>
    <t>パスワード変更する。</t>
    <rPh sb="5" eb="7">
      <t>ヘンコウ</t>
    </rPh>
    <phoneticPr fontId="8"/>
  </si>
  <si>
    <t>画面：共通メニュー</t>
    <phoneticPr fontId="8"/>
  </si>
  <si>
    <t>f</t>
    <phoneticPr fontId="8"/>
  </si>
  <si>
    <t>期限切れパスワード変更機能</t>
    <rPh sb="0" eb="2">
      <t>キゲン</t>
    </rPh>
    <rPh sb="2" eb="3">
      <t>ギ</t>
    </rPh>
    <rPh sb="9" eb="11">
      <t>ヘンコウ</t>
    </rPh>
    <rPh sb="11" eb="13">
      <t>キノウ</t>
    </rPh>
    <phoneticPr fontId="8"/>
  </si>
  <si>
    <t>パスワード変更しログインする。。</t>
    <rPh sb="5" eb="7">
      <t>ヘンコウ</t>
    </rPh>
    <phoneticPr fontId="8"/>
  </si>
  <si>
    <t>ログイン処理（後で変更）</t>
    <rPh sb="4" eb="6">
      <t>ショリ</t>
    </rPh>
    <rPh sb="7" eb="8">
      <t>アト</t>
    </rPh>
    <rPh sb="9" eb="11">
      <t>ヘンコウ</t>
    </rPh>
    <phoneticPr fontId="8"/>
  </si>
  <si>
    <t>CIMSAにログインする。</t>
    <phoneticPr fontId="8"/>
  </si>
  <si>
    <t>ログイン画面遷移処理（キャンセル）</t>
    <rPh sb="4" eb="6">
      <t>ガメン</t>
    </rPh>
    <rPh sb="6" eb="8">
      <t>センイ</t>
    </rPh>
    <rPh sb="8" eb="10">
      <t>ショリ</t>
    </rPh>
    <phoneticPr fontId="8"/>
  </si>
  <si>
    <t>g</t>
    <phoneticPr fontId="8"/>
  </si>
  <si>
    <t>表示切替機能</t>
    <rPh sb="0" eb="2">
      <t>ヒョウジ</t>
    </rPh>
    <rPh sb="2" eb="4">
      <t>キリカエ</t>
    </rPh>
    <rPh sb="4" eb="6">
      <t>キノウ</t>
    </rPh>
    <phoneticPr fontId="8"/>
  </si>
  <si>
    <t>表示切替処理</t>
    <rPh sb="0" eb="2">
      <t>ヒョウジ</t>
    </rPh>
    <rPh sb="2" eb="4">
      <t>キリカエ</t>
    </rPh>
    <rPh sb="4" eb="6">
      <t>ショリ</t>
    </rPh>
    <phoneticPr fontId="8"/>
  </si>
  <si>
    <t>権限情報及びDB／組織紐付情報によりカード情報の表示を制限する。</t>
    <rPh sb="0" eb="2">
      <t>ケンゲン</t>
    </rPh>
    <rPh sb="2" eb="4">
      <t>ジョウホウ</t>
    </rPh>
    <rPh sb="4" eb="5">
      <t>オヨ</t>
    </rPh>
    <rPh sb="9" eb="11">
      <t>ソシキ</t>
    </rPh>
    <rPh sb="11" eb="13">
      <t>ヒモツキ</t>
    </rPh>
    <rPh sb="13" eb="15">
      <t>ジョウホウ</t>
    </rPh>
    <rPh sb="21" eb="23">
      <t>ジョウホウ</t>
    </rPh>
    <rPh sb="24" eb="26">
      <t>ヒョウジ</t>
    </rPh>
    <rPh sb="27" eb="29">
      <t>セイゲン</t>
    </rPh>
    <phoneticPr fontId="8"/>
  </si>
  <si>
    <t>業務共通機能</t>
    <rPh sb="0" eb="2">
      <t>ギョウム</t>
    </rPh>
    <rPh sb="2" eb="4">
      <t>キョウツウ</t>
    </rPh>
    <rPh sb="4" eb="6">
      <t>キノウ</t>
    </rPh>
    <phoneticPr fontId="8"/>
  </si>
  <si>
    <t>ファイル：authority_config.xml</t>
    <phoneticPr fontId="8"/>
  </si>
  <si>
    <t>h</t>
    <phoneticPr fontId="8"/>
  </si>
  <si>
    <t>使用機能切替機能</t>
    <rPh sb="0" eb="2">
      <t>シヨウ</t>
    </rPh>
    <rPh sb="2" eb="4">
      <t>キノウ</t>
    </rPh>
    <rPh sb="4" eb="5">
      <t>キ</t>
    </rPh>
    <rPh sb="5" eb="6">
      <t>カ</t>
    </rPh>
    <rPh sb="6" eb="8">
      <t>キノウ</t>
    </rPh>
    <phoneticPr fontId="8"/>
  </si>
  <si>
    <t>使用機能切替処理</t>
    <rPh sb="0" eb="2">
      <t>シヨウ</t>
    </rPh>
    <rPh sb="2" eb="4">
      <t>キノウ</t>
    </rPh>
    <rPh sb="4" eb="5">
      <t>キ</t>
    </rPh>
    <rPh sb="5" eb="6">
      <t>カ</t>
    </rPh>
    <rPh sb="6" eb="8">
      <t>ショリ</t>
    </rPh>
    <phoneticPr fontId="8"/>
  </si>
  <si>
    <t>権限により、ユーザが使用できる機能を制限する。</t>
    <rPh sb="0" eb="2">
      <t>ケンゲン</t>
    </rPh>
    <rPh sb="10" eb="12">
      <t>シヨウ</t>
    </rPh>
    <rPh sb="15" eb="17">
      <t>キノウ</t>
    </rPh>
    <rPh sb="18" eb="20">
      <t>セイゲン</t>
    </rPh>
    <phoneticPr fontId="8"/>
  </si>
  <si>
    <t>C</t>
    <phoneticPr fontId="8"/>
  </si>
  <si>
    <t>マスタ情報管理</t>
    <rPh sb="3" eb="5">
      <t>ジョウホウ</t>
    </rPh>
    <rPh sb="5" eb="7">
      <t>カンリ</t>
    </rPh>
    <phoneticPr fontId="8"/>
  </si>
  <si>
    <t>マスタ情報一覧・入力機能</t>
    <rPh sb="3" eb="5">
      <t>ジョウホウ</t>
    </rPh>
    <rPh sb="5" eb="7">
      <t>イチラン</t>
    </rPh>
    <rPh sb="8" eb="10">
      <t>ニュウリョク</t>
    </rPh>
    <rPh sb="10" eb="12">
      <t>キノウ</t>
    </rPh>
    <phoneticPr fontId="8"/>
  </si>
  <si>
    <t>組織、DB、プリンターの紐付情報の一覧を表示する。</t>
    <rPh sb="0" eb="2">
      <t>ソシキ</t>
    </rPh>
    <rPh sb="12" eb="13">
      <t>ヒモ</t>
    </rPh>
    <rPh sb="13" eb="14">
      <t>ヅケ</t>
    </rPh>
    <rPh sb="14" eb="16">
      <t>ジョウホウ</t>
    </rPh>
    <rPh sb="17" eb="19">
      <t>イチラン</t>
    </rPh>
    <rPh sb="20" eb="22">
      <t>ヒョウジ</t>
    </rPh>
    <phoneticPr fontId="8"/>
  </si>
  <si>
    <t>画面：マスタ情報設定</t>
    <rPh sb="0" eb="2">
      <t>ガメン</t>
    </rPh>
    <rPh sb="6" eb="8">
      <t>ジョウホウ</t>
    </rPh>
    <rPh sb="8" eb="10">
      <t>セッテイ</t>
    </rPh>
    <phoneticPr fontId="8"/>
  </si>
  <si>
    <t>マスタ情報紐付登録処理</t>
    <rPh sb="3" eb="5">
      <t>ジョウホウ</t>
    </rPh>
    <rPh sb="5" eb="6">
      <t>ヒモ</t>
    </rPh>
    <rPh sb="6" eb="7">
      <t>ヅ</t>
    </rPh>
    <rPh sb="7" eb="9">
      <t>トウロク</t>
    </rPh>
    <rPh sb="9" eb="11">
      <t>ショリ</t>
    </rPh>
    <phoneticPr fontId="8"/>
  </si>
  <si>
    <t>組織、DB、プリンターの紐付情報を登録する。</t>
    <rPh sb="0" eb="2">
      <t>ソシキ</t>
    </rPh>
    <rPh sb="12" eb="13">
      <t>ヒモ</t>
    </rPh>
    <rPh sb="13" eb="14">
      <t>ヅ</t>
    </rPh>
    <rPh sb="14" eb="16">
      <t>ジョウホウ</t>
    </rPh>
    <rPh sb="17" eb="19">
      <t>トウロク</t>
    </rPh>
    <phoneticPr fontId="8"/>
  </si>
  <si>
    <t>マスタ情報紐付削除処理</t>
    <rPh sb="3" eb="5">
      <t>ジョウホウ</t>
    </rPh>
    <rPh sb="5" eb="6">
      <t>ヒモ</t>
    </rPh>
    <rPh sb="6" eb="7">
      <t>ヅ</t>
    </rPh>
    <rPh sb="7" eb="9">
      <t>サクジョ</t>
    </rPh>
    <rPh sb="9" eb="11">
      <t>ショリ</t>
    </rPh>
    <phoneticPr fontId="8"/>
  </si>
  <si>
    <t>組織、DB、プリンターの紐付情報を削除する。</t>
    <rPh sb="0" eb="2">
      <t>ソシキ</t>
    </rPh>
    <rPh sb="12" eb="13">
      <t>ヒモ</t>
    </rPh>
    <rPh sb="13" eb="14">
      <t>ヅ</t>
    </rPh>
    <rPh sb="14" eb="16">
      <t>ジョウホウ</t>
    </rPh>
    <rPh sb="17" eb="19">
      <t>サクジョ</t>
    </rPh>
    <phoneticPr fontId="8"/>
  </si>
  <si>
    <t>組織情報登録処理</t>
    <rPh sb="0" eb="2">
      <t>ソシキ</t>
    </rPh>
    <rPh sb="2" eb="4">
      <t>ジョウホウ</t>
    </rPh>
    <rPh sb="4" eb="6">
      <t>トウロク</t>
    </rPh>
    <rPh sb="6" eb="8">
      <t>ショリ</t>
    </rPh>
    <phoneticPr fontId="8"/>
  </si>
  <si>
    <t>組織情報を新規作成または編集する。</t>
    <rPh sb="0" eb="2">
      <t>ソシキ</t>
    </rPh>
    <rPh sb="2" eb="4">
      <t>ジョウホウ</t>
    </rPh>
    <rPh sb="5" eb="7">
      <t>シンキ</t>
    </rPh>
    <rPh sb="7" eb="9">
      <t>サクセイ</t>
    </rPh>
    <rPh sb="12" eb="14">
      <t>ヘンシュウ</t>
    </rPh>
    <phoneticPr fontId="8"/>
  </si>
  <si>
    <t>組織情報削除処理</t>
    <rPh sb="0" eb="2">
      <t>ソシキ</t>
    </rPh>
    <rPh sb="2" eb="4">
      <t>ジョウホウ</t>
    </rPh>
    <rPh sb="4" eb="6">
      <t>サクジョ</t>
    </rPh>
    <rPh sb="6" eb="8">
      <t>ショリ</t>
    </rPh>
    <phoneticPr fontId="8"/>
  </si>
  <si>
    <t>組織情報を削除する。</t>
    <rPh sb="0" eb="2">
      <t>ソシキ</t>
    </rPh>
    <rPh sb="2" eb="4">
      <t>ジョウホウ</t>
    </rPh>
    <rPh sb="5" eb="7">
      <t>サクジョ</t>
    </rPh>
    <phoneticPr fontId="8"/>
  </si>
  <si>
    <t>DB情報削除処理</t>
    <rPh sb="2" eb="4">
      <t>ジョウホウ</t>
    </rPh>
    <rPh sb="4" eb="6">
      <t>サクジョ</t>
    </rPh>
    <rPh sb="6" eb="8">
      <t>ショリ</t>
    </rPh>
    <phoneticPr fontId="8"/>
  </si>
  <si>
    <t>DB情報を削除する。</t>
    <rPh sb="2" eb="4">
      <t>ジョウホウ</t>
    </rPh>
    <rPh sb="5" eb="7">
      <t>サクジョ</t>
    </rPh>
    <phoneticPr fontId="8"/>
  </si>
  <si>
    <t>DB情報設定インポート</t>
    <rPh sb="2" eb="4">
      <t>ジョウホウ</t>
    </rPh>
    <rPh sb="4" eb="6">
      <t>セッテイ</t>
    </rPh>
    <phoneticPr fontId="8"/>
  </si>
  <si>
    <t>ZIPファイルのインポートにより、CIMSAサーバにDB情報設定を登録、編集する。</t>
    <rPh sb="33" eb="35">
      <t>トウロク</t>
    </rPh>
    <rPh sb="36" eb="38">
      <t>ヘンシュウ</t>
    </rPh>
    <phoneticPr fontId="8"/>
  </si>
  <si>
    <t>DB情報設定エクスポート</t>
    <rPh sb="2" eb="4">
      <t>ジョウホウ</t>
    </rPh>
    <rPh sb="4" eb="6">
      <t>セッテイ</t>
    </rPh>
    <phoneticPr fontId="8"/>
  </si>
  <si>
    <t>DB情報設定をZIPファイルでダウンロードする。</t>
    <rPh sb="2" eb="4">
      <t>ジョウホウ</t>
    </rPh>
    <rPh sb="4" eb="6">
      <t>セッテイ</t>
    </rPh>
    <phoneticPr fontId="8"/>
  </si>
  <si>
    <t>レイアウト作成ツール起動処理</t>
    <rPh sb="5" eb="7">
      <t>サクセイ</t>
    </rPh>
    <rPh sb="10" eb="12">
      <t>キドウ</t>
    </rPh>
    <rPh sb="12" eb="14">
      <t>ショリ</t>
    </rPh>
    <phoneticPr fontId="8"/>
  </si>
  <si>
    <t>レイアウト作成ツール（ID Ex Neo）を起動する。</t>
    <rPh sb="5" eb="7">
      <t>サクセイ</t>
    </rPh>
    <rPh sb="22" eb="24">
      <t>キドウ</t>
    </rPh>
    <phoneticPr fontId="8"/>
  </si>
  <si>
    <t>レイアウト登録ツール起動処理</t>
    <rPh sb="5" eb="7">
      <t>トウロク</t>
    </rPh>
    <rPh sb="10" eb="12">
      <t>キドウ</t>
    </rPh>
    <rPh sb="12" eb="14">
      <t>ショリ</t>
    </rPh>
    <phoneticPr fontId="8"/>
  </si>
  <si>
    <t>レイアウト登録ツールを起動する。</t>
    <rPh sb="5" eb="7">
      <t>トウロク</t>
    </rPh>
    <rPh sb="11" eb="13">
      <t>キドウ</t>
    </rPh>
    <phoneticPr fontId="8"/>
  </si>
  <si>
    <r>
      <t>11</t>
    </r>
    <r>
      <rPr>
        <sz val="11"/>
        <color theme="1"/>
        <rFont val="ＭＳ Ｐゴシック"/>
        <family val="2"/>
        <charset val="128"/>
        <scheme val="minor"/>
      </rPr>
      <t/>
    </r>
  </si>
  <si>
    <t>ログエクスポート処理</t>
    <rPh sb="8" eb="10">
      <t>ショリ</t>
    </rPh>
    <phoneticPr fontId="8"/>
  </si>
  <si>
    <t>ログを出力する。</t>
    <rPh sb="3" eb="5">
      <t>シュツリョク</t>
    </rPh>
    <phoneticPr fontId="8"/>
  </si>
  <si>
    <r>
      <t>12</t>
    </r>
    <r>
      <rPr>
        <sz val="11"/>
        <color theme="1"/>
        <rFont val="ＭＳ Ｐゴシック"/>
        <family val="2"/>
        <charset val="128"/>
        <scheme val="minor"/>
      </rPr>
      <t/>
    </r>
  </si>
  <si>
    <t>プリンタ情報登録処理</t>
    <rPh sb="6" eb="8">
      <t>トウロク</t>
    </rPh>
    <rPh sb="8" eb="10">
      <t>ショリ</t>
    </rPh>
    <phoneticPr fontId="8"/>
  </si>
  <si>
    <t>プリンタ情報を登録・更新する。</t>
    <rPh sb="4" eb="6">
      <t>ジョウホウ</t>
    </rPh>
    <rPh sb="7" eb="9">
      <t>トウロク</t>
    </rPh>
    <rPh sb="10" eb="12">
      <t>コウシン</t>
    </rPh>
    <phoneticPr fontId="8"/>
  </si>
  <si>
    <r>
      <t>13</t>
    </r>
    <r>
      <rPr>
        <sz val="11"/>
        <color theme="1"/>
        <rFont val="ＭＳ Ｐゴシック"/>
        <family val="2"/>
        <charset val="128"/>
        <scheme val="minor"/>
      </rPr>
      <t/>
    </r>
  </si>
  <si>
    <t>プリンタ設定削除処理</t>
    <rPh sb="4" eb="6">
      <t>セッテイ</t>
    </rPh>
    <rPh sb="6" eb="8">
      <t>サクジョ</t>
    </rPh>
    <rPh sb="8" eb="10">
      <t>ショリ</t>
    </rPh>
    <phoneticPr fontId="8"/>
  </si>
  <si>
    <t>プリンタ情報を削除する。</t>
    <rPh sb="4" eb="6">
      <t>ジョウホウ</t>
    </rPh>
    <rPh sb="7" eb="9">
      <t>サクジョ</t>
    </rPh>
    <phoneticPr fontId="8"/>
  </si>
  <si>
    <t>レイアウト登録ツール機能</t>
    <rPh sb="5" eb="7">
      <t>トウロク</t>
    </rPh>
    <rPh sb="10" eb="12">
      <t>キノウ</t>
    </rPh>
    <phoneticPr fontId="8"/>
  </si>
  <si>
    <t>DB情報読込処理</t>
    <rPh sb="2" eb="4">
      <t>ジョウホウ</t>
    </rPh>
    <rPh sb="4" eb="6">
      <t>ヨミコミ</t>
    </rPh>
    <rPh sb="6" eb="8">
      <t>ショリ</t>
    </rPh>
    <phoneticPr fontId="8"/>
  </si>
  <si>
    <t>指定されたMDBファイルのカード情報を表示する。</t>
    <rPh sb="0" eb="2">
      <t>シテイ</t>
    </rPh>
    <rPh sb="16" eb="18">
      <t>ジョウホウ</t>
    </rPh>
    <rPh sb="19" eb="21">
      <t>ヒョウジ</t>
    </rPh>
    <phoneticPr fontId="8"/>
  </si>
  <si>
    <t>画面：レイアウト登録ツール（Winアプリ）</t>
    <rPh sb="0" eb="2">
      <t>ガメン</t>
    </rPh>
    <rPh sb="8" eb="10">
      <t>トウロク</t>
    </rPh>
    <phoneticPr fontId="8"/>
  </si>
  <si>
    <t>カード情報レイアウト可変情報編集処理</t>
    <rPh sb="3" eb="5">
      <t>ジョウホウ</t>
    </rPh>
    <rPh sb="10" eb="12">
      <t>カヘン</t>
    </rPh>
    <rPh sb="12" eb="14">
      <t>ジョウホウ</t>
    </rPh>
    <rPh sb="14" eb="16">
      <t>ヘンシュウ</t>
    </rPh>
    <rPh sb="16" eb="18">
      <t>ショリ</t>
    </rPh>
    <phoneticPr fontId="8"/>
  </si>
  <si>
    <t>CIMSAでのカード情報の検索条件と表示項目の項目属性を編集する。</t>
    <rPh sb="10" eb="12">
      <t>ジョウホウ</t>
    </rPh>
    <rPh sb="13" eb="15">
      <t>ケンサク</t>
    </rPh>
    <rPh sb="15" eb="17">
      <t>ジョウケン</t>
    </rPh>
    <rPh sb="18" eb="20">
      <t>ヒョウジ</t>
    </rPh>
    <rPh sb="20" eb="22">
      <t>コウモク</t>
    </rPh>
    <rPh sb="23" eb="25">
      <t>コウモク</t>
    </rPh>
    <rPh sb="25" eb="27">
      <t>ゾクセイ</t>
    </rPh>
    <rPh sb="28" eb="30">
      <t>ヘンシュウ</t>
    </rPh>
    <phoneticPr fontId="8"/>
  </si>
  <si>
    <r>
      <t>03</t>
    </r>
    <r>
      <rPr>
        <sz val="11"/>
        <color theme="1"/>
        <rFont val="ＭＳ Ｐゴシック"/>
        <family val="2"/>
        <charset val="128"/>
        <scheme val="minor"/>
      </rPr>
      <t/>
    </r>
  </si>
  <si>
    <t>ZIPファイルからDB情報設定をレイアウト登録ツールで読み込む。</t>
    <rPh sb="21" eb="23">
      <t>トウロク</t>
    </rPh>
    <rPh sb="27" eb="28">
      <t>ヨ</t>
    </rPh>
    <rPh sb="29" eb="30">
      <t>コ</t>
    </rPh>
    <phoneticPr fontId="8"/>
  </si>
  <si>
    <t>DB情報設定をZIPファイルで出力する。</t>
    <rPh sb="2" eb="4">
      <t>ジョウホウ</t>
    </rPh>
    <rPh sb="4" eb="6">
      <t>セッテイ</t>
    </rPh>
    <rPh sb="15" eb="17">
      <t>シュツリョク</t>
    </rPh>
    <phoneticPr fontId="8"/>
  </si>
  <si>
    <t>DB情報登録処理</t>
    <rPh sb="2" eb="4">
      <t>ジョウホウ</t>
    </rPh>
    <rPh sb="4" eb="6">
      <t>トウロク</t>
    </rPh>
    <rPh sb="6" eb="8">
      <t>ショリ</t>
    </rPh>
    <phoneticPr fontId="8"/>
  </si>
  <si>
    <t>DB情報を新規作成または編集する。</t>
    <rPh sb="2" eb="4">
      <t>ジョウホウ</t>
    </rPh>
    <rPh sb="5" eb="7">
      <t>シンキ</t>
    </rPh>
    <rPh sb="7" eb="9">
      <t>サクセイ</t>
    </rPh>
    <rPh sb="12" eb="14">
      <t>ヘンシュウ</t>
    </rPh>
    <phoneticPr fontId="8"/>
  </si>
  <si>
    <t>I-NET設定機能</t>
    <rPh sb="5" eb="7">
      <t>セッテイ</t>
    </rPh>
    <rPh sb="7" eb="9">
      <t>キノウ</t>
    </rPh>
    <phoneticPr fontId="8"/>
  </si>
  <si>
    <t>情報表示処理</t>
    <phoneticPr fontId="8"/>
  </si>
  <si>
    <t>I-NET設定を表示する。</t>
    <rPh sb="5" eb="7">
      <t>セッテイ</t>
    </rPh>
    <rPh sb="8" eb="10">
      <t>ヒョウジ</t>
    </rPh>
    <phoneticPr fontId="8"/>
  </si>
  <si>
    <t>画面：I-NET設定</t>
    <phoneticPr fontId="8"/>
  </si>
  <si>
    <t>I-NET設定新規作成処理</t>
    <rPh sb="5" eb="7">
      <t>セッテイ</t>
    </rPh>
    <rPh sb="7" eb="9">
      <t>シンキ</t>
    </rPh>
    <rPh sb="9" eb="11">
      <t>サクセイ</t>
    </rPh>
    <rPh sb="11" eb="13">
      <t>ショリ</t>
    </rPh>
    <phoneticPr fontId="8"/>
  </si>
  <si>
    <t>I-NET設定ファイルおよび、I-NET項目設定ファイルを新規作成する。</t>
    <rPh sb="5" eb="7">
      <t>セッテイ</t>
    </rPh>
    <rPh sb="20" eb="22">
      <t>コウモク</t>
    </rPh>
    <rPh sb="22" eb="24">
      <t>セッテイ</t>
    </rPh>
    <rPh sb="29" eb="31">
      <t>シンキ</t>
    </rPh>
    <rPh sb="31" eb="33">
      <t>サクセイ</t>
    </rPh>
    <phoneticPr fontId="8"/>
  </si>
  <si>
    <t>03</t>
    <phoneticPr fontId="8"/>
  </si>
  <si>
    <t>I-NET設定更新処理</t>
    <rPh sb="5" eb="7">
      <t>セッテイ</t>
    </rPh>
    <rPh sb="7" eb="9">
      <t>コウシン</t>
    </rPh>
    <rPh sb="9" eb="11">
      <t>ショリ</t>
    </rPh>
    <phoneticPr fontId="8"/>
  </si>
  <si>
    <t>I-NET設定</t>
    <rPh sb="5" eb="7">
      <t>セッテイ</t>
    </rPh>
    <phoneticPr fontId="8"/>
  </si>
  <si>
    <t>I-NET設定ファイルを更新する。</t>
    <rPh sb="12" eb="14">
      <t>コウシン</t>
    </rPh>
    <phoneticPr fontId="8"/>
  </si>
  <si>
    <t>I-NET項目設定</t>
    <rPh sb="5" eb="7">
      <t>コウモク</t>
    </rPh>
    <rPh sb="7" eb="9">
      <t>セッテイ</t>
    </rPh>
    <phoneticPr fontId="8"/>
  </si>
  <si>
    <t>I-NET項目設定ファイルを更新する。</t>
    <rPh sb="5" eb="7">
      <t>コウモク</t>
    </rPh>
    <rPh sb="14" eb="16">
      <t>コウシン</t>
    </rPh>
    <phoneticPr fontId="8"/>
  </si>
  <si>
    <t>04</t>
  </si>
  <si>
    <t>I-NET設定削除処理</t>
    <rPh sb="5" eb="7">
      <t>セッテイ</t>
    </rPh>
    <rPh sb="7" eb="9">
      <t>サクジョ</t>
    </rPh>
    <rPh sb="9" eb="11">
      <t>ショリ</t>
    </rPh>
    <phoneticPr fontId="8"/>
  </si>
  <si>
    <t>I-NET設定ファイルおよび、I-NET項目設定ファイルを削除する。</t>
    <rPh sb="5" eb="7">
      <t>セッテイ</t>
    </rPh>
    <rPh sb="20" eb="22">
      <t>コウモク</t>
    </rPh>
    <rPh sb="22" eb="24">
      <t>セッテイ</t>
    </rPh>
    <rPh sb="29" eb="31">
      <t>サクジョ</t>
    </rPh>
    <phoneticPr fontId="8"/>
  </si>
  <si>
    <t>D</t>
    <phoneticPr fontId="8"/>
  </si>
  <si>
    <t>会社情報管理</t>
    <rPh sb="0" eb="2">
      <t>カイシャ</t>
    </rPh>
    <rPh sb="2" eb="4">
      <t>ジョウホウ</t>
    </rPh>
    <rPh sb="4" eb="6">
      <t>カンリ</t>
    </rPh>
    <phoneticPr fontId="8"/>
  </si>
  <si>
    <t>会社情報一覧機能</t>
    <rPh sb="0" eb="2">
      <t>カイシャ</t>
    </rPh>
    <rPh sb="2" eb="4">
      <t>ジョウホウ</t>
    </rPh>
    <rPh sb="4" eb="6">
      <t>イチラン</t>
    </rPh>
    <rPh sb="6" eb="8">
      <t>キノウ</t>
    </rPh>
    <phoneticPr fontId="8"/>
  </si>
  <si>
    <t>検索条件に基づき会社情報を検索し、一覧を表示する。</t>
    <rPh sb="8" eb="10">
      <t>カイシャ</t>
    </rPh>
    <phoneticPr fontId="8"/>
  </si>
  <si>
    <t>Phase8新日鉄独自機能</t>
    <rPh sb="6" eb="9">
      <t>シンニッテツ</t>
    </rPh>
    <rPh sb="9" eb="11">
      <t>ドクジ</t>
    </rPh>
    <rPh sb="11" eb="13">
      <t>キノウ</t>
    </rPh>
    <phoneticPr fontId="8"/>
  </si>
  <si>
    <t>画面：会社情報一覧</t>
    <rPh sb="0" eb="2">
      <t>ガメン</t>
    </rPh>
    <rPh sb="3" eb="5">
      <t>カイシャ</t>
    </rPh>
    <rPh sb="5" eb="7">
      <t>ジョウホウ</t>
    </rPh>
    <rPh sb="7" eb="9">
      <t>イチラン</t>
    </rPh>
    <phoneticPr fontId="8"/>
  </si>
  <si>
    <t>設定ファイルの指定件数に基づき会社情報一覧のページ送りを行う。</t>
    <rPh sb="0" eb="2">
      <t>セッテイ</t>
    </rPh>
    <rPh sb="7" eb="9">
      <t>シテイ</t>
    </rPh>
    <rPh sb="9" eb="11">
      <t>ケンスウ</t>
    </rPh>
    <rPh sb="12" eb="13">
      <t>モト</t>
    </rPh>
    <rPh sb="15" eb="17">
      <t>カイシャ</t>
    </rPh>
    <rPh sb="17" eb="19">
      <t>ジョウホウ</t>
    </rPh>
    <rPh sb="19" eb="21">
      <t>イチラン</t>
    </rPh>
    <rPh sb="25" eb="26">
      <t>オク</t>
    </rPh>
    <rPh sb="28" eb="29">
      <t>オコナ</t>
    </rPh>
    <phoneticPr fontId="8"/>
  </si>
  <si>
    <t>会社情報入力機能</t>
    <rPh sb="0" eb="2">
      <t>カイシャ</t>
    </rPh>
    <rPh sb="2" eb="4">
      <t>ジョウホウ</t>
    </rPh>
    <rPh sb="4" eb="6">
      <t>ニュウリョク</t>
    </rPh>
    <rPh sb="6" eb="8">
      <t>キノウ</t>
    </rPh>
    <phoneticPr fontId="8"/>
  </si>
  <si>
    <t>会社情報の詳細を表示する。</t>
    <rPh sb="0" eb="2">
      <t>カイシャ</t>
    </rPh>
    <rPh sb="2" eb="4">
      <t>ジョウホウ</t>
    </rPh>
    <rPh sb="5" eb="7">
      <t>ショウサイ</t>
    </rPh>
    <rPh sb="8" eb="10">
      <t>ヒョウジ</t>
    </rPh>
    <phoneticPr fontId="8"/>
  </si>
  <si>
    <t>画面：会社情報入力</t>
    <rPh sb="0" eb="2">
      <t>ガメン</t>
    </rPh>
    <rPh sb="3" eb="5">
      <t>カイシャ</t>
    </rPh>
    <rPh sb="5" eb="7">
      <t>ジョウホウ</t>
    </rPh>
    <rPh sb="7" eb="9">
      <t>ニュウリョク</t>
    </rPh>
    <phoneticPr fontId="8"/>
  </si>
  <si>
    <t>会社情報登録処理</t>
    <rPh sb="0" eb="2">
      <t>カイシャ</t>
    </rPh>
    <rPh sb="2" eb="4">
      <t>ジョウホウ</t>
    </rPh>
    <rPh sb="4" eb="6">
      <t>トウロク</t>
    </rPh>
    <rPh sb="6" eb="8">
      <t>ショリ</t>
    </rPh>
    <phoneticPr fontId="8"/>
  </si>
  <si>
    <t>会社情報を新規作成する。</t>
    <rPh sb="0" eb="2">
      <t>カイシャ</t>
    </rPh>
    <rPh sb="2" eb="4">
      <t>ジョウホウ</t>
    </rPh>
    <rPh sb="5" eb="7">
      <t>シンキ</t>
    </rPh>
    <rPh sb="7" eb="9">
      <t>サクセイ</t>
    </rPh>
    <phoneticPr fontId="8"/>
  </si>
  <si>
    <t>会社情報を編集する。</t>
    <rPh sb="2" eb="4">
      <t>ジョウホウ</t>
    </rPh>
    <rPh sb="5" eb="7">
      <t>ヘンシュウ</t>
    </rPh>
    <phoneticPr fontId="8"/>
  </si>
  <si>
    <t>会社情報削除処理</t>
    <rPh sb="0" eb="2">
      <t>カイシャ</t>
    </rPh>
    <rPh sb="2" eb="4">
      <t>ジョウホウ</t>
    </rPh>
    <rPh sb="4" eb="6">
      <t>サクジョ</t>
    </rPh>
    <rPh sb="6" eb="8">
      <t>ショリ</t>
    </rPh>
    <phoneticPr fontId="8"/>
  </si>
  <si>
    <t>会社情報を削除する。</t>
    <rPh sb="2" eb="4">
      <t>ジョウホウ</t>
    </rPh>
    <rPh sb="5" eb="7">
      <t>サクジョ</t>
    </rPh>
    <phoneticPr fontId="8"/>
  </si>
  <si>
    <t>会社情報入出力機能</t>
    <rPh sb="0" eb="2">
      <t>カイシャ</t>
    </rPh>
    <rPh sb="2" eb="4">
      <t>ジョウホウ</t>
    </rPh>
    <rPh sb="4" eb="7">
      <t>ニュウシュツリョク</t>
    </rPh>
    <rPh sb="7" eb="9">
      <t>キノウ</t>
    </rPh>
    <phoneticPr fontId="8"/>
  </si>
  <si>
    <t>CSVまたはK3形式ファイルのインポートにより会社情報を一括登録・編集・削除する。</t>
    <rPh sb="8" eb="10">
      <t>ケイシキ</t>
    </rPh>
    <rPh sb="23" eb="25">
      <t>カイシャ</t>
    </rPh>
    <rPh sb="25" eb="27">
      <t>ジョウホウ</t>
    </rPh>
    <rPh sb="28" eb="30">
      <t>イッカツ</t>
    </rPh>
    <rPh sb="30" eb="32">
      <t>トウロク</t>
    </rPh>
    <rPh sb="33" eb="35">
      <t>ヘンシュウ</t>
    </rPh>
    <rPh sb="36" eb="38">
      <t>サクジョ</t>
    </rPh>
    <phoneticPr fontId="8"/>
  </si>
  <si>
    <t>画面：会社情報入出力</t>
    <rPh sb="0" eb="2">
      <t>ガメン</t>
    </rPh>
    <rPh sb="3" eb="5">
      <t>カイシャ</t>
    </rPh>
    <rPh sb="5" eb="7">
      <t>ジョウホウ</t>
    </rPh>
    <rPh sb="7" eb="10">
      <t>ニュウシュツリョク</t>
    </rPh>
    <phoneticPr fontId="8"/>
  </si>
  <si>
    <t>検索結果に基づき会社情報をCSVまたはK3形式で出力する。</t>
    <rPh sb="0" eb="2">
      <t>ケンサク</t>
    </rPh>
    <rPh sb="2" eb="4">
      <t>ケッカ</t>
    </rPh>
    <rPh sb="5" eb="6">
      <t>モト</t>
    </rPh>
    <rPh sb="8" eb="10">
      <t>カイシャ</t>
    </rPh>
    <rPh sb="10" eb="12">
      <t>ジョウホウ</t>
    </rPh>
    <rPh sb="21" eb="23">
      <t>ケイシキ</t>
    </rPh>
    <rPh sb="24" eb="26">
      <t>シュツリョク</t>
    </rPh>
    <phoneticPr fontId="8"/>
  </si>
  <si>
    <t>E</t>
    <phoneticPr fontId="8"/>
  </si>
  <si>
    <t>カード情報管理</t>
    <rPh sb="3" eb="5">
      <t>ジョウホウ</t>
    </rPh>
    <rPh sb="5" eb="7">
      <t>カンリ</t>
    </rPh>
    <phoneticPr fontId="8"/>
  </si>
  <si>
    <t>カード情報一覧機能</t>
    <rPh sb="3" eb="5">
      <t>ジョウホウ</t>
    </rPh>
    <rPh sb="5" eb="7">
      <t>イチラン</t>
    </rPh>
    <rPh sb="7" eb="9">
      <t>キノウ</t>
    </rPh>
    <phoneticPr fontId="8"/>
  </si>
  <si>
    <t>検索条件に基づきカード情報を検索し、一覧を表示する。</t>
    <rPh sb="18" eb="20">
      <t>イチラン</t>
    </rPh>
    <rPh sb="21" eb="23">
      <t>ヒョウジ</t>
    </rPh>
    <phoneticPr fontId="8"/>
  </si>
  <si>
    <t>画面：カード情報一覧</t>
    <rPh sb="0" eb="2">
      <t>ガメン</t>
    </rPh>
    <rPh sb="6" eb="8">
      <t>ジョウホウ</t>
    </rPh>
    <rPh sb="8" eb="10">
      <t>イチラン</t>
    </rPh>
    <phoneticPr fontId="8"/>
  </si>
  <si>
    <t>設定ファイルの指定件数に基づきカード情報一覧のページ送りを行う。</t>
    <rPh sb="0" eb="2">
      <t>セッテイ</t>
    </rPh>
    <rPh sb="7" eb="9">
      <t>シテイ</t>
    </rPh>
    <rPh sb="9" eb="11">
      <t>ケンスウ</t>
    </rPh>
    <rPh sb="12" eb="13">
      <t>モト</t>
    </rPh>
    <rPh sb="18" eb="20">
      <t>ジョウホウ</t>
    </rPh>
    <rPh sb="20" eb="22">
      <t>イチラン</t>
    </rPh>
    <rPh sb="26" eb="27">
      <t>オク</t>
    </rPh>
    <rPh sb="29" eb="30">
      <t>オコナ</t>
    </rPh>
    <phoneticPr fontId="8"/>
  </si>
  <si>
    <t>ソート処理</t>
    <rPh sb="3" eb="5">
      <t>ショリ</t>
    </rPh>
    <phoneticPr fontId="8"/>
  </si>
  <si>
    <t>カード情報の項目によりソートを行う。</t>
    <rPh sb="3" eb="5">
      <t>ジョウホウ</t>
    </rPh>
    <rPh sb="6" eb="8">
      <t>コウモク</t>
    </rPh>
    <rPh sb="15" eb="16">
      <t>オコナ</t>
    </rPh>
    <phoneticPr fontId="8"/>
  </si>
  <si>
    <t>ソート条件は任意項目のみ</t>
    <rPh sb="3" eb="5">
      <t>ジョウケン</t>
    </rPh>
    <rPh sb="6" eb="8">
      <t>ニンイ</t>
    </rPh>
    <rPh sb="8" eb="10">
      <t>コウモク</t>
    </rPh>
    <phoneticPr fontId="8"/>
  </si>
  <si>
    <t>カード情報一括削除処理</t>
    <rPh sb="3" eb="5">
      <t>ジョウホウ</t>
    </rPh>
    <rPh sb="5" eb="7">
      <t>イッカツ</t>
    </rPh>
    <rPh sb="7" eb="9">
      <t>サクジョ</t>
    </rPh>
    <rPh sb="9" eb="11">
      <t>ショリ</t>
    </rPh>
    <phoneticPr fontId="8"/>
  </si>
  <si>
    <t>選択したカード情報を削除する。</t>
    <rPh sb="0" eb="2">
      <t>センタク</t>
    </rPh>
    <rPh sb="7" eb="9">
      <t>ジョウホウ</t>
    </rPh>
    <rPh sb="10" eb="12">
      <t>サクジョ</t>
    </rPh>
    <phoneticPr fontId="8"/>
  </si>
  <si>
    <t>論理削除</t>
    <rPh sb="0" eb="2">
      <t>ロンリ</t>
    </rPh>
    <rPh sb="2" eb="4">
      <t>サクジョ</t>
    </rPh>
    <phoneticPr fontId="8"/>
  </si>
  <si>
    <t>発行指示画面遷移処理</t>
    <rPh sb="0" eb="2">
      <t>ハッコウ</t>
    </rPh>
    <rPh sb="2" eb="4">
      <t>シジ</t>
    </rPh>
    <rPh sb="4" eb="6">
      <t>ガメン</t>
    </rPh>
    <rPh sb="6" eb="8">
      <t>センイ</t>
    </rPh>
    <rPh sb="8" eb="10">
      <t>ショリ</t>
    </rPh>
    <phoneticPr fontId="8"/>
  </si>
  <si>
    <t>発行指示画面に遷移する。</t>
    <rPh sb="0" eb="2">
      <t>ハッコウ</t>
    </rPh>
    <rPh sb="2" eb="4">
      <t>シジ</t>
    </rPh>
    <rPh sb="4" eb="6">
      <t>ガメン</t>
    </rPh>
    <rPh sb="7" eb="9">
      <t>センイ</t>
    </rPh>
    <phoneticPr fontId="8"/>
  </si>
  <si>
    <t>カード情報入出力画面遷移処理</t>
    <rPh sb="3" eb="5">
      <t>ジョウホウ</t>
    </rPh>
    <rPh sb="5" eb="8">
      <t>ニュウシュツリョク</t>
    </rPh>
    <rPh sb="8" eb="10">
      <t>ガメン</t>
    </rPh>
    <rPh sb="10" eb="12">
      <t>センイ</t>
    </rPh>
    <rPh sb="12" eb="14">
      <t>ショリ</t>
    </rPh>
    <phoneticPr fontId="8"/>
  </si>
  <si>
    <t>カード情報入出力画面に遷移する。</t>
    <rPh sb="3" eb="5">
      <t>ジョウホウ</t>
    </rPh>
    <rPh sb="5" eb="8">
      <t>ニュウシュツリョク</t>
    </rPh>
    <rPh sb="8" eb="10">
      <t>ガメン</t>
    </rPh>
    <rPh sb="11" eb="13">
      <t>センイ</t>
    </rPh>
    <phoneticPr fontId="8"/>
  </si>
  <si>
    <t>カード情報入力画面遷移処理</t>
    <rPh sb="3" eb="5">
      <t>ジョウホウ</t>
    </rPh>
    <rPh sb="5" eb="7">
      <t>ニュウリョク</t>
    </rPh>
    <rPh sb="7" eb="9">
      <t>ガメン</t>
    </rPh>
    <rPh sb="9" eb="11">
      <t>センイ</t>
    </rPh>
    <rPh sb="11" eb="13">
      <t>ショリ</t>
    </rPh>
    <phoneticPr fontId="8"/>
  </si>
  <si>
    <t>新規作成として、カード情報入力画面に遷移する。</t>
    <rPh sb="0" eb="2">
      <t>シンキ</t>
    </rPh>
    <rPh sb="2" eb="4">
      <t>サクセイ</t>
    </rPh>
    <rPh sb="11" eb="13">
      <t>ジョウホウ</t>
    </rPh>
    <rPh sb="13" eb="15">
      <t>ニュウリョク</t>
    </rPh>
    <rPh sb="15" eb="17">
      <t>ガメン</t>
    </rPh>
    <rPh sb="18" eb="20">
      <t>センイ</t>
    </rPh>
    <phoneticPr fontId="8"/>
  </si>
  <si>
    <t>カード情報を指定して、カード情報入力画面に遷移する。</t>
    <rPh sb="3" eb="5">
      <t>ジョウホウ</t>
    </rPh>
    <rPh sb="6" eb="8">
      <t>シテイ</t>
    </rPh>
    <rPh sb="14" eb="16">
      <t>ジョウホウ</t>
    </rPh>
    <rPh sb="16" eb="18">
      <t>ニュウリョク</t>
    </rPh>
    <rPh sb="18" eb="20">
      <t>ガメン</t>
    </rPh>
    <rPh sb="21" eb="23">
      <t>センイ</t>
    </rPh>
    <phoneticPr fontId="8"/>
  </si>
  <si>
    <t>08</t>
    <phoneticPr fontId="8"/>
  </si>
  <si>
    <t>カード情報一括更新処理</t>
    <rPh sb="3" eb="5">
      <t>ジョウホウ</t>
    </rPh>
    <rPh sb="5" eb="7">
      <t>イッカツ</t>
    </rPh>
    <rPh sb="7" eb="9">
      <t>コウシン</t>
    </rPh>
    <rPh sb="9" eb="11">
      <t>ショリ</t>
    </rPh>
    <phoneticPr fontId="8"/>
  </si>
  <si>
    <t>一覧表示した結果に対して、カード情報の更新対象を指定し更新内容に基づき、一括編集する。</t>
    <rPh sb="0" eb="2">
      <t>イチラン</t>
    </rPh>
    <rPh sb="2" eb="4">
      <t>ヒョウジ</t>
    </rPh>
    <rPh sb="6" eb="8">
      <t>ケッカ</t>
    </rPh>
    <rPh sb="9" eb="10">
      <t>タイ</t>
    </rPh>
    <rPh sb="16" eb="18">
      <t>ジョウホウ</t>
    </rPh>
    <rPh sb="19" eb="21">
      <t>コウシン</t>
    </rPh>
    <rPh sb="21" eb="23">
      <t>タイショウ</t>
    </rPh>
    <rPh sb="24" eb="26">
      <t>シテイ</t>
    </rPh>
    <rPh sb="27" eb="29">
      <t>コウシン</t>
    </rPh>
    <rPh sb="29" eb="31">
      <t>ナイヨウ</t>
    </rPh>
    <rPh sb="32" eb="33">
      <t>モト</t>
    </rPh>
    <rPh sb="36" eb="38">
      <t>イッカツ</t>
    </rPh>
    <rPh sb="38" eb="40">
      <t>ヘンシュウ</t>
    </rPh>
    <phoneticPr fontId="8"/>
  </si>
  <si>
    <t>カード情報入力機能</t>
    <rPh sb="3" eb="5">
      <t>ジョウホウ</t>
    </rPh>
    <rPh sb="5" eb="7">
      <t>ニュウリョク</t>
    </rPh>
    <rPh sb="7" eb="9">
      <t>キノウ</t>
    </rPh>
    <phoneticPr fontId="8"/>
  </si>
  <si>
    <t>カード情報の詳細を表示する。</t>
    <rPh sb="3" eb="5">
      <t>ジョウホウ</t>
    </rPh>
    <rPh sb="6" eb="8">
      <t>ショウサイ</t>
    </rPh>
    <rPh sb="9" eb="11">
      <t>ヒョウジ</t>
    </rPh>
    <phoneticPr fontId="8"/>
  </si>
  <si>
    <t>画面：カード情報入力</t>
    <rPh sb="0" eb="2">
      <t>ガメン</t>
    </rPh>
    <rPh sb="6" eb="8">
      <t>ジョウホウ</t>
    </rPh>
    <rPh sb="8" eb="10">
      <t>ニュウリョク</t>
    </rPh>
    <phoneticPr fontId="8"/>
  </si>
  <si>
    <t>カード情報登録処理</t>
    <rPh sb="3" eb="5">
      <t>ジョウホウ</t>
    </rPh>
    <rPh sb="5" eb="7">
      <t>トウロク</t>
    </rPh>
    <rPh sb="7" eb="9">
      <t>ショリ</t>
    </rPh>
    <phoneticPr fontId="8"/>
  </si>
  <si>
    <t>カード情報を新規作成する。</t>
    <rPh sb="3" eb="5">
      <t>ジョウホウ</t>
    </rPh>
    <rPh sb="6" eb="8">
      <t>シンキ</t>
    </rPh>
    <rPh sb="8" eb="10">
      <t>サクセイ</t>
    </rPh>
    <phoneticPr fontId="8"/>
  </si>
  <si>
    <t>カード情報を編集する。</t>
    <rPh sb="3" eb="5">
      <t>ジョウホウ</t>
    </rPh>
    <rPh sb="6" eb="8">
      <t>ヘンシュウ</t>
    </rPh>
    <phoneticPr fontId="8"/>
  </si>
  <si>
    <t>画像集約</t>
    <rPh sb="0" eb="2">
      <t>ガゾウ</t>
    </rPh>
    <rPh sb="2" eb="4">
      <t>シュウヤク</t>
    </rPh>
    <phoneticPr fontId="8"/>
  </si>
  <si>
    <t>トリミングツール起動処理</t>
    <rPh sb="8" eb="10">
      <t>キドウ</t>
    </rPh>
    <rPh sb="10" eb="12">
      <t>ショリ</t>
    </rPh>
    <phoneticPr fontId="8"/>
  </si>
  <si>
    <t>ローカルに予めインストールしたトリミングツールを起動する。</t>
    <rPh sb="5" eb="6">
      <t>アラカジ</t>
    </rPh>
    <rPh sb="24" eb="26">
      <t>キドウ</t>
    </rPh>
    <phoneticPr fontId="8"/>
  </si>
  <si>
    <t>カード情報削除処理</t>
    <rPh sb="3" eb="5">
      <t>ジョウホウ</t>
    </rPh>
    <rPh sb="5" eb="7">
      <t>サクジョ</t>
    </rPh>
    <rPh sb="7" eb="9">
      <t>ショリ</t>
    </rPh>
    <phoneticPr fontId="8"/>
  </si>
  <si>
    <t>カード情報を削除する。</t>
    <rPh sb="3" eb="5">
      <t>ジョウホウ</t>
    </rPh>
    <rPh sb="6" eb="8">
      <t>サクジョ</t>
    </rPh>
    <phoneticPr fontId="8"/>
  </si>
  <si>
    <t>新規作成モード移行処理</t>
    <rPh sb="0" eb="2">
      <t>シンキ</t>
    </rPh>
    <rPh sb="2" eb="4">
      <t>サクセイ</t>
    </rPh>
    <rPh sb="7" eb="9">
      <t>イコウ</t>
    </rPh>
    <rPh sb="9" eb="11">
      <t>ショリ</t>
    </rPh>
    <phoneticPr fontId="8"/>
  </si>
  <si>
    <t>自画面をクリアし、新規作成モードにする。</t>
    <rPh sb="0" eb="1">
      <t>ジ</t>
    </rPh>
    <rPh sb="1" eb="3">
      <t>ガメン</t>
    </rPh>
    <rPh sb="9" eb="11">
      <t>シンキ</t>
    </rPh>
    <rPh sb="11" eb="13">
      <t>サクセイ</t>
    </rPh>
    <phoneticPr fontId="8"/>
  </si>
  <si>
    <t>カード情報有効/失効切替処理</t>
    <rPh sb="3" eb="5">
      <t>ジョウホウ</t>
    </rPh>
    <rPh sb="5" eb="7">
      <t>ユウコウ</t>
    </rPh>
    <rPh sb="8" eb="10">
      <t>シッコウ</t>
    </rPh>
    <rPh sb="10" eb="12">
      <t>キリカエ</t>
    </rPh>
    <rPh sb="12" eb="14">
      <t>ショリ</t>
    </rPh>
    <phoneticPr fontId="8"/>
  </si>
  <si>
    <t>カード情報有効化</t>
    <rPh sb="3" eb="5">
      <t>ジョウホウ</t>
    </rPh>
    <rPh sb="5" eb="8">
      <t>ユウコウカ</t>
    </rPh>
    <phoneticPr fontId="8"/>
  </si>
  <si>
    <t>カード情報の有効/失効ステータスを有効にする。</t>
    <rPh sb="3" eb="5">
      <t>ジョウホウ</t>
    </rPh>
    <rPh sb="6" eb="8">
      <t>ユウコウ</t>
    </rPh>
    <rPh sb="9" eb="11">
      <t>シッコウ</t>
    </rPh>
    <rPh sb="17" eb="19">
      <t>ユウコウ</t>
    </rPh>
    <phoneticPr fontId="8"/>
  </si>
  <si>
    <t>カード情報失効化</t>
    <rPh sb="3" eb="5">
      <t>ジョウホウ</t>
    </rPh>
    <rPh sb="5" eb="7">
      <t>シッコウ</t>
    </rPh>
    <rPh sb="7" eb="8">
      <t>カ</t>
    </rPh>
    <phoneticPr fontId="8"/>
  </si>
  <si>
    <t>カード情報の有効/失効ステータスを失効にする。</t>
    <rPh sb="3" eb="5">
      <t>ジョウホウ</t>
    </rPh>
    <rPh sb="6" eb="8">
      <t>ユウコウ</t>
    </rPh>
    <rPh sb="9" eb="11">
      <t>シッコウ</t>
    </rPh>
    <rPh sb="17" eb="19">
      <t>シッコウ</t>
    </rPh>
    <phoneticPr fontId="8"/>
  </si>
  <si>
    <t>カード情報受付処理</t>
    <rPh sb="3" eb="5">
      <t>ジョウホウ</t>
    </rPh>
    <rPh sb="5" eb="7">
      <t>ウケツケ</t>
    </rPh>
    <rPh sb="7" eb="9">
      <t>ショリ</t>
    </rPh>
    <phoneticPr fontId="8"/>
  </si>
  <si>
    <t>カード情報に受付情報を寄与する。</t>
    <rPh sb="3" eb="5">
      <t>ジョウホウ</t>
    </rPh>
    <rPh sb="6" eb="8">
      <t>ウケツケ</t>
    </rPh>
    <rPh sb="8" eb="10">
      <t>ジョウホウ</t>
    </rPh>
    <rPh sb="11" eb="13">
      <t>キヨ</t>
    </rPh>
    <phoneticPr fontId="8"/>
  </si>
  <si>
    <t>受付情報は受付実施したユーザ名とユーザの組織。</t>
    <rPh sb="0" eb="2">
      <t>ウケツケ</t>
    </rPh>
    <rPh sb="2" eb="4">
      <t>ジョウホウ</t>
    </rPh>
    <rPh sb="5" eb="7">
      <t>ウケツケ</t>
    </rPh>
    <rPh sb="7" eb="9">
      <t>ジッシ</t>
    </rPh>
    <rPh sb="14" eb="15">
      <t>メイ</t>
    </rPh>
    <rPh sb="20" eb="22">
      <t>ソシキ</t>
    </rPh>
    <phoneticPr fontId="8"/>
  </si>
  <si>
    <t>発行中止処理</t>
    <rPh sb="2" eb="4">
      <t>チュウシ</t>
    </rPh>
    <rPh sb="4" eb="6">
      <t>ショリ</t>
    </rPh>
    <phoneticPr fontId="8"/>
  </si>
  <si>
    <t>発行中カードの発行中止処理を行う。</t>
    <phoneticPr fontId="8"/>
  </si>
  <si>
    <t>トリミング処理</t>
    <rPh sb="5" eb="7">
      <t>ショリ</t>
    </rPh>
    <phoneticPr fontId="8"/>
  </si>
  <si>
    <t>画像のトリミングを行う。</t>
    <rPh sb="0" eb="2">
      <t>ガゾウ</t>
    </rPh>
    <rPh sb="9" eb="10">
      <t>オコナ</t>
    </rPh>
    <phoneticPr fontId="8"/>
  </si>
  <si>
    <t>11</t>
    <phoneticPr fontId="8"/>
  </si>
  <si>
    <t>単一カード情報下位システム連携指示処理</t>
    <rPh sb="0" eb="2">
      <t>タンイツ</t>
    </rPh>
    <rPh sb="5" eb="7">
      <t>ジョウホウ</t>
    </rPh>
    <rPh sb="7" eb="9">
      <t>カイ</t>
    </rPh>
    <rPh sb="13" eb="15">
      <t>レンケイ</t>
    </rPh>
    <rPh sb="15" eb="17">
      <t>シジ</t>
    </rPh>
    <rPh sb="17" eb="19">
      <t>ショリ</t>
    </rPh>
    <phoneticPr fontId="8"/>
  </si>
  <si>
    <t>該当カード情報に対して、下位システム連携を起動する。</t>
    <rPh sb="0" eb="2">
      <t>ガイトウ</t>
    </rPh>
    <rPh sb="5" eb="7">
      <t>ジョウホウ</t>
    </rPh>
    <rPh sb="8" eb="9">
      <t>タイ</t>
    </rPh>
    <rPh sb="12" eb="14">
      <t>カイ</t>
    </rPh>
    <rPh sb="18" eb="20">
      <t>レンケイ</t>
    </rPh>
    <rPh sb="21" eb="23">
      <t>キドウ</t>
    </rPh>
    <phoneticPr fontId="8"/>
  </si>
  <si>
    <t>カード情報入出力機能</t>
    <rPh sb="3" eb="5">
      <t>ジョウホウ</t>
    </rPh>
    <rPh sb="5" eb="8">
      <t>ニュウシュツリョク</t>
    </rPh>
    <rPh sb="8" eb="10">
      <t>キノウ</t>
    </rPh>
    <phoneticPr fontId="8"/>
  </si>
  <si>
    <t>カード情報登録</t>
    <rPh sb="3" eb="5">
      <t>ジョウホウ</t>
    </rPh>
    <rPh sb="5" eb="7">
      <t>トウロク</t>
    </rPh>
    <phoneticPr fontId="8"/>
  </si>
  <si>
    <t>CSVまたはK3形式ファイルのインポートによりカード情報を一括登録・編集・削除する。</t>
    <rPh sb="8" eb="10">
      <t>ケイシキ</t>
    </rPh>
    <rPh sb="26" eb="28">
      <t>ジョウホウ</t>
    </rPh>
    <rPh sb="29" eb="31">
      <t>イッカツ</t>
    </rPh>
    <rPh sb="31" eb="33">
      <t>トウロク</t>
    </rPh>
    <rPh sb="34" eb="36">
      <t>ヘンシュウ</t>
    </rPh>
    <rPh sb="37" eb="39">
      <t>サクジョ</t>
    </rPh>
    <phoneticPr fontId="8"/>
  </si>
  <si>
    <t>削除は論理削除</t>
    <rPh sb="0" eb="2">
      <t>サクジョ</t>
    </rPh>
    <rPh sb="3" eb="5">
      <t>ロンリ</t>
    </rPh>
    <rPh sb="5" eb="7">
      <t>サクジョ</t>
    </rPh>
    <phoneticPr fontId="14"/>
  </si>
  <si>
    <t>画面：カード情報入出力</t>
    <rPh sb="0" eb="2">
      <t>ガメン</t>
    </rPh>
    <rPh sb="6" eb="8">
      <t>ジョウホウ</t>
    </rPh>
    <rPh sb="8" eb="11">
      <t>ニュウシュツリョク</t>
    </rPh>
    <phoneticPr fontId="8"/>
  </si>
  <si>
    <t>カード画像登録</t>
    <rPh sb="3" eb="5">
      <t>ガゾウ</t>
    </rPh>
    <rPh sb="5" eb="7">
      <t>トウロク</t>
    </rPh>
    <phoneticPr fontId="8"/>
  </si>
  <si>
    <t>インポート処理（I-NETモード）</t>
    <rPh sb="5" eb="7">
      <t>ショリ</t>
    </rPh>
    <phoneticPr fontId="8"/>
  </si>
  <si>
    <t>CSVまたはK3形式ファイルのI-NET連携データをインポートし、発行中ステータスのカード情報を発行済みとする。</t>
    <rPh sb="8" eb="10">
      <t>ケイシキ</t>
    </rPh>
    <rPh sb="20" eb="22">
      <t>レンケイ</t>
    </rPh>
    <rPh sb="33" eb="35">
      <t>ハッコウ</t>
    </rPh>
    <rPh sb="35" eb="36">
      <t>チュウ</t>
    </rPh>
    <rPh sb="45" eb="47">
      <t>ジョウホウ</t>
    </rPh>
    <rPh sb="48" eb="50">
      <t>ハッコウ</t>
    </rPh>
    <rPh sb="50" eb="51">
      <t>ス</t>
    </rPh>
    <phoneticPr fontId="8"/>
  </si>
  <si>
    <t>発行済みインポート処理</t>
    <rPh sb="0" eb="2">
      <t>ハッコウ</t>
    </rPh>
    <rPh sb="2" eb="3">
      <t>ス</t>
    </rPh>
    <rPh sb="9" eb="11">
      <t>ショリ</t>
    </rPh>
    <phoneticPr fontId="8"/>
  </si>
  <si>
    <t>カード情報登録</t>
    <phoneticPr fontId="8"/>
  </si>
  <si>
    <t>CSVまたはK3形式ファイルの発行済みデータのインポートによりカード情報を一括登録・編集する。</t>
    <rPh sb="17" eb="18">
      <t>ス</t>
    </rPh>
    <phoneticPr fontId="8"/>
  </si>
  <si>
    <t>カード画像登録</t>
    <phoneticPr fontId="8"/>
  </si>
  <si>
    <t>カード情報の画像を一括登録する。</t>
    <rPh sb="3" eb="5">
      <t>ジョウホウ</t>
    </rPh>
    <rPh sb="6" eb="8">
      <t>ガゾウ</t>
    </rPh>
    <rPh sb="9" eb="11">
      <t>イッカツ</t>
    </rPh>
    <rPh sb="11" eb="13">
      <t>トウロク</t>
    </rPh>
    <phoneticPr fontId="8"/>
  </si>
  <si>
    <t>画像集約</t>
    <phoneticPr fontId="8"/>
  </si>
  <si>
    <t>ジョブ情報登録</t>
    <rPh sb="3" eb="5">
      <t>ジョウホウ</t>
    </rPh>
    <rPh sb="5" eb="7">
      <t>トウロク</t>
    </rPh>
    <phoneticPr fontId="8"/>
  </si>
  <si>
    <t>ジョブ情報を登録する。</t>
    <rPh sb="3" eb="5">
      <t>ジョウホウ</t>
    </rPh>
    <rPh sb="6" eb="8">
      <t>トウロク</t>
    </rPh>
    <phoneticPr fontId="8"/>
  </si>
  <si>
    <t>発行履歴登録</t>
    <rPh sb="0" eb="2">
      <t>ハッコウ</t>
    </rPh>
    <rPh sb="2" eb="4">
      <t>リレキ</t>
    </rPh>
    <rPh sb="4" eb="6">
      <t>トウロク</t>
    </rPh>
    <phoneticPr fontId="8"/>
  </si>
  <si>
    <t>発行履歴を一括登録する。</t>
    <rPh sb="2" eb="4">
      <t>リレキ</t>
    </rPh>
    <rPh sb="7" eb="9">
      <t>トウロク</t>
    </rPh>
    <phoneticPr fontId="8"/>
  </si>
  <si>
    <t>カード情報出力</t>
    <rPh sb="3" eb="5">
      <t>ジョウホウ</t>
    </rPh>
    <rPh sb="5" eb="7">
      <t>シュツリョク</t>
    </rPh>
    <phoneticPr fontId="8"/>
  </si>
  <si>
    <t>検索結果に基づきカード情報をCSVまたはK3形式で出力する</t>
    <rPh sb="0" eb="2">
      <t>ケンサク</t>
    </rPh>
    <rPh sb="2" eb="4">
      <t>ケッカ</t>
    </rPh>
    <rPh sb="5" eb="6">
      <t>モト</t>
    </rPh>
    <rPh sb="11" eb="13">
      <t>ジョウホウ</t>
    </rPh>
    <rPh sb="22" eb="24">
      <t>ケイシキ</t>
    </rPh>
    <rPh sb="25" eb="27">
      <t>シュツリョク</t>
    </rPh>
    <phoneticPr fontId="8"/>
  </si>
  <si>
    <t>カード画像出力</t>
    <rPh sb="3" eb="5">
      <t>ガゾウ</t>
    </rPh>
    <rPh sb="5" eb="7">
      <t>シュツリョク</t>
    </rPh>
    <phoneticPr fontId="8"/>
  </si>
  <si>
    <t>添付画像出力</t>
    <rPh sb="0" eb="2">
      <t>テンプ</t>
    </rPh>
    <rPh sb="2" eb="4">
      <t>ガゾウ</t>
    </rPh>
    <rPh sb="4" eb="6">
      <t>シュツリョク</t>
    </rPh>
    <phoneticPr fontId="8"/>
  </si>
  <si>
    <t>カード情報に添付された画像を一括出力する。</t>
    <rPh sb="3" eb="5">
      <t>ジョウホウ</t>
    </rPh>
    <rPh sb="6" eb="8">
      <t>テンプ</t>
    </rPh>
    <rPh sb="11" eb="13">
      <t>ガゾウ</t>
    </rPh>
    <rPh sb="14" eb="16">
      <t>イッカツ</t>
    </rPh>
    <rPh sb="16" eb="18">
      <t>シュツリョク</t>
    </rPh>
    <phoneticPr fontId="8"/>
  </si>
  <si>
    <t>トリミングツール機能</t>
    <rPh sb="8" eb="10">
      <t>キノウ</t>
    </rPh>
    <phoneticPr fontId="8"/>
  </si>
  <si>
    <t>カード画像読込処理</t>
    <rPh sb="3" eb="5">
      <t>ガゾウ</t>
    </rPh>
    <rPh sb="5" eb="7">
      <t>ヨミコミ</t>
    </rPh>
    <rPh sb="7" eb="9">
      <t>ショリ</t>
    </rPh>
    <phoneticPr fontId="8"/>
  </si>
  <si>
    <t>ファイル</t>
    <phoneticPr fontId="8"/>
  </si>
  <si>
    <t>ファイルから画像データの読込を行う。</t>
    <phoneticPr fontId="8"/>
  </si>
  <si>
    <t>JPG、BMP形式に対応。</t>
    <rPh sb="7" eb="9">
      <t>ケイシキ</t>
    </rPh>
    <rPh sb="10" eb="11">
      <t>タイ</t>
    </rPh>
    <rPh sb="11" eb="12">
      <t>オウ</t>
    </rPh>
    <phoneticPr fontId="8"/>
  </si>
  <si>
    <t>画面：トリミングツール（Winアプリ）</t>
    <rPh sb="0" eb="2">
      <t>ガメン</t>
    </rPh>
    <phoneticPr fontId="8"/>
  </si>
  <si>
    <t>カメラ</t>
    <phoneticPr fontId="8"/>
  </si>
  <si>
    <t>カメラから画像データの読込を行う。</t>
    <phoneticPr fontId="8"/>
  </si>
  <si>
    <t>特定のカメラにのみ対応。</t>
    <rPh sb="0" eb="2">
      <t>トクテイ</t>
    </rPh>
    <rPh sb="9" eb="10">
      <t>タイ</t>
    </rPh>
    <rPh sb="10" eb="11">
      <t>オウ</t>
    </rPh>
    <phoneticPr fontId="8"/>
  </si>
  <si>
    <t>スキャナ</t>
    <phoneticPr fontId="8"/>
  </si>
  <si>
    <t>スキャナから画像データの読込を行う。</t>
    <rPh sb="6" eb="8">
      <t>ガゾウ</t>
    </rPh>
    <rPh sb="12" eb="14">
      <t>ヨミコミ</t>
    </rPh>
    <rPh sb="15" eb="16">
      <t>オコナ</t>
    </rPh>
    <phoneticPr fontId="8"/>
  </si>
  <si>
    <t>特定のスキャナにのみ対応。</t>
    <rPh sb="0" eb="2">
      <t>トクテイ</t>
    </rPh>
    <rPh sb="10" eb="11">
      <t>タイ</t>
    </rPh>
    <rPh sb="11" eb="12">
      <t>オウ</t>
    </rPh>
    <phoneticPr fontId="8"/>
  </si>
  <si>
    <t>手動画像トリミング</t>
    <rPh sb="0" eb="2">
      <t>シュドウ</t>
    </rPh>
    <rPh sb="2" eb="4">
      <t>ガゾウ</t>
    </rPh>
    <phoneticPr fontId="8"/>
  </si>
  <si>
    <t>子画面を表示し、手動で任意に矩形でカード画像のトリミングを行う。</t>
    <rPh sb="0" eb="1">
      <t>コ</t>
    </rPh>
    <rPh sb="1" eb="3">
      <t>ガメン</t>
    </rPh>
    <rPh sb="4" eb="6">
      <t>ヒョウジ</t>
    </rPh>
    <rPh sb="8" eb="10">
      <t>シュドウ</t>
    </rPh>
    <rPh sb="11" eb="13">
      <t>ニンイ</t>
    </rPh>
    <rPh sb="14" eb="16">
      <t>クケイ</t>
    </rPh>
    <rPh sb="20" eb="22">
      <t>ガゾウ</t>
    </rPh>
    <rPh sb="29" eb="30">
      <t>オコナ</t>
    </rPh>
    <phoneticPr fontId="8"/>
  </si>
  <si>
    <t>自動顔画像トリミング</t>
    <rPh sb="0" eb="2">
      <t>ジドウ</t>
    </rPh>
    <phoneticPr fontId="8"/>
  </si>
  <si>
    <t>顔認識を行い自動でトリミングを行う。</t>
    <rPh sb="0" eb="1">
      <t>カオ</t>
    </rPh>
    <rPh sb="1" eb="3">
      <t>ニンシキ</t>
    </rPh>
    <rPh sb="4" eb="5">
      <t>オコナ</t>
    </rPh>
    <rPh sb="6" eb="8">
      <t>ジドウ</t>
    </rPh>
    <rPh sb="15" eb="16">
      <t>オコナ</t>
    </rPh>
    <phoneticPr fontId="8"/>
  </si>
  <si>
    <t>画像色補正処理</t>
    <rPh sb="0" eb="2">
      <t>ガゾウ</t>
    </rPh>
    <rPh sb="2" eb="3">
      <t>イロ</t>
    </rPh>
    <rPh sb="3" eb="5">
      <t>ホセイ</t>
    </rPh>
    <rPh sb="5" eb="7">
      <t>ショリ</t>
    </rPh>
    <phoneticPr fontId="8"/>
  </si>
  <si>
    <t>子画面を表示し、指定された設定値（ガンマ、濃度、コンストラスト、彩度、シャープネス、カラーバランス）で画像の補正を行う。</t>
    <rPh sb="0" eb="1">
      <t>コ</t>
    </rPh>
    <rPh sb="1" eb="3">
      <t>ガメン</t>
    </rPh>
    <rPh sb="4" eb="6">
      <t>ヒョウジ</t>
    </rPh>
    <rPh sb="8" eb="10">
      <t>シテイ</t>
    </rPh>
    <rPh sb="13" eb="16">
      <t>セッテイチ</t>
    </rPh>
    <rPh sb="21" eb="23">
      <t>ノウド</t>
    </rPh>
    <rPh sb="32" eb="34">
      <t>サイド</t>
    </rPh>
    <rPh sb="51" eb="53">
      <t>ガゾウ</t>
    </rPh>
    <rPh sb="54" eb="56">
      <t>ホセイ</t>
    </rPh>
    <rPh sb="57" eb="58">
      <t>オコナ</t>
    </rPh>
    <phoneticPr fontId="8"/>
  </si>
  <si>
    <t>カード画像アップロード処理</t>
    <rPh sb="3" eb="5">
      <t>ガゾウ</t>
    </rPh>
    <rPh sb="11" eb="13">
      <t>ショリ</t>
    </rPh>
    <phoneticPr fontId="8"/>
  </si>
  <si>
    <t>顔画像</t>
    <rPh sb="0" eb="1">
      <t>カオ</t>
    </rPh>
    <rPh sb="1" eb="3">
      <t>ガゾウ</t>
    </rPh>
    <phoneticPr fontId="8"/>
  </si>
  <si>
    <t>カード画像としてCIMSAに顔画像を登録する。</t>
    <rPh sb="3" eb="5">
      <t>ガゾウ</t>
    </rPh>
    <rPh sb="14" eb="15">
      <t>カオ</t>
    </rPh>
    <rPh sb="15" eb="17">
      <t>ガゾウ</t>
    </rPh>
    <rPh sb="18" eb="20">
      <t>トウロク</t>
    </rPh>
    <phoneticPr fontId="8"/>
  </si>
  <si>
    <t>可変画像</t>
    <rPh sb="0" eb="2">
      <t>カヘン</t>
    </rPh>
    <rPh sb="2" eb="4">
      <t>ガゾウ</t>
    </rPh>
    <phoneticPr fontId="8"/>
  </si>
  <si>
    <t>カード画像としてCIMSAに可変画像を登録する。</t>
    <rPh sb="3" eb="5">
      <t>ガゾウ</t>
    </rPh>
    <rPh sb="14" eb="16">
      <t>カヘン</t>
    </rPh>
    <rPh sb="16" eb="18">
      <t>ガゾウ</t>
    </rPh>
    <rPh sb="19" eb="21">
      <t>トウロク</t>
    </rPh>
    <phoneticPr fontId="8"/>
  </si>
  <si>
    <t>カード情報帳票出力機能</t>
    <rPh sb="3" eb="5">
      <t>ジョウホウ</t>
    </rPh>
    <rPh sb="5" eb="7">
      <t>チョウヒョウ</t>
    </rPh>
    <rPh sb="7" eb="9">
      <t>シュツリョク</t>
    </rPh>
    <rPh sb="9" eb="11">
      <t>キノウ</t>
    </rPh>
    <phoneticPr fontId="8"/>
  </si>
  <si>
    <t>帳票出力処理</t>
    <rPh sb="0" eb="2">
      <t>チョウヒョウ</t>
    </rPh>
    <rPh sb="2" eb="4">
      <t>シュツリョク</t>
    </rPh>
    <rPh sb="4" eb="6">
      <t>ショリ</t>
    </rPh>
    <phoneticPr fontId="8"/>
  </si>
  <si>
    <t>検索条件と出力条件に基づき別タブでPDF出力を行う。</t>
    <rPh sb="23" eb="24">
      <t>オコナ</t>
    </rPh>
    <phoneticPr fontId="8"/>
  </si>
  <si>
    <t>画面：カード情報帳票出力</t>
    <rPh sb="6" eb="8">
      <t>ジョウホウ</t>
    </rPh>
    <rPh sb="8" eb="10">
      <t>チョウヒョウ</t>
    </rPh>
    <rPh sb="10" eb="12">
      <t>シュツリョク</t>
    </rPh>
    <phoneticPr fontId="8"/>
  </si>
  <si>
    <t>F</t>
    <phoneticPr fontId="8"/>
  </si>
  <si>
    <t>申請情報管理</t>
    <rPh sb="0" eb="2">
      <t>シンセイ</t>
    </rPh>
    <rPh sb="2" eb="4">
      <t>ジョウホウ</t>
    </rPh>
    <rPh sb="4" eb="6">
      <t>カンリ</t>
    </rPh>
    <phoneticPr fontId="8"/>
  </si>
  <si>
    <t>申請情報一覧機能</t>
    <rPh sb="0" eb="2">
      <t>シンセイ</t>
    </rPh>
    <rPh sb="2" eb="4">
      <t>ジョウホウ</t>
    </rPh>
    <rPh sb="4" eb="6">
      <t>イチラン</t>
    </rPh>
    <rPh sb="6" eb="8">
      <t>キノウ</t>
    </rPh>
    <phoneticPr fontId="8"/>
  </si>
  <si>
    <t>検索条件に基づき申請情報を検索し、一覧を表示する。</t>
    <phoneticPr fontId="8"/>
  </si>
  <si>
    <t>案件カスタマイズ機能</t>
    <rPh sb="0" eb="2">
      <t>アンケン</t>
    </rPh>
    <rPh sb="8" eb="10">
      <t>キノウ</t>
    </rPh>
    <phoneticPr fontId="8"/>
  </si>
  <si>
    <t>画面：申請情報一覧</t>
    <rPh sb="0" eb="2">
      <t>ガメン</t>
    </rPh>
    <rPh sb="3" eb="5">
      <t>シンセイ</t>
    </rPh>
    <rPh sb="5" eb="7">
      <t>ジョウホウ</t>
    </rPh>
    <rPh sb="7" eb="9">
      <t>イチラン</t>
    </rPh>
    <phoneticPr fontId="8"/>
  </si>
  <si>
    <t>設定ファイルの指定件数に基づき申請情報一覧のページ送りを行う。</t>
    <rPh sb="0" eb="2">
      <t>セッテイ</t>
    </rPh>
    <rPh sb="7" eb="9">
      <t>シテイ</t>
    </rPh>
    <rPh sb="9" eb="11">
      <t>ケンスウ</t>
    </rPh>
    <rPh sb="12" eb="13">
      <t>モト</t>
    </rPh>
    <rPh sb="15" eb="17">
      <t>シンセイ</t>
    </rPh>
    <rPh sb="17" eb="19">
      <t>ジョウホウ</t>
    </rPh>
    <rPh sb="19" eb="21">
      <t>イチラン</t>
    </rPh>
    <rPh sb="25" eb="26">
      <t>オク</t>
    </rPh>
    <rPh sb="28" eb="29">
      <t>オコナ</t>
    </rPh>
    <phoneticPr fontId="8"/>
  </si>
  <si>
    <t>ソート機能処理</t>
    <rPh sb="3" eb="5">
      <t>キノウ</t>
    </rPh>
    <rPh sb="5" eb="7">
      <t>ショリ</t>
    </rPh>
    <phoneticPr fontId="8"/>
  </si>
  <si>
    <t>申請情報の項目によりソートを行う。</t>
    <rPh sb="0" eb="2">
      <t>シンセイ</t>
    </rPh>
    <rPh sb="2" eb="4">
      <t>ジョウホウ</t>
    </rPh>
    <rPh sb="5" eb="7">
      <t>コウモク</t>
    </rPh>
    <rPh sb="14" eb="15">
      <t>オコナ</t>
    </rPh>
    <phoneticPr fontId="8"/>
  </si>
  <si>
    <t>一括申請処理</t>
    <rPh sb="0" eb="2">
      <t>イッカツ</t>
    </rPh>
    <rPh sb="2" eb="4">
      <t>シンセイ</t>
    </rPh>
    <rPh sb="4" eb="6">
      <t>ショリ</t>
    </rPh>
    <phoneticPr fontId="8"/>
  </si>
  <si>
    <t>選択した申請情報を一括で発行可能かの申請を実施する。</t>
    <rPh sb="0" eb="2">
      <t>センタク</t>
    </rPh>
    <rPh sb="4" eb="6">
      <t>シンセイ</t>
    </rPh>
    <rPh sb="6" eb="8">
      <t>ジョウホウ</t>
    </rPh>
    <rPh sb="12" eb="14">
      <t>ハッコウ</t>
    </rPh>
    <rPh sb="14" eb="16">
      <t>カノウ</t>
    </rPh>
    <rPh sb="18" eb="20">
      <t>シンセイ</t>
    </rPh>
    <rPh sb="21" eb="23">
      <t>ジッシ</t>
    </rPh>
    <phoneticPr fontId="8"/>
  </si>
  <si>
    <t>申請情報一括削除処理</t>
    <rPh sb="0" eb="2">
      <t>シンセイ</t>
    </rPh>
    <rPh sb="2" eb="4">
      <t>ジョウホウ</t>
    </rPh>
    <rPh sb="4" eb="6">
      <t>イッカツ</t>
    </rPh>
    <rPh sb="6" eb="8">
      <t>サクジョ</t>
    </rPh>
    <rPh sb="8" eb="10">
      <t>ショリ</t>
    </rPh>
    <phoneticPr fontId="8"/>
  </si>
  <si>
    <t>選択した申請情報を一括で削除する。</t>
    <rPh sb="0" eb="2">
      <t>センタク</t>
    </rPh>
    <rPh sb="4" eb="6">
      <t>シンセイ</t>
    </rPh>
    <rPh sb="6" eb="8">
      <t>ジョウホウ</t>
    </rPh>
    <rPh sb="12" eb="14">
      <t>サクジョ</t>
    </rPh>
    <phoneticPr fontId="8"/>
  </si>
  <si>
    <t>申請情報入力画面遷移処理</t>
    <rPh sb="0" eb="2">
      <t>シンセイ</t>
    </rPh>
    <rPh sb="2" eb="4">
      <t>ジョウホウ</t>
    </rPh>
    <rPh sb="4" eb="6">
      <t>ニュウリョク</t>
    </rPh>
    <rPh sb="6" eb="8">
      <t>ガメン</t>
    </rPh>
    <rPh sb="8" eb="10">
      <t>センイ</t>
    </rPh>
    <rPh sb="10" eb="12">
      <t>ショリ</t>
    </rPh>
    <phoneticPr fontId="8"/>
  </si>
  <si>
    <t>新規作成として、申請情報入力画面に遷移する。</t>
    <rPh sb="0" eb="2">
      <t>シンキ</t>
    </rPh>
    <rPh sb="2" eb="4">
      <t>サクセイ</t>
    </rPh>
    <rPh sb="8" eb="10">
      <t>シンセイ</t>
    </rPh>
    <rPh sb="10" eb="12">
      <t>ジョウホウ</t>
    </rPh>
    <rPh sb="12" eb="14">
      <t>ニュウリョク</t>
    </rPh>
    <rPh sb="14" eb="16">
      <t>ガメン</t>
    </rPh>
    <rPh sb="17" eb="19">
      <t>センイ</t>
    </rPh>
    <phoneticPr fontId="8"/>
  </si>
  <si>
    <t>申請情報を指定して、申請情報入力画面に遷移する。</t>
    <rPh sb="0" eb="2">
      <t>シンセイ</t>
    </rPh>
    <rPh sb="2" eb="4">
      <t>ジョウホウ</t>
    </rPh>
    <rPh sb="5" eb="7">
      <t>シテイ</t>
    </rPh>
    <rPh sb="10" eb="12">
      <t>シンセイ</t>
    </rPh>
    <rPh sb="12" eb="14">
      <t>ジョウホウ</t>
    </rPh>
    <rPh sb="14" eb="16">
      <t>ニュウリョク</t>
    </rPh>
    <rPh sb="16" eb="18">
      <t>ガメン</t>
    </rPh>
    <rPh sb="19" eb="21">
      <t>センイ</t>
    </rPh>
    <phoneticPr fontId="8"/>
  </si>
  <si>
    <t>申請情報一括更新処理</t>
    <rPh sb="0" eb="2">
      <t>シンセイ</t>
    </rPh>
    <rPh sb="2" eb="4">
      <t>ジョウホウ</t>
    </rPh>
    <rPh sb="4" eb="6">
      <t>イッカツ</t>
    </rPh>
    <rPh sb="6" eb="8">
      <t>コウシン</t>
    </rPh>
    <rPh sb="8" eb="10">
      <t>ショリ</t>
    </rPh>
    <phoneticPr fontId="8"/>
  </si>
  <si>
    <t>一覧表示した結果に対して、申請情報の更新対象を指定し更新内容に基づき、一括編集する。</t>
    <rPh sb="0" eb="2">
      <t>イチラン</t>
    </rPh>
    <rPh sb="2" eb="4">
      <t>ヒョウジ</t>
    </rPh>
    <rPh sb="6" eb="8">
      <t>ケッカ</t>
    </rPh>
    <rPh sb="9" eb="10">
      <t>タイ</t>
    </rPh>
    <rPh sb="13" eb="15">
      <t>シンセイ</t>
    </rPh>
    <rPh sb="15" eb="17">
      <t>ジョウホウ</t>
    </rPh>
    <rPh sb="18" eb="20">
      <t>コウシン</t>
    </rPh>
    <rPh sb="20" eb="22">
      <t>タイショウ</t>
    </rPh>
    <rPh sb="23" eb="25">
      <t>シテイ</t>
    </rPh>
    <rPh sb="26" eb="28">
      <t>コウシン</t>
    </rPh>
    <rPh sb="28" eb="30">
      <t>ナイヨウ</t>
    </rPh>
    <rPh sb="31" eb="32">
      <t>モト</t>
    </rPh>
    <rPh sb="35" eb="37">
      <t>イッカツ</t>
    </rPh>
    <rPh sb="37" eb="39">
      <t>ヘンシュウ</t>
    </rPh>
    <phoneticPr fontId="8"/>
  </si>
  <si>
    <t>申請情報入力機能</t>
    <rPh sb="0" eb="2">
      <t>シンセイ</t>
    </rPh>
    <rPh sb="2" eb="4">
      <t>ジョウホウ</t>
    </rPh>
    <rPh sb="4" eb="6">
      <t>ニュウリョク</t>
    </rPh>
    <rPh sb="6" eb="8">
      <t>キノウ</t>
    </rPh>
    <phoneticPr fontId="8"/>
  </si>
  <si>
    <t>申請情報の詳細を表示する。</t>
    <rPh sb="0" eb="2">
      <t>シンセイ</t>
    </rPh>
    <rPh sb="2" eb="4">
      <t>ジョウホウ</t>
    </rPh>
    <rPh sb="5" eb="7">
      <t>ショウサイ</t>
    </rPh>
    <rPh sb="8" eb="10">
      <t>ヒョウジ</t>
    </rPh>
    <phoneticPr fontId="8"/>
  </si>
  <si>
    <t>画面：申請情報入力</t>
    <rPh sb="0" eb="2">
      <t>ガメン</t>
    </rPh>
    <rPh sb="3" eb="5">
      <t>シンセイ</t>
    </rPh>
    <rPh sb="5" eb="7">
      <t>ジョウホウ</t>
    </rPh>
    <rPh sb="7" eb="9">
      <t>ニュウリョク</t>
    </rPh>
    <phoneticPr fontId="8"/>
  </si>
  <si>
    <t>申請情報登録処理</t>
    <rPh sb="0" eb="2">
      <t>シンセイ</t>
    </rPh>
    <rPh sb="2" eb="4">
      <t>ジョウホウ</t>
    </rPh>
    <rPh sb="4" eb="6">
      <t>トウロク</t>
    </rPh>
    <rPh sb="6" eb="8">
      <t>ショリ</t>
    </rPh>
    <phoneticPr fontId="8"/>
  </si>
  <si>
    <t>顔写真、可変画像の2項目まで登録できる。</t>
    <rPh sb="0" eb="1">
      <t>カオ</t>
    </rPh>
    <rPh sb="1" eb="3">
      <t>シャシン</t>
    </rPh>
    <rPh sb="4" eb="6">
      <t>カヘン</t>
    </rPh>
    <rPh sb="6" eb="8">
      <t>ガゾウ</t>
    </rPh>
    <rPh sb="10" eb="12">
      <t>コウモク</t>
    </rPh>
    <rPh sb="14" eb="16">
      <t>トウロク</t>
    </rPh>
    <phoneticPr fontId="8"/>
  </si>
  <si>
    <t>申請情報削除処理</t>
    <rPh sb="0" eb="2">
      <t>シンセイ</t>
    </rPh>
    <rPh sb="2" eb="4">
      <t>ジョウホウ</t>
    </rPh>
    <rPh sb="4" eb="6">
      <t>サクジョ</t>
    </rPh>
    <rPh sb="6" eb="8">
      <t>ショリ</t>
    </rPh>
    <phoneticPr fontId="8"/>
  </si>
  <si>
    <t>申請情報を削除する。</t>
    <rPh sb="0" eb="2">
      <t>シンセイ</t>
    </rPh>
    <rPh sb="2" eb="4">
      <t>ジョウホウ</t>
    </rPh>
    <rPh sb="5" eb="7">
      <t>サクジョ</t>
    </rPh>
    <phoneticPr fontId="8"/>
  </si>
  <si>
    <t>申請処理</t>
    <rPh sb="0" eb="2">
      <t>シンセイ</t>
    </rPh>
    <rPh sb="2" eb="4">
      <t>ショリ</t>
    </rPh>
    <phoneticPr fontId="8"/>
  </si>
  <si>
    <t>申請情報を発行可能かの申請を実施する。</t>
    <rPh sb="0" eb="2">
      <t>シンセイ</t>
    </rPh>
    <rPh sb="2" eb="4">
      <t>ジョウホウ</t>
    </rPh>
    <rPh sb="5" eb="7">
      <t>ハッコウ</t>
    </rPh>
    <rPh sb="7" eb="9">
      <t>カノウ</t>
    </rPh>
    <rPh sb="11" eb="13">
      <t>シンセイ</t>
    </rPh>
    <rPh sb="14" eb="16">
      <t>ジッシ</t>
    </rPh>
    <phoneticPr fontId="8"/>
  </si>
  <si>
    <t>申請取戻処理</t>
    <rPh sb="0" eb="2">
      <t>シンセイ</t>
    </rPh>
    <rPh sb="2" eb="3">
      <t>ト</t>
    </rPh>
    <rPh sb="3" eb="4">
      <t>モド</t>
    </rPh>
    <rPh sb="4" eb="6">
      <t>ショリ</t>
    </rPh>
    <phoneticPr fontId="8"/>
  </si>
  <si>
    <t>申請情報を発行可能かの申請の取り戻しを実施する。</t>
    <rPh sb="0" eb="2">
      <t>シンセイ</t>
    </rPh>
    <rPh sb="2" eb="4">
      <t>ジョウホウ</t>
    </rPh>
    <rPh sb="5" eb="7">
      <t>ハッコウ</t>
    </rPh>
    <rPh sb="7" eb="9">
      <t>カノウ</t>
    </rPh>
    <rPh sb="11" eb="13">
      <t>シンセイ</t>
    </rPh>
    <rPh sb="14" eb="15">
      <t>ト</t>
    </rPh>
    <rPh sb="16" eb="17">
      <t>モド</t>
    </rPh>
    <rPh sb="19" eb="21">
      <t>ジッシ</t>
    </rPh>
    <phoneticPr fontId="8"/>
  </si>
  <si>
    <t>07</t>
    <phoneticPr fontId="8"/>
  </si>
  <si>
    <t>G</t>
    <phoneticPr fontId="8"/>
  </si>
  <si>
    <t>承認情報管理</t>
    <rPh sb="0" eb="2">
      <t>ショウニン</t>
    </rPh>
    <rPh sb="2" eb="4">
      <t>ジョウホウ</t>
    </rPh>
    <rPh sb="4" eb="6">
      <t>カンリ</t>
    </rPh>
    <phoneticPr fontId="8"/>
  </si>
  <si>
    <t>承認待ち情報一覧機能</t>
    <rPh sb="0" eb="2">
      <t>ショウニン</t>
    </rPh>
    <rPh sb="2" eb="3">
      <t>マ</t>
    </rPh>
    <rPh sb="4" eb="6">
      <t>ジョウホウ</t>
    </rPh>
    <rPh sb="6" eb="8">
      <t>イチラン</t>
    </rPh>
    <rPh sb="8" eb="10">
      <t>キノウ</t>
    </rPh>
    <phoneticPr fontId="8"/>
  </si>
  <si>
    <t>検索条件に基づき承認待ち情報を検索し、一覧を表示する。</t>
    <rPh sb="8" eb="10">
      <t>ショウニン</t>
    </rPh>
    <rPh sb="10" eb="11">
      <t>マ</t>
    </rPh>
    <rPh sb="12" eb="14">
      <t>ジョウホウ</t>
    </rPh>
    <phoneticPr fontId="8"/>
  </si>
  <si>
    <t>画面：承認待ち情報一覧</t>
    <rPh sb="0" eb="2">
      <t>ガメン</t>
    </rPh>
    <rPh sb="3" eb="5">
      <t>ショウニン</t>
    </rPh>
    <rPh sb="5" eb="6">
      <t>マ</t>
    </rPh>
    <rPh sb="7" eb="9">
      <t>ジョウホウ</t>
    </rPh>
    <rPh sb="9" eb="11">
      <t>イチラン</t>
    </rPh>
    <phoneticPr fontId="8"/>
  </si>
  <si>
    <t>設定ファイルの指定件数に基づき承認待ち情報一覧のページ送りを行う。</t>
    <rPh sb="0" eb="2">
      <t>セッテイ</t>
    </rPh>
    <rPh sb="7" eb="9">
      <t>シテイ</t>
    </rPh>
    <rPh sb="9" eb="11">
      <t>ケンスウ</t>
    </rPh>
    <rPh sb="12" eb="13">
      <t>モト</t>
    </rPh>
    <rPh sb="15" eb="17">
      <t>ショウニン</t>
    </rPh>
    <rPh sb="17" eb="18">
      <t>マ</t>
    </rPh>
    <rPh sb="19" eb="21">
      <t>ジョウホウ</t>
    </rPh>
    <rPh sb="21" eb="23">
      <t>イチラン</t>
    </rPh>
    <rPh sb="27" eb="28">
      <t>オク</t>
    </rPh>
    <rPh sb="30" eb="31">
      <t>オコナ</t>
    </rPh>
    <phoneticPr fontId="8"/>
  </si>
  <si>
    <t>承認待ち情報一覧の項目によりソートを行う。</t>
    <rPh sb="0" eb="2">
      <t>ショウニン</t>
    </rPh>
    <rPh sb="2" eb="3">
      <t>マ</t>
    </rPh>
    <rPh sb="6" eb="8">
      <t>イチラン</t>
    </rPh>
    <rPh sb="9" eb="11">
      <t>コウモク</t>
    </rPh>
    <rPh sb="18" eb="19">
      <t>オコナ</t>
    </rPh>
    <phoneticPr fontId="8"/>
  </si>
  <si>
    <t>カード情報入出力画面遷移処理</t>
    <phoneticPr fontId="8"/>
  </si>
  <si>
    <t>カード情報入出力画面に遷移する。</t>
    <phoneticPr fontId="8"/>
  </si>
  <si>
    <t>申請情報詳細画面遷移処理</t>
  </si>
  <si>
    <t>申請情報詳細画面に遷移する。</t>
  </si>
  <si>
    <t>申請情報詳細機能</t>
    <rPh sb="0" eb="2">
      <t>シンセイ</t>
    </rPh>
    <rPh sb="2" eb="4">
      <t>ジョウホウ</t>
    </rPh>
    <rPh sb="4" eb="6">
      <t>ショウサイ</t>
    </rPh>
    <rPh sb="6" eb="8">
      <t>キノウ</t>
    </rPh>
    <phoneticPr fontId="8"/>
  </si>
  <si>
    <t>承認待ち情報の詳細を表示する。</t>
    <rPh sb="0" eb="2">
      <t>ショウニン</t>
    </rPh>
    <rPh sb="2" eb="3">
      <t>マ</t>
    </rPh>
    <rPh sb="7" eb="9">
      <t>ショウサイ</t>
    </rPh>
    <rPh sb="10" eb="12">
      <t>ヒョウジ</t>
    </rPh>
    <phoneticPr fontId="8"/>
  </si>
  <si>
    <t>画面：申請情報詳細</t>
    <rPh sb="0" eb="2">
      <t>ガメン</t>
    </rPh>
    <rPh sb="3" eb="5">
      <t>シンセイ</t>
    </rPh>
    <rPh sb="5" eb="7">
      <t>ジョウホウ</t>
    </rPh>
    <rPh sb="7" eb="9">
      <t>ショウサイ</t>
    </rPh>
    <phoneticPr fontId="8"/>
  </si>
  <si>
    <t>承認処理</t>
    <rPh sb="0" eb="2">
      <t>ショウニン</t>
    </rPh>
    <rPh sb="2" eb="4">
      <t>ショリ</t>
    </rPh>
    <phoneticPr fontId="8"/>
  </si>
  <si>
    <t>承認待ち情報を承認し、カード発行可能なカード情報とする。</t>
    <rPh sb="0" eb="2">
      <t>ショウニン</t>
    </rPh>
    <rPh sb="2" eb="3">
      <t>マ</t>
    </rPh>
    <rPh sb="4" eb="6">
      <t>ジョウホウ</t>
    </rPh>
    <rPh sb="7" eb="9">
      <t>ショウニン</t>
    </rPh>
    <rPh sb="14" eb="16">
      <t>ハッコウ</t>
    </rPh>
    <rPh sb="16" eb="18">
      <t>カノウ</t>
    </rPh>
    <rPh sb="22" eb="24">
      <t>ジョウホウ</t>
    </rPh>
    <phoneticPr fontId="8"/>
  </si>
  <si>
    <t>否認処理</t>
    <rPh sb="0" eb="2">
      <t>ヒニン</t>
    </rPh>
    <rPh sb="2" eb="4">
      <t>ショリ</t>
    </rPh>
    <phoneticPr fontId="8"/>
  </si>
  <si>
    <t>承認待ち情報を否認し、カード発行不可の申請情報とする。</t>
    <rPh sb="0" eb="2">
      <t>ショウニン</t>
    </rPh>
    <rPh sb="2" eb="3">
      <t>マ</t>
    </rPh>
    <rPh sb="4" eb="6">
      <t>ジョウホウ</t>
    </rPh>
    <rPh sb="7" eb="9">
      <t>ヒニン</t>
    </rPh>
    <rPh sb="14" eb="16">
      <t>ハッコウ</t>
    </rPh>
    <rPh sb="16" eb="18">
      <t>フカ</t>
    </rPh>
    <rPh sb="19" eb="21">
      <t>シンセイ</t>
    </rPh>
    <rPh sb="21" eb="23">
      <t>ジョウホウ</t>
    </rPh>
    <phoneticPr fontId="8"/>
  </si>
  <si>
    <t>H</t>
    <phoneticPr fontId="8"/>
  </si>
  <si>
    <t>カード発行管理</t>
    <rPh sb="3" eb="5">
      <t>ハッコウ</t>
    </rPh>
    <rPh sb="5" eb="7">
      <t>カンリ</t>
    </rPh>
    <phoneticPr fontId="8"/>
  </si>
  <si>
    <t>カード発行指示機能</t>
    <rPh sb="3" eb="5">
      <t>ハッコウ</t>
    </rPh>
    <rPh sb="5" eb="7">
      <t>シジ</t>
    </rPh>
    <rPh sb="7" eb="9">
      <t>キノウ</t>
    </rPh>
    <phoneticPr fontId="8"/>
  </si>
  <si>
    <t>標準機能</t>
  </si>
  <si>
    <t>画面：カード発行指示</t>
    <rPh sb="0" eb="2">
      <t>ガメン</t>
    </rPh>
    <rPh sb="6" eb="8">
      <t>ハッコウ</t>
    </rPh>
    <rPh sb="8" eb="10">
      <t>シジ</t>
    </rPh>
    <phoneticPr fontId="8"/>
  </si>
  <si>
    <t>（WEBサーバ）</t>
    <phoneticPr fontId="8"/>
  </si>
  <si>
    <t>発行指示処理</t>
    <rPh sb="0" eb="2">
      <t>ハッコウ</t>
    </rPh>
    <rPh sb="2" eb="4">
      <t>シジ</t>
    </rPh>
    <rPh sb="4" eb="6">
      <t>ショリ</t>
    </rPh>
    <phoneticPr fontId="8"/>
  </si>
  <si>
    <t>WEBサーバにカード情報の発行ジョブを登録する。</t>
    <rPh sb="10" eb="12">
      <t>ジョウホウ</t>
    </rPh>
    <rPh sb="13" eb="15">
      <t>ハッコウ</t>
    </rPh>
    <rPh sb="19" eb="21">
      <t>トウロク</t>
    </rPh>
    <phoneticPr fontId="8"/>
  </si>
  <si>
    <t>エクスポート処理（I-NETモード）</t>
    <rPh sb="6" eb="8">
      <t>ショリ</t>
    </rPh>
    <phoneticPr fontId="8"/>
  </si>
  <si>
    <t>カード発行時にI-NET連携用のカード情報をCSVまたはK3形式で出力する。対象カード情報の発行ステータスを「発行中」にする。</t>
    <rPh sb="3" eb="5">
      <t>ハッコウ</t>
    </rPh>
    <rPh sb="5" eb="6">
      <t>ジ</t>
    </rPh>
    <rPh sb="12" eb="14">
      <t>レンケイ</t>
    </rPh>
    <rPh sb="14" eb="15">
      <t>ヨウ</t>
    </rPh>
    <rPh sb="19" eb="21">
      <t>ジョウホウ</t>
    </rPh>
    <rPh sb="30" eb="32">
      <t>ケイシキ</t>
    </rPh>
    <rPh sb="33" eb="35">
      <t>シュツリョク</t>
    </rPh>
    <rPh sb="38" eb="40">
      <t>タイショウ</t>
    </rPh>
    <rPh sb="43" eb="45">
      <t>ジョウホウ</t>
    </rPh>
    <phoneticPr fontId="8"/>
  </si>
  <si>
    <t>I</t>
    <phoneticPr fontId="8"/>
  </si>
  <si>
    <t>発行履歴・回収情報管理</t>
    <rPh sb="0" eb="2">
      <t>ハッコウ</t>
    </rPh>
    <rPh sb="2" eb="4">
      <t>リレキ</t>
    </rPh>
    <rPh sb="5" eb="7">
      <t>カイシュウ</t>
    </rPh>
    <rPh sb="7" eb="9">
      <t>ジョウホウ</t>
    </rPh>
    <rPh sb="9" eb="11">
      <t>カンリ</t>
    </rPh>
    <phoneticPr fontId="8"/>
  </si>
  <si>
    <t>発行履歴一覧機能</t>
    <rPh sb="2" eb="4">
      <t>リレキ</t>
    </rPh>
    <rPh sb="4" eb="6">
      <t>イチラン</t>
    </rPh>
    <rPh sb="6" eb="8">
      <t>キノウ</t>
    </rPh>
    <phoneticPr fontId="8"/>
  </si>
  <si>
    <t>検索条件に基づきカード発行履歴・回収情報を検索し、一覧を表示する。</t>
    <phoneticPr fontId="8"/>
  </si>
  <si>
    <t>画面：発行履歴一覧</t>
    <rPh sb="0" eb="2">
      <t>ガメン</t>
    </rPh>
    <rPh sb="3" eb="5">
      <t>ハッコウ</t>
    </rPh>
    <rPh sb="5" eb="7">
      <t>リレキ</t>
    </rPh>
    <rPh sb="7" eb="9">
      <t>イチラン</t>
    </rPh>
    <phoneticPr fontId="8"/>
  </si>
  <si>
    <t>設定ファイルの指定件数に基づきカード発行履歴情報一覧のページ送りを行う。</t>
    <rPh sb="0" eb="2">
      <t>セッテイ</t>
    </rPh>
    <rPh sb="7" eb="9">
      <t>シテイ</t>
    </rPh>
    <rPh sb="9" eb="11">
      <t>ケンスウ</t>
    </rPh>
    <rPh sb="12" eb="13">
      <t>モト</t>
    </rPh>
    <rPh sb="18" eb="20">
      <t>ハッコウ</t>
    </rPh>
    <rPh sb="20" eb="22">
      <t>リレキ</t>
    </rPh>
    <rPh sb="22" eb="24">
      <t>ジョウホウ</t>
    </rPh>
    <rPh sb="24" eb="26">
      <t>イチラン</t>
    </rPh>
    <rPh sb="30" eb="31">
      <t>オク</t>
    </rPh>
    <rPh sb="33" eb="34">
      <t>オコナ</t>
    </rPh>
    <phoneticPr fontId="8"/>
  </si>
  <si>
    <t>カード回収情報入力画面遷移処理</t>
    <phoneticPr fontId="8"/>
  </si>
  <si>
    <t>発行履歴入出力画面遷移処理</t>
    <phoneticPr fontId="8"/>
  </si>
  <si>
    <t>カード回収情報入力機能</t>
    <rPh sb="3" eb="5">
      <t>カイシュウ</t>
    </rPh>
    <rPh sb="5" eb="7">
      <t>ジョウホウ</t>
    </rPh>
    <rPh sb="7" eb="9">
      <t>ニュウリョク</t>
    </rPh>
    <rPh sb="9" eb="11">
      <t>キノウ</t>
    </rPh>
    <phoneticPr fontId="8"/>
  </si>
  <si>
    <t>カード回収情報の詳細を表示する。</t>
    <rPh sb="3" eb="5">
      <t>カイシュウ</t>
    </rPh>
    <rPh sb="5" eb="7">
      <t>ジョウホウ</t>
    </rPh>
    <rPh sb="8" eb="10">
      <t>ショウサイ</t>
    </rPh>
    <rPh sb="11" eb="13">
      <t>ヒョウジ</t>
    </rPh>
    <phoneticPr fontId="8"/>
  </si>
  <si>
    <t>画面：カード回収情報入力</t>
    <rPh sb="0" eb="2">
      <t>ガメン</t>
    </rPh>
    <rPh sb="6" eb="8">
      <t>カイシュウ</t>
    </rPh>
    <rPh sb="8" eb="10">
      <t>ジョウホウ</t>
    </rPh>
    <rPh sb="10" eb="12">
      <t>ニュウリョク</t>
    </rPh>
    <phoneticPr fontId="8"/>
  </si>
  <si>
    <t>カード発行履歴・回収情報編集処理</t>
    <rPh sb="3" eb="5">
      <t>ハッコウ</t>
    </rPh>
    <rPh sb="5" eb="7">
      <t>リレキ</t>
    </rPh>
    <rPh sb="8" eb="10">
      <t>カイシュウ</t>
    </rPh>
    <rPh sb="10" eb="12">
      <t>ジョウホウ</t>
    </rPh>
    <rPh sb="12" eb="14">
      <t>ヘンシュウ</t>
    </rPh>
    <rPh sb="14" eb="16">
      <t>ショリ</t>
    </rPh>
    <phoneticPr fontId="8"/>
  </si>
  <si>
    <t>カード回収情報を編集する。</t>
    <rPh sb="3" eb="5">
      <t>カイシュウ</t>
    </rPh>
    <rPh sb="5" eb="7">
      <t>ジョウホウ</t>
    </rPh>
    <rPh sb="8" eb="10">
      <t>ヘンシュウ</t>
    </rPh>
    <phoneticPr fontId="8"/>
  </si>
  <si>
    <t>カード発行履歴・回収情報削除処理</t>
    <rPh sb="3" eb="5">
      <t>ハッコウ</t>
    </rPh>
    <rPh sb="5" eb="7">
      <t>リレキ</t>
    </rPh>
    <rPh sb="8" eb="10">
      <t>カイシュウ</t>
    </rPh>
    <rPh sb="10" eb="12">
      <t>ジョウホウ</t>
    </rPh>
    <rPh sb="12" eb="14">
      <t>サクジョ</t>
    </rPh>
    <rPh sb="14" eb="16">
      <t>ショリ</t>
    </rPh>
    <phoneticPr fontId="8"/>
  </si>
  <si>
    <t>カード発行履歴・回収情報を削除する。</t>
    <rPh sb="13" eb="15">
      <t>サクジョ</t>
    </rPh>
    <phoneticPr fontId="8"/>
  </si>
  <si>
    <t>カード情報入力画面に遷移する。</t>
    <rPh sb="3" eb="5">
      <t>ジョウホウ</t>
    </rPh>
    <rPh sb="5" eb="7">
      <t>ニュウリョク</t>
    </rPh>
    <rPh sb="7" eb="9">
      <t>ガメン</t>
    </rPh>
    <rPh sb="10" eb="12">
      <t>センイ</t>
    </rPh>
    <phoneticPr fontId="8"/>
  </si>
  <si>
    <t>発行履歴入出力機能</t>
    <rPh sb="0" eb="2">
      <t>ハッコウ</t>
    </rPh>
    <rPh sb="2" eb="4">
      <t>リレキ</t>
    </rPh>
    <rPh sb="4" eb="7">
      <t>ニュウシュツリョク</t>
    </rPh>
    <rPh sb="7" eb="9">
      <t>キノウ</t>
    </rPh>
    <phoneticPr fontId="8"/>
  </si>
  <si>
    <t>CSVまたはK3形式ファイルのインポートによりカード発行履歴・回収情報を一括登録・編集・削除する。</t>
    <rPh sb="8" eb="10">
      <t>ケイシキ</t>
    </rPh>
    <rPh sb="26" eb="28">
      <t>ハッコウ</t>
    </rPh>
    <rPh sb="28" eb="30">
      <t>リレキ</t>
    </rPh>
    <rPh sb="31" eb="33">
      <t>カイシュウ</t>
    </rPh>
    <rPh sb="33" eb="35">
      <t>ジョウホウ</t>
    </rPh>
    <rPh sb="36" eb="38">
      <t>イッカツ</t>
    </rPh>
    <rPh sb="38" eb="40">
      <t>トウロク</t>
    </rPh>
    <rPh sb="41" eb="43">
      <t>ヘンシュウ</t>
    </rPh>
    <rPh sb="44" eb="46">
      <t>サクジョ</t>
    </rPh>
    <phoneticPr fontId="8"/>
  </si>
  <si>
    <t>削除は論理削除</t>
    <rPh sb="0" eb="2">
      <t>サクジョ</t>
    </rPh>
    <rPh sb="3" eb="5">
      <t>ロンリ</t>
    </rPh>
    <rPh sb="5" eb="7">
      <t>サクジョ</t>
    </rPh>
    <phoneticPr fontId="8"/>
  </si>
  <si>
    <t>画面：発行履歴入出力</t>
    <rPh sb="0" eb="2">
      <t>ガメン</t>
    </rPh>
    <rPh sb="3" eb="5">
      <t>ハッコウ</t>
    </rPh>
    <rPh sb="5" eb="7">
      <t>リレキ</t>
    </rPh>
    <rPh sb="7" eb="10">
      <t>ニュウシュツリョク</t>
    </rPh>
    <phoneticPr fontId="8"/>
  </si>
  <si>
    <t>検索結果に基づきカード発行履歴・回収情報をCSVまたはK3形式で出力する。</t>
    <rPh sb="0" eb="2">
      <t>ケンサク</t>
    </rPh>
    <rPh sb="2" eb="4">
      <t>ケッカ</t>
    </rPh>
    <rPh sb="5" eb="6">
      <t>モト</t>
    </rPh>
    <rPh sb="11" eb="13">
      <t>ハッコウ</t>
    </rPh>
    <rPh sb="13" eb="15">
      <t>リレキ</t>
    </rPh>
    <rPh sb="16" eb="18">
      <t>カイシュウ</t>
    </rPh>
    <rPh sb="18" eb="20">
      <t>ジョウホウ</t>
    </rPh>
    <rPh sb="29" eb="31">
      <t>ケイシキ</t>
    </rPh>
    <rPh sb="32" eb="34">
      <t>シュツリョク</t>
    </rPh>
    <phoneticPr fontId="8"/>
  </si>
  <si>
    <t>J</t>
    <phoneticPr fontId="8"/>
  </si>
  <si>
    <t>発行ジョブ取得機能</t>
    <rPh sb="0" eb="2">
      <t>ハッコウ</t>
    </rPh>
    <rPh sb="5" eb="7">
      <t>シュトク</t>
    </rPh>
    <rPh sb="7" eb="9">
      <t>キノウ</t>
    </rPh>
    <phoneticPr fontId="8"/>
  </si>
  <si>
    <t>発行ジョブ取得処理</t>
    <rPh sb="0" eb="2">
      <t>ハッコウ</t>
    </rPh>
    <rPh sb="5" eb="7">
      <t>シュトク</t>
    </rPh>
    <rPh sb="7" eb="9">
      <t>ショリ</t>
    </rPh>
    <phoneticPr fontId="8"/>
  </si>
  <si>
    <t>CIMSAのフロント側からカード情報の発行ジョブをSOAPで取得する。</t>
    <rPh sb="10" eb="11">
      <t>ガワ</t>
    </rPh>
    <rPh sb="16" eb="18">
      <t>ジョウホウ</t>
    </rPh>
    <rPh sb="19" eb="21">
      <t>ハッコウ</t>
    </rPh>
    <rPh sb="30" eb="32">
      <t>シュトク</t>
    </rPh>
    <phoneticPr fontId="8"/>
  </si>
  <si>
    <t>バッチ：発行ジョブ監視</t>
    <rPh sb="4" eb="6">
      <t>ハッコウ</t>
    </rPh>
    <rPh sb="9" eb="11">
      <t>カンシ</t>
    </rPh>
    <phoneticPr fontId="8"/>
  </si>
  <si>
    <t>（プリントサーバ）</t>
    <phoneticPr fontId="8"/>
  </si>
  <si>
    <t>発行ジョブステータス機能</t>
    <rPh sb="0" eb="2">
      <t>ハッコウ</t>
    </rPh>
    <rPh sb="10" eb="12">
      <t>キノウ</t>
    </rPh>
    <phoneticPr fontId="8"/>
  </si>
  <si>
    <t>発行ジョブ情報の一覧を表示する。</t>
    <rPh sb="0" eb="2">
      <t>ハッコウ</t>
    </rPh>
    <rPh sb="5" eb="7">
      <t>ジョウホウ</t>
    </rPh>
    <rPh sb="8" eb="10">
      <t>イチラン</t>
    </rPh>
    <rPh sb="11" eb="13">
      <t>ヒョウジ</t>
    </rPh>
    <phoneticPr fontId="8"/>
  </si>
  <si>
    <t>画面：発行ジョブステータス</t>
    <rPh sb="0" eb="2">
      <t>ガメン</t>
    </rPh>
    <rPh sb="3" eb="5">
      <t>ハッコウ</t>
    </rPh>
    <phoneticPr fontId="8"/>
  </si>
  <si>
    <t>発行再開処理</t>
    <rPh sb="2" eb="4">
      <t>サイカイ</t>
    </rPh>
    <rPh sb="4" eb="6">
      <t>ショリ</t>
    </rPh>
    <phoneticPr fontId="8"/>
  </si>
  <si>
    <t>発行エラー、一時停止中の発行ジョブを再開する。</t>
    <rPh sb="0" eb="2">
      <t>ハッコウ</t>
    </rPh>
    <rPh sb="6" eb="8">
      <t>イチジ</t>
    </rPh>
    <rPh sb="8" eb="10">
      <t>テイシ</t>
    </rPh>
    <rPh sb="10" eb="11">
      <t>チュウ</t>
    </rPh>
    <rPh sb="12" eb="14">
      <t>ハッコウ</t>
    </rPh>
    <rPh sb="18" eb="20">
      <t>サイカイ</t>
    </rPh>
    <phoneticPr fontId="8"/>
  </si>
  <si>
    <t>発行中の発行ジョブを中止する。</t>
    <rPh sb="0" eb="2">
      <t>ハッコウ</t>
    </rPh>
    <rPh sb="2" eb="3">
      <t>チュウ</t>
    </rPh>
    <rPh sb="4" eb="6">
      <t>ハッコウ</t>
    </rPh>
    <rPh sb="10" eb="12">
      <t>チュウシ</t>
    </rPh>
    <phoneticPr fontId="8"/>
  </si>
  <si>
    <t>発行一時停止処理</t>
    <rPh sb="0" eb="2">
      <t>ハッコウ</t>
    </rPh>
    <rPh sb="2" eb="4">
      <t>イチジ</t>
    </rPh>
    <rPh sb="4" eb="6">
      <t>テイシ</t>
    </rPh>
    <rPh sb="6" eb="8">
      <t>ショリ</t>
    </rPh>
    <phoneticPr fontId="8"/>
  </si>
  <si>
    <t>発行中の発行ジョブを一時停止する。</t>
    <rPh sb="0" eb="2">
      <t>ハッコウ</t>
    </rPh>
    <rPh sb="2" eb="3">
      <t>チュウ</t>
    </rPh>
    <rPh sb="4" eb="6">
      <t>ハッコウ</t>
    </rPh>
    <rPh sb="10" eb="12">
      <t>イチジ</t>
    </rPh>
    <rPh sb="12" eb="14">
      <t>テイシ</t>
    </rPh>
    <phoneticPr fontId="8"/>
  </si>
  <si>
    <t>発行プレビュー画面遷移処理</t>
    <rPh sb="0" eb="2">
      <t>ハッコウ</t>
    </rPh>
    <rPh sb="7" eb="9">
      <t>ガメン</t>
    </rPh>
    <rPh sb="9" eb="11">
      <t>センイ</t>
    </rPh>
    <rPh sb="11" eb="13">
      <t>ショリ</t>
    </rPh>
    <phoneticPr fontId="8"/>
  </si>
  <si>
    <t>発行プレビュー画面に遷移する。</t>
    <rPh sb="0" eb="2">
      <t>ハッコウ</t>
    </rPh>
    <rPh sb="7" eb="9">
      <t>ガメン</t>
    </rPh>
    <rPh sb="10" eb="12">
      <t>センイ</t>
    </rPh>
    <phoneticPr fontId="8"/>
  </si>
  <si>
    <t>詳細情報画面遷移処理</t>
    <rPh sb="0" eb="2">
      <t>ショウサイ</t>
    </rPh>
    <rPh sb="2" eb="4">
      <t>ジョウホウ</t>
    </rPh>
    <rPh sb="4" eb="6">
      <t>ガメン</t>
    </rPh>
    <rPh sb="6" eb="8">
      <t>センイ</t>
    </rPh>
    <rPh sb="8" eb="10">
      <t>ショリ</t>
    </rPh>
    <phoneticPr fontId="8"/>
  </si>
  <si>
    <t>詳細情報画面に遷移する。</t>
    <rPh sb="0" eb="2">
      <t>ショウサイ</t>
    </rPh>
    <rPh sb="2" eb="4">
      <t>ジョウホウ</t>
    </rPh>
    <rPh sb="4" eb="6">
      <t>ガメン</t>
    </rPh>
    <rPh sb="7" eb="9">
      <t>センイ</t>
    </rPh>
    <phoneticPr fontId="8"/>
  </si>
  <si>
    <t>発行プレビュー機能</t>
    <rPh sb="0" eb="2">
      <t>ハッコウ</t>
    </rPh>
    <rPh sb="7" eb="9">
      <t>キノウ</t>
    </rPh>
    <phoneticPr fontId="8"/>
  </si>
  <si>
    <t>発行プレビュー処理</t>
    <rPh sb="0" eb="2">
      <t>ハッコウ</t>
    </rPh>
    <rPh sb="7" eb="9">
      <t>ショリ</t>
    </rPh>
    <phoneticPr fontId="8"/>
  </si>
  <si>
    <t>印刷するカード情報の印刷結果をプレビュー表示する。</t>
    <rPh sb="0" eb="2">
      <t>インサツ</t>
    </rPh>
    <rPh sb="7" eb="9">
      <t>ジョウホウ</t>
    </rPh>
    <rPh sb="10" eb="12">
      <t>インサツ</t>
    </rPh>
    <rPh sb="12" eb="14">
      <t>ケッカ</t>
    </rPh>
    <rPh sb="20" eb="22">
      <t>ヒョウジ</t>
    </rPh>
    <phoneticPr fontId="8"/>
  </si>
  <si>
    <t>画面：発行プレビュー</t>
    <rPh sb="0" eb="2">
      <t>ガメン</t>
    </rPh>
    <rPh sb="3" eb="5">
      <t>ハッコウ</t>
    </rPh>
    <phoneticPr fontId="8"/>
  </si>
  <si>
    <t>詳細情報機能</t>
    <rPh sb="0" eb="2">
      <t>ショウサイ</t>
    </rPh>
    <rPh sb="2" eb="4">
      <t>ジョウホウ</t>
    </rPh>
    <rPh sb="4" eb="6">
      <t>キノウ</t>
    </rPh>
    <phoneticPr fontId="8"/>
  </si>
  <si>
    <t>詳細表示処理</t>
    <rPh sb="0" eb="2">
      <t>ショウサイ</t>
    </rPh>
    <rPh sb="2" eb="4">
      <t>ヒョウジ</t>
    </rPh>
    <rPh sb="4" eb="6">
      <t>ショリ</t>
    </rPh>
    <phoneticPr fontId="8"/>
  </si>
  <si>
    <t>カード情報、印刷状況を表示する。</t>
    <phoneticPr fontId="8"/>
  </si>
  <si>
    <t>画面：詳細情報</t>
    <rPh sb="0" eb="2">
      <t>ガメン</t>
    </rPh>
    <rPh sb="3" eb="5">
      <t>ショウサイ</t>
    </rPh>
    <rPh sb="5" eb="7">
      <t>ジョウホウ</t>
    </rPh>
    <phoneticPr fontId="8"/>
  </si>
  <si>
    <t>プレビュー処理</t>
    <rPh sb="5" eb="7">
      <t>ショリ</t>
    </rPh>
    <phoneticPr fontId="8"/>
  </si>
  <si>
    <t>カード発行機能</t>
    <rPh sb="3" eb="5">
      <t>ハッコウ</t>
    </rPh>
    <rPh sb="5" eb="7">
      <t>キノウ</t>
    </rPh>
    <phoneticPr fontId="8"/>
  </si>
  <si>
    <t>券面印字処理</t>
    <rPh sb="0" eb="2">
      <t>ケンメン</t>
    </rPh>
    <rPh sb="2" eb="4">
      <t>インジ</t>
    </rPh>
    <rPh sb="4" eb="6">
      <t>ショリ</t>
    </rPh>
    <phoneticPr fontId="8"/>
  </si>
  <si>
    <t>CX-120</t>
    <phoneticPr fontId="8"/>
  </si>
  <si>
    <t>CX-120プリンターでカードの券面印刷、発行を行う。</t>
    <rPh sb="16" eb="18">
      <t>ケンメン</t>
    </rPh>
    <rPh sb="18" eb="20">
      <t>インサツ</t>
    </rPh>
    <rPh sb="21" eb="23">
      <t>ハッコウ</t>
    </rPh>
    <rPh sb="24" eb="25">
      <t>オコナ</t>
    </rPh>
    <phoneticPr fontId="8"/>
  </si>
  <si>
    <t>バッチ：カード発行</t>
    <rPh sb="7" eb="9">
      <t>ハッコウ</t>
    </rPh>
    <phoneticPr fontId="8"/>
  </si>
  <si>
    <t>CX-330</t>
    <phoneticPr fontId="8"/>
  </si>
  <si>
    <t>CX-330プリンターでカードの券面印刷、発行を行う。</t>
    <rPh sb="16" eb="18">
      <t>ケンメン</t>
    </rPh>
    <rPh sb="18" eb="20">
      <t>インサツ</t>
    </rPh>
    <rPh sb="21" eb="23">
      <t>ハッコウ</t>
    </rPh>
    <rPh sb="24" eb="25">
      <t>オコナ</t>
    </rPh>
    <phoneticPr fontId="8"/>
  </si>
  <si>
    <t>CX-7000</t>
    <phoneticPr fontId="8"/>
  </si>
  <si>
    <t>CX-7000プリンターでカードの券面印刷、発行を行う。</t>
    <rPh sb="17" eb="19">
      <t>ケンメン</t>
    </rPh>
    <rPh sb="19" eb="21">
      <t>インサツ</t>
    </rPh>
    <rPh sb="22" eb="24">
      <t>ハッコウ</t>
    </rPh>
    <rPh sb="25" eb="26">
      <t>オコナ</t>
    </rPh>
    <phoneticPr fontId="8"/>
  </si>
  <si>
    <t>CX-7600</t>
    <phoneticPr fontId="8"/>
  </si>
  <si>
    <t>CX-7600プリンターでカードの券面印刷、発行を行う。</t>
    <rPh sb="17" eb="19">
      <t>ケンメン</t>
    </rPh>
    <rPh sb="19" eb="21">
      <t>インサツ</t>
    </rPh>
    <rPh sb="22" eb="24">
      <t>ハッコウ</t>
    </rPh>
    <rPh sb="25" eb="26">
      <t>オコナ</t>
    </rPh>
    <phoneticPr fontId="8"/>
  </si>
  <si>
    <t>磁気エンコード処理</t>
    <rPh sb="0" eb="2">
      <t>ジキ</t>
    </rPh>
    <rPh sb="7" eb="9">
      <t>ショリ</t>
    </rPh>
    <phoneticPr fontId="8"/>
  </si>
  <si>
    <t>カードの磁気エンコードを行う。</t>
    <rPh sb="4" eb="6">
      <t>ジキ</t>
    </rPh>
    <rPh sb="12" eb="13">
      <t>オコナ</t>
    </rPh>
    <phoneticPr fontId="8"/>
  </si>
  <si>
    <t>非接触ICエンコード処理</t>
    <rPh sb="0" eb="1">
      <t>ヒ</t>
    </rPh>
    <rPh sb="1" eb="3">
      <t>セッショク</t>
    </rPh>
    <rPh sb="10" eb="12">
      <t>ショリ</t>
    </rPh>
    <phoneticPr fontId="8"/>
  </si>
  <si>
    <t>Mifare</t>
    <phoneticPr fontId="8"/>
  </si>
  <si>
    <t>カードのMifareエンコードを行う。</t>
    <rPh sb="16" eb="17">
      <t>オコナ</t>
    </rPh>
    <phoneticPr fontId="8"/>
  </si>
  <si>
    <t>TN2</t>
    <phoneticPr fontId="8"/>
  </si>
  <si>
    <t>カードのTN2エンコードを行う。</t>
    <rPh sb="13" eb="14">
      <t>オコナ</t>
    </rPh>
    <phoneticPr fontId="8"/>
  </si>
  <si>
    <t>Felica</t>
    <phoneticPr fontId="8"/>
  </si>
  <si>
    <t>カードのFelicaエンコードを行う。</t>
    <rPh sb="16" eb="17">
      <t>オコナ</t>
    </rPh>
    <phoneticPr fontId="8"/>
  </si>
  <si>
    <t>eLWISE</t>
    <phoneticPr fontId="8"/>
  </si>
  <si>
    <t>カードのeLWISEエンコードを行う。</t>
    <rPh sb="16" eb="17">
      <t>オコナ</t>
    </rPh>
    <phoneticPr fontId="8"/>
  </si>
  <si>
    <t>接触ICエンコード処理</t>
    <rPh sb="0" eb="2">
      <t>セッショク</t>
    </rPh>
    <rPh sb="9" eb="11">
      <t>ショリ</t>
    </rPh>
    <phoneticPr fontId="8"/>
  </si>
  <si>
    <t>DNP接触ICエンコード</t>
    <rPh sb="3" eb="5">
      <t>セッショク</t>
    </rPh>
    <phoneticPr fontId="8"/>
  </si>
  <si>
    <t>カードの接触ICエンコードを行う。</t>
    <rPh sb="4" eb="6">
      <t>セッショク</t>
    </rPh>
    <rPh sb="14" eb="15">
      <t>オコナ</t>
    </rPh>
    <phoneticPr fontId="8"/>
  </si>
  <si>
    <t>IDM取得処理</t>
    <rPh sb="3" eb="5">
      <t>シュトク</t>
    </rPh>
    <rPh sb="5" eb="7">
      <t>ショリ</t>
    </rPh>
    <phoneticPr fontId="8"/>
  </si>
  <si>
    <t>FelicaカードのIDMを取得し、カード情報に設定する。</t>
    <rPh sb="14" eb="16">
      <t>シュトク</t>
    </rPh>
    <rPh sb="21" eb="23">
      <t>ジョウホウ</t>
    </rPh>
    <rPh sb="24" eb="26">
      <t>セッテイ</t>
    </rPh>
    <phoneticPr fontId="8"/>
  </si>
  <si>
    <t>06</t>
    <phoneticPr fontId="8"/>
  </si>
  <si>
    <t>TN2カードからMDBで設定した値を読取り、カード情報のIDM項目に設定する。（※TN2にはIDMの概念はない）</t>
    <rPh sb="12" eb="14">
      <t>セッテイ</t>
    </rPh>
    <rPh sb="16" eb="17">
      <t>アタイ</t>
    </rPh>
    <rPh sb="18" eb="20">
      <t>ヨミト</t>
    </rPh>
    <rPh sb="25" eb="27">
      <t>ジョウホウ</t>
    </rPh>
    <rPh sb="31" eb="33">
      <t>コウモク</t>
    </rPh>
    <rPh sb="34" eb="36">
      <t>セッテイ</t>
    </rPh>
    <rPh sb="50" eb="52">
      <t>ガイネン</t>
    </rPh>
    <phoneticPr fontId="8"/>
  </si>
  <si>
    <t xml:space="preserve">07 </t>
    <phoneticPr fontId="8"/>
  </si>
  <si>
    <t>ジョブフォルダ削除処理</t>
    <rPh sb="7" eb="9">
      <t>サクジョ</t>
    </rPh>
    <rPh sb="9" eb="11">
      <t>ショリ</t>
    </rPh>
    <phoneticPr fontId="8"/>
  </si>
  <si>
    <t>ジョブフォルダ削除</t>
    <rPh sb="7" eb="9">
      <t>サクジョ</t>
    </rPh>
    <phoneticPr fontId="8"/>
  </si>
  <si>
    <t>ジョブフォルダの削除を行う。</t>
    <rPh sb="8" eb="10">
      <t>サクジョ</t>
    </rPh>
    <rPh sb="11" eb="12">
      <t>オコナ</t>
    </rPh>
    <phoneticPr fontId="8"/>
  </si>
  <si>
    <t>物理削除</t>
    <rPh sb="0" eb="2">
      <t>ブツリ</t>
    </rPh>
    <rPh sb="2" eb="4">
      <t>サクジョ</t>
    </rPh>
    <phoneticPr fontId="8"/>
  </si>
  <si>
    <t>K</t>
    <phoneticPr fontId="8"/>
  </si>
  <si>
    <t>補助入力情報管理</t>
    <rPh sb="0" eb="2">
      <t>ホジョ</t>
    </rPh>
    <rPh sb="2" eb="4">
      <t>ニュウリョク</t>
    </rPh>
    <rPh sb="4" eb="6">
      <t>ジョウホウ</t>
    </rPh>
    <rPh sb="6" eb="8">
      <t>カンリ</t>
    </rPh>
    <phoneticPr fontId="8"/>
  </si>
  <si>
    <t>補助入力情報一覧機能</t>
    <rPh sb="0" eb="2">
      <t>ホジョ</t>
    </rPh>
    <rPh sb="2" eb="4">
      <t>ニュウリョク</t>
    </rPh>
    <rPh sb="4" eb="6">
      <t>ジョウホウ</t>
    </rPh>
    <rPh sb="6" eb="8">
      <t>イチラン</t>
    </rPh>
    <rPh sb="8" eb="10">
      <t>キノウ</t>
    </rPh>
    <phoneticPr fontId="8"/>
  </si>
  <si>
    <t>検索条件に基づき補助入力情報を検索し、一覧を表示する。</t>
    <rPh sb="19" eb="21">
      <t>イチラン</t>
    </rPh>
    <rPh sb="22" eb="24">
      <t>ヒョウジ</t>
    </rPh>
    <phoneticPr fontId="8"/>
  </si>
  <si>
    <t>画面：補助入力情報一覧</t>
    <rPh sb="0" eb="2">
      <t>ガメン</t>
    </rPh>
    <rPh sb="3" eb="5">
      <t>ホジョ</t>
    </rPh>
    <rPh sb="5" eb="7">
      <t>ニュウリョク</t>
    </rPh>
    <rPh sb="7" eb="9">
      <t>ジョウホウ</t>
    </rPh>
    <rPh sb="9" eb="11">
      <t>イチラン</t>
    </rPh>
    <phoneticPr fontId="8"/>
  </si>
  <si>
    <t>設定ファイルの指定件数に基づき補助入力情報一覧のページ送りを行う。</t>
    <rPh sb="0" eb="2">
      <t>セッテイ</t>
    </rPh>
    <rPh sb="7" eb="9">
      <t>シテイ</t>
    </rPh>
    <rPh sb="9" eb="11">
      <t>ケンスウ</t>
    </rPh>
    <rPh sb="12" eb="13">
      <t>モト</t>
    </rPh>
    <rPh sb="19" eb="21">
      <t>ジョウホウ</t>
    </rPh>
    <rPh sb="21" eb="23">
      <t>イチラン</t>
    </rPh>
    <rPh sb="27" eb="28">
      <t>オク</t>
    </rPh>
    <rPh sb="30" eb="31">
      <t>オコナ</t>
    </rPh>
    <phoneticPr fontId="8"/>
  </si>
  <si>
    <t>補助入力情報の項目によりソートを行う。</t>
    <rPh sb="4" eb="6">
      <t>ジョウホウ</t>
    </rPh>
    <rPh sb="7" eb="9">
      <t>コウモク</t>
    </rPh>
    <rPh sb="16" eb="17">
      <t>オコナ</t>
    </rPh>
    <phoneticPr fontId="8"/>
  </si>
  <si>
    <t>補助入力情報一括削除処理</t>
    <rPh sb="0" eb="2">
      <t>ホジョ</t>
    </rPh>
    <rPh sb="2" eb="4">
      <t>ニュウリョク</t>
    </rPh>
    <rPh sb="4" eb="6">
      <t>ジョウホウ</t>
    </rPh>
    <rPh sb="6" eb="8">
      <t>イッカツ</t>
    </rPh>
    <rPh sb="8" eb="10">
      <t>サクジョ</t>
    </rPh>
    <rPh sb="10" eb="12">
      <t>ショリ</t>
    </rPh>
    <phoneticPr fontId="8"/>
  </si>
  <si>
    <t>選択した補助入力情報を削除する。</t>
    <rPh sb="0" eb="2">
      <t>センタク</t>
    </rPh>
    <rPh sb="8" eb="10">
      <t>ジョウホウ</t>
    </rPh>
    <rPh sb="11" eb="13">
      <t>サクジョ</t>
    </rPh>
    <phoneticPr fontId="8"/>
  </si>
  <si>
    <t>削除は物理削除</t>
    <rPh sb="0" eb="2">
      <t>サクジョ</t>
    </rPh>
    <rPh sb="3" eb="5">
      <t>ブツリ</t>
    </rPh>
    <rPh sb="5" eb="7">
      <t>サクジョ</t>
    </rPh>
    <phoneticPr fontId="8"/>
  </si>
  <si>
    <t>補助入力項目入出力画面遷移処理</t>
    <rPh sb="0" eb="2">
      <t>ホジョ</t>
    </rPh>
    <rPh sb="2" eb="4">
      <t>ニュウリョク</t>
    </rPh>
    <rPh sb="4" eb="6">
      <t>コウモク</t>
    </rPh>
    <rPh sb="6" eb="9">
      <t>ニュウシュツリョク</t>
    </rPh>
    <rPh sb="9" eb="11">
      <t>ガメン</t>
    </rPh>
    <rPh sb="11" eb="13">
      <t>センイ</t>
    </rPh>
    <rPh sb="13" eb="15">
      <t>ショリ</t>
    </rPh>
    <phoneticPr fontId="8"/>
  </si>
  <si>
    <t>補助入力項目入出力画面に遷移する。</t>
    <rPh sb="0" eb="2">
      <t>ホジョ</t>
    </rPh>
    <rPh sb="2" eb="4">
      <t>ニュウリョク</t>
    </rPh>
    <rPh sb="4" eb="6">
      <t>コウモク</t>
    </rPh>
    <rPh sb="6" eb="9">
      <t>ニュウシュツリョク</t>
    </rPh>
    <rPh sb="9" eb="11">
      <t>ガメン</t>
    </rPh>
    <rPh sb="12" eb="14">
      <t>センイ</t>
    </rPh>
    <phoneticPr fontId="8"/>
  </si>
  <si>
    <t>補助入力情報入出力画面遷移処理</t>
    <rPh sb="0" eb="2">
      <t>ホジョ</t>
    </rPh>
    <rPh sb="2" eb="4">
      <t>ニュウリョク</t>
    </rPh>
    <rPh sb="4" eb="6">
      <t>ジョウホウ</t>
    </rPh>
    <rPh sb="6" eb="9">
      <t>ニュウシュツリョク</t>
    </rPh>
    <rPh sb="9" eb="11">
      <t>ガメン</t>
    </rPh>
    <rPh sb="11" eb="13">
      <t>センイ</t>
    </rPh>
    <rPh sb="13" eb="15">
      <t>ショリ</t>
    </rPh>
    <phoneticPr fontId="8"/>
  </si>
  <si>
    <t>補助入力情報入出力画面に遷移する。</t>
    <rPh sb="4" eb="6">
      <t>ジョウホウ</t>
    </rPh>
    <rPh sb="6" eb="9">
      <t>ニュウシュツリョク</t>
    </rPh>
    <rPh sb="9" eb="11">
      <t>ガメン</t>
    </rPh>
    <rPh sb="12" eb="14">
      <t>センイ</t>
    </rPh>
    <phoneticPr fontId="8"/>
  </si>
  <si>
    <t>補助入力情報入力画面遷移処理</t>
    <rPh sb="4" eb="6">
      <t>ジョウホウ</t>
    </rPh>
    <rPh sb="6" eb="8">
      <t>ニュウリョク</t>
    </rPh>
    <rPh sb="8" eb="10">
      <t>ガメン</t>
    </rPh>
    <rPh sb="10" eb="12">
      <t>センイ</t>
    </rPh>
    <rPh sb="12" eb="14">
      <t>ショリ</t>
    </rPh>
    <phoneticPr fontId="8"/>
  </si>
  <si>
    <t>新規作成として、補助入力情報入力画面に遷移する。</t>
    <rPh sb="0" eb="2">
      <t>シンキ</t>
    </rPh>
    <rPh sb="2" eb="4">
      <t>サクセイ</t>
    </rPh>
    <rPh sb="12" eb="14">
      <t>ジョウホウ</t>
    </rPh>
    <rPh sb="14" eb="16">
      <t>ニュウリョク</t>
    </rPh>
    <rPh sb="16" eb="18">
      <t>ガメン</t>
    </rPh>
    <rPh sb="19" eb="21">
      <t>センイ</t>
    </rPh>
    <phoneticPr fontId="8"/>
  </si>
  <si>
    <t>補助入力情報を指定して、補助入力情報入力画面に遷移する。</t>
    <rPh sb="4" eb="6">
      <t>ジョウホウ</t>
    </rPh>
    <rPh sb="7" eb="9">
      <t>シテイ</t>
    </rPh>
    <rPh sb="16" eb="18">
      <t>ジョウホウ</t>
    </rPh>
    <rPh sb="18" eb="20">
      <t>ニュウリョク</t>
    </rPh>
    <rPh sb="20" eb="22">
      <t>ガメン</t>
    </rPh>
    <rPh sb="23" eb="25">
      <t>センイ</t>
    </rPh>
    <phoneticPr fontId="8"/>
  </si>
  <si>
    <t>補助入力情報入力機能</t>
    <rPh sb="4" eb="6">
      <t>ジョウホウ</t>
    </rPh>
    <rPh sb="6" eb="8">
      <t>ニュウリョク</t>
    </rPh>
    <rPh sb="8" eb="10">
      <t>キノウ</t>
    </rPh>
    <phoneticPr fontId="8"/>
  </si>
  <si>
    <t>補助入力情報の詳細を表示する。</t>
    <rPh sb="4" eb="6">
      <t>ジョウホウ</t>
    </rPh>
    <rPh sb="7" eb="9">
      <t>ショウサイ</t>
    </rPh>
    <rPh sb="10" eb="12">
      <t>ヒョウジ</t>
    </rPh>
    <phoneticPr fontId="8"/>
  </si>
  <si>
    <t>画面：補助入力情報入力</t>
    <rPh sb="0" eb="2">
      <t>ガメン</t>
    </rPh>
    <rPh sb="3" eb="5">
      <t>ホジョ</t>
    </rPh>
    <rPh sb="5" eb="7">
      <t>ニュウリョク</t>
    </rPh>
    <rPh sb="7" eb="9">
      <t>ジョウホウ</t>
    </rPh>
    <rPh sb="9" eb="11">
      <t>ニュウリョク</t>
    </rPh>
    <phoneticPr fontId="8"/>
  </si>
  <si>
    <t>補助入力情報登録処理</t>
    <rPh sb="4" eb="6">
      <t>ジョウホウ</t>
    </rPh>
    <rPh sb="6" eb="8">
      <t>トウロク</t>
    </rPh>
    <rPh sb="8" eb="10">
      <t>ショリ</t>
    </rPh>
    <phoneticPr fontId="8"/>
  </si>
  <si>
    <t>補助入力情報を新規作成する。</t>
    <rPh sb="4" eb="6">
      <t>ジョウホウ</t>
    </rPh>
    <rPh sb="7" eb="9">
      <t>シンキ</t>
    </rPh>
    <rPh sb="9" eb="11">
      <t>サクセイ</t>
    </rPh>
    <phoneticPr fontId="8"/>
  </si>
  <si>
    <t>補助入力情報を編集する。</t>
    <rPh sb="4" eb="6">
      <t>ジョウホウ</t>
    </rPh>
    <rPh sb="7" eb="9">
      <t>ヘンシュウ</t>
    </rPh>
    <phoneticPr fontId="8"/>
  </si>
  <si>
    <t>補助入力情報削除処理</t>
    <rPh sb="4" eb="6">
      <t>ジョウホウ</t>
    </rPh>
    <rPh sb="6" eb="8">
      <t>サクジョ</t>
    </rPh>
    <rPh sb="8" eb="10">
      <t>ショリ</t>
    </rPh>
    <phoneticPr fontId="8"/>
  </si>
  <si>
    <t>補助入力情報を削除する。</t>
    <rPh sb="4" eb="6">
      <t>ジョウホウ</t>
    </rPh>
    <rPh sb="7" eb="9">
      <t>サクジョ</t>
    </rPh>
    <phoneticPr fontId="8"/>
  </si>
  <si>
    <t>補助入力情報有効/無効切替処理</t>
    <rPh sb="4" eb="6">
      <t>ジョウホウ</t>
    </rPh>
    <rPh sb="6" eb="8">
      <t>ユウコウ</t>
    </rPh>
    <rPh sb="9" eb="11">
      <t>ムコウ</t>
    </rPh>
    <rPh sb="11" eb="13">
      <t>キリカエ</t>
    </rPh>
    <rPh sb="13" eb="15">
      <t>ショリ</t>
    </rPh>
    <phoneticPr fontId="8"/>
  </si>
  <si>
    <t>補助入力情報有効化</t>
    <rPh sb="4" eb="6">
      <t>ジョウホウ</t>
    </rPh>
    <rPh sb="6" eb="9">
      <t>ユウコウカ</t>
    </rPh>
    <phoneticPr fontId="8"/>
  </si>
  <si>
    <t>補助入力情報の有効/無効ステータスを有効にする。</t>
    <rPh sb="4" eb="6">
      <t>ジョウホウ</t>
    </rPh>
    <rPh sb="7" eb="9">
      <t>ユウコウ</t>
    </rPh>
    <rPh sb="10" eb="12">
      <t>ムコウ</t>
    </rPh>
    <rPh sb="18" eb="20">
      <t>ユウコウ</t>
    </rPh>
    <phoneticPr fontId="8"/>
  </si>
  <si>
    <t>補助入力情報無効化</t>
    <rPh sb="4" eb="6">
      <t>ジョウホウ</t>
    </rPh>
    <rPh sb="6" eb="8">
      <t>ムコウ</t>
    </rPh>
    <rPh sb="8" eb="9">
      <t>カ</t>
    </rPh>
    <phoneticPr fontId="8"/>
  </si>
  <si>
    <t>補助入力情報の有効/無効ステータスを無効にする。</t>
    <rPh sb="4" eb="6">
      <t>ジョウホウ</t>
    </rPh>
    <rPh sb="7" eb="9">
      <t>ユウコウ</t>
    </rPh>
    <rPh sb="10" eb="12">
      <t>ムコウ</t>
    </rPh>
    <rPh sb="18" eb="20">
      <t>ムコウ</t>
    </rPh>
    <phoneticPr fontId="8"/>
  </si>
  <si>
    <t>補助入力情報入出力機能</t>
    <phoneticPr fontId="8"/>
  </si>
  <si>
    <t>補助入力情報登録</t>
    <phoneticPr fontId="8"/>
  </si>
  <si>
    <t>CSVまたはK3形式ファイルのインポートにより補助入力情報を一括登録・編集する。</t>
    <rPh sb="32" eb="34">
      <t>トウロク</t>
    </rPh>
    <rPh sb="35" eb="37">
      <t>ヘンシュウ</t>
    </rPh>
    <phoneticPr fontId="8"/>
  </si>
  <si>
    <t>画面：補助入力情報入出力</t>
    <rPh sb="0" eb="2">
      <t>ガメン</t>
    </rPh>
    <phoneticPr fontId="8"/>
  </si>
  <si>
    <t>補助入力情報出力</t>
    <phoneticPr fontId="8"/>
  </si>
  <si>
    <t>検索結果に基づき補助入力情報をCSVまたはK3形式で出力する。</t>
    <phoneticPr fontId="8"/>
  </si>
  <si>
    <t>補助入力項目入出力機能</t>
    <phoneticPr fontId="8"/>
  </si>
  <si>
    <t>補助入力項目の情報登録</t>
    <phoneticPr fontId="8"/>
  </si>
  <si>
    <t>CSVまたはK3形式ファイルのインポートにより補助入力項目の情報を一括登録・削除する。</t>
    <rPh sb="35" eb="37">
      <t>トウロク</t>
    </rPh>
    <rPh sb="38" eb="40">
      <t>サクジョ</t>
    </rPh>
    <phoneticPr fontId="8"/>
  </si>
  <si>
    <t>画面：補助入力項目入出力</t>
    <rPh sb="0" eb="2">
      <t>ガメン</t>
    </rPh>
    <rPh sb="7" eb="9">
      <t>コウモク</t>
    </rPh>
    <phoneticPr fontId="8"/>
  </si>
  <si>
    <t>補助入力項目の情報出力</t>
    <phoneticPr fontId="8"/>
  </si>
  <si>
    <t>補助入力項目の情報をCSVまたはK3形式で出力する</t>
    <phoneticPr fontId="8"/>
  </si>
  <si>
    <t>L</t>
    <phoneticPr fontId="8"/>
  </si>
  <si>
    <t>外部システム連携管理</t>
    <phoneticPr fontId="8"/>
  </si>
  <si>
    <t>システム連携機能</t>
    <rPh sb="4" eb="6">
      <t>レンケイ</t>
    </rPh>
    <rPh sb="6" eb="8">
      <t>キノウ</t>
    </rPh>
    <phoneticPr fontId="8"/>
  </si>
  <si>
    <t>上位システム連携指示処理</t>
    <rPh sb="0" eb="2">
      <t>ジョウイ</t>
    </rPh>
    <rPh sb="6" eb="8">
      <t>レンケイ</t>
    </rPh>
    <rPh sb="8" eb="10">
      <t>シジ</t>
    </rPh>
    <rPh sb="10" eb="12">
      <t>ショリ</t>
    </rPh>
    <phoneticPr fontId="8"/>
  </si>
  <si>
    <t>上位システム連携機能を起動する。</t>
    <rPh sb="0" eb="2">
      <t>ジョウイ</t>
    </rPh>
    <rPh sb="6" eb="8">
      <t>レンケイ</t>
    </rPh>
    <rPh sb="8" eb="10">
      <t>キノウ</t>
    </rPh>
    <rPh sb="11" eb="13">
      <t>キドウ</t>
    </rPh>
    <phoneticPr fontId="8"/>
  </si>
  <si>
    <t>画面：システム連携</t>
    <rPh sb="0" eb="2">
      <t>ガメン</t>
    </rPh>
    <rPh sb="7" eb="9">
      <t>レンケイ</t>
    </rPh>
    <phoneticPr fontId="8"/>
  </si>
  <si>
    <t>下位システム連携指示処理</t>
    <rPh sb="0" eb="2">
      <t>カイ</t>
    </rPh>
    <rPh sb="6" eb="8">
      <t>レンケイ</t>
    </rPh>
    <rPh sb="8" eb="10">
      <t>シジ</t>
    </rPh>
    <rPh sb="10" eb="12">
      <t>ショリ</t>
    </rPh>
    <phoneticPr fontId="8"/>
  </si>
  <si>
    <t>下位システム連携機能を起動する。</t>
    <rPh sb="0" eb="2">
      <t>カイ</t>
    </rPh>
    <rPh sb="6" eb="8">
      <t>レンケイ</t>
    </rPh>
    <rPh sb="8" eb="10">
      <t>キノウ</t>
    </rPh>
    <rPh sb="11" eb="13">
      <t>キドウ</t>
    </rPh>
    <phoneticPr fontId="8"/>
  </si>
  <si>
    <t>システム連携結果一覧表示処理</t>
    <rPh sb="4" eb="6">
      <t>レンケイ</t>
    </rPh>
    <rPh sb="6" eb="8">
      <t>ケッカ</t>
    </rPh>
    <rPh sb="8" eb="10">
      <t>イチラン</t>
    </rPh>
    <rPh sb="10" eb="12">
      <t>ヒョウジ</t>
    </rPh>
    <rPh sb="12" eb="14">
      <t>ショリ</t>
    </rPh>
    <phoneticPr fontId="8"/>
  </si>
  <si>
    <t>検索条件に基づきシステム連携結果を検索し、一覧を表示する。</t>
    <phoneticPr fontId="8"/>
  </si>
  <si>
    <t>04</t>
    <phoneticPr fontId="8"/>
  </si>
  <si>
    <t>連続システム連携指示処理</t>
    <rPh sb="0" eb="2">
      <t>レンゾク</t>
    </rPh>
    <rPh sb="6" eb="8">
      <t>レンケイ</t>
    </rPh>
    <rPh sb="8" eb="10">
      <t>シジ</t>
    </rPh>
    <rPh sb="10" eb="12">
      <t>ショリ</t>
    </rPh>
    <phoneticPr fontId="8"/>
  </si>
  <si>
    <t>連続システム連携機能を起動する。</t>
    <rPh sb="0" eb="2">
      <t>レンゾク</t>
    </rPh>
    <rPh sb="6" eb="8">
      <t>レンケイ</t>
    </rPh>
    <rPh sb="8" eb="10">
      <t>キノウ</t>
    </rPh>
    <rPh sb="11" eb="13">
      <t>キドウ</t>
    </rPh>
    <phoneticPr fontId="8"/>
  </si>
  <si>
    <t>システム連携設定一覧機能</t>
    <rPh sb="4" eb="6">
      <t>レンケイ</t>
    </rPh>
    <rPh sb="6" eb="8">
      <t>セッテイ</t>
    </rPh>
    <rPh sb="8" eb="10">
      <t>イチラン</t>
    </rPh>
    <rPh sb="10" eb="12">
      <t>キノウ</t>
    </rPh>
    <phoneticPr fontId="8"/>
  </si>
  <si>
    <t>システム連携設定一覧表示処理</t>
    <rPh sb="4" eb="6">
      <t>レンケイ</t>
    </rPh>
    <rPh sb="6" eb="8">
      <t>セッテイ</t>
    </rPh>
    <rPh sb="8" eb="10">
      <t>イチラン</t>
    </rPh>
    <rPh sb="10" eb="12">
      <t>ヒョウジ</t>
    </rPh>
    <rPh sb="12" eb="14">
      <t>ショリ</t>
    </rPh>
    <phoneticPr fontId="8"/>
  </si>
  <si>
    <t>上位／下位システム連携の設定ファイルの一覧を表示する。</t>
    <rPh sb="0" eb="2">
      <t>ジョウイ</t>
    </rPh>
    <rPh sb="3" eb="5">
      <t>カイ</t>
    </rPh>
    <rPh sb="9" eb="11">
      <t>レンケイ</t>
    </rPh>
    <rPh sb="12" eb="14">
      <t>セッテイ</t>
    </rPh>
    <rPh sb="19" eb="21">
      <t>イチラン</t>
    </rPh>
    <rPh sb="22" eb="24">
      <t>ヒョウジ</t>
    </rPh>
    <phoneticPr fontId="8"/>
  </si>
  <si>
    <t>画面：システム連携設定一覧</t>
    <rPh sb="0" eb="2">
      <t>ガメン</t>
    </rPh>
    <rPh sb="7" eb="9">
      <t>レンケイ</t>
    </rPh>
    <rPh sb="9" eb="11">
      <t>セッテイ</t>
    </rPh>
    <rPh sb="11" eb="13">
      <t>イチラン</t>
    </rPh>
    <phoneticPr fontId="8"/>
  </si>
  <si>
    <t>システム連携設定作成処理</t>
    <rPh sb="4" eb="6">
      <t>レンケイ</t>
    </rPh>
    <rPh sb="6" eb="8">
      <t>セッテイ</t>
    </rPh>
    <rPh sb="8" eb="10">
      <t>サクセイ</t>
    </rPh>
    <rPh sb="10" eb="12">
      <t>ショリ</t>
    </rPh>
    <phoneticPr fontId="8"/>
  </si>
  <si>
    <t>各種システム連携設定ファイルを初期値状態で新規作成する。</t>
    <rPh sb="0" eb="2">
      <t>カクシュ</t>
    </rPh>
    <rPh sb="6" eb="8">
      <t>レンケイ</t>
    </rPh>
    <rPh sb="8" eb="10">
      <t>セッテイ</t>
    </rPh>
    <rPh sb="21" eb="23">
      <t>シンキ</t>
    </rPh>
    <rPh sb="23" eb="25">
      <t>サクセイ</t>
    </rPh>
    <phoneticPr fontId="8"/>
  </si>
  <si>
    <t>システム連携設定削除処理</t>
    <rPh sb="4" eb="6">
      <t>レンケイ</t>
    </rPh>
    <rPh sb="6" eb="8">
      <t>セッテイ</t>
    </rPh>
    <rPh sb="8" eb="10">
      <t>サクジョ</t>
    </rPh>
    <rPh sb="10" eb="12">
      <t>ショリ</t>
    </rPh>
    <phoneticPr fontId="8"/>
  </si>
  <si>
    <t>各種システム連携設定ファイルを削除する。</t>
    <rPh sb="0" eb="2">
      <t>カクシュ</t>
    </rPh>
    <rPh sb="6" eb="8">
      <t>レンケイ</t>
    </rPh>
    <rPh sb="8" eb="10">
      <t>セッテイ</t>
    </rPh>
    <rPh sb="15" eb="17">
      <t>サクジョ</t>
    </rPh>
    <phoneticPr fontId="8"/>
  </si>
  <si>
    <t>削除は物理削除</t>
    <phoneticPr fontId="8"/>
  </si>
  <si>
    <t>連続システム連携設定作成処理</t>
    <rPh sb="0" eb="2">
      <t>レンゾク</t>
    </rPh>
    <rPh sb="6" eb="8">
      <t>レンケイ</t>
    </rPh>
    <rPh sb="8" eb="10">
      <t>セッテイ</t>
    </rPh>
    <rPh sb="10" eb="12">
      <t>サクセイ</t>
    </rPh>
    <rPh sb="12" eb="14">
      <t>ショリ</t>
    </rPh>
    <phoneticPr fontId="8"/>
  </si>
  <si>
    <t>連続システム連携情報を新規作成する。</t>
    <rPh sb="0" eb="2">
      <t>レンゾク</t>
    </rPh>
    <rPh sb="6" eb="8">
      <t>レンケイ</t>
    </rPh>
    <rPh sb="8" eb="10">
      <t>ジョウホウ</t>
    </rPh>
    <rPh sb="11" eb="13">
      <t>シンキ</t>
    </rPh>
    <rPh sb="13" eb="15">
      <t>サクセイ</t>
    </rPh>
    <phoneticPr fontId="8"/>
  </si>
  <si>
    <t>05</t>
    <phoneticPr fontId="8"/>
  </si>
  <si>
    <t>連続システム連携設定削除処理</t>
    <rPh sb="0" eb="2">
      <t>レンゾク</t>
    </rPh>
    <rPh sb="6" eb="8">
      <t>レンケイ</t>
    </rPh>
    <rPh sb="8" eb="10">
      <t>セッテイ</t>
    </rPh>
    <rPh sb="10" eb="12">
      <t>サクジョ</t>
    </rPh>
    <rPh sb="12" eb="14">
      <t>ショリ</t>
    </rPh>
    <phoneticPr fontId="8"/>
  </si>
  <si>
    <t>連続システム連携情報を削除する。</t>
    <rPh sb="0" eb="2">
      <t>レンゾク</t>
    </rPh>
    <rPh sb="6" eb="8">
      <t>レンケイ</t>
    </rPh>
    <rPh sb="8" eb="10">
      <t>ジョウホウ</t>
    </rPh>
    <rPh sb="11" eb="13">
      <t>サクジョ</t>
    </rPh>
    <phoneticPr fontId="8"/>
  </si>
  <si>
    <t>システム連携設定</t>
    <rPh sb="4" eb="6">
      <t>レンケイ</t>
    </rPh>
    <rPh sb="6" eb="8">
      <t>セッテイ</t>
    </rPh>
    <phoneticPr fontId="8"/>
  </si>
  <si>
    <t>システム連携設定更新処理</t>
    <rPh sb="4" eb="6">
      <t>レンケイ</t>
    </rPh>
    <rPh sb="6" eb="8">
      <t>セッテイ</t>
    </rPh>
    <rPh sb="8" eb="10">
      <t>コウシン</t>
    </rPh>
    <rPh sb="10" eb="12">
      <t>ショリ</t>
    </rPh>
    <phoneticPr fontId="8"/>
  </si>
  <si>
    <t>各種システム連携設定ファイルを更新する。</t>
    <rPh sb="0" eb="2">
      <t>カクシュ</t>
    </rPh>
    <rPh sb="6" eb="8">
      <t>レンケイ</t>
    </rPh>
    <rPh sb="8" eb="10">
      <t>セッテイ</t>
    </rPh>
    <rPh sb="15" eb="17">
      <t>コウシン</t>
    </rPh>
    <phoneticPr fontId="8"/>
  </si>
  <si>
    <t>画面：システム連携設定</t>
    <rPh sb="0" eb="2">
      <t>ガメン</t>
    </rPh>
    <rPh sb="7" eb="9">
      <t>レンケイ</t>
    </rPh>
    <rPh sb="9" eb="11">
      <t>セッテイ</t>
    </rPh>
    <phoneticPr fontId="8"/>
  </si>
  <si>
    <t>上位システム連携機能</t>
    <rPh sb="0" eb="2">
      <t>ジョウイ</t>
    </rPh>
    <rPh sb="6" eb="8">
      <t>レンケイ</t>
    </rPh>
    <rPh sb="8" eb="10">
      <t>キノウ</t>
    </rPh>
    <phoneticPr fontId="8"/>
  </si>
  <si>
    <t>外部システムより受信したCSVまたはK3形式のファイルをカード情報に一括登録・編集・削除する。</t>
    <rPh sb="0" eb="2">
      <t>ガイブ</t>
    </rPh>
    <rPh sb="8" eb="10">
      <t>ジュシン</t>
    </rPh>
    <rPh sb="20" eb="22">
      <t>ケイシキ</t>
    </rPh>
    <rPh sb="31" eb="33">
      <t>ジョウホウ</t>
    </rPh>
    <rPh sb="34" eb="36">
      <t>イッカツ</t>
    </rPh>
    <rPh sb="36" eb="38">
      <t>トウロク</t>
    </rPh>
    <rPh sb="39" eb="41">
      <t>ヘンシュウ</t>
    </rPh>
    <rPh sb="42" eb="44">
      <t>サクジョ</t>
    </rPh>
    <phoneticPr fontId="8"/>
  </si>
  <si>
    <t>案件カスタマイズ</t>
    <rPh sb="0" eb="2">
      <t>アンケン</t>
    </rPh>
    <phoneticPr fontId="8"/>
  </si>
  <si>
    <t>削除は論理削除</t>
    <phoneticPr fontId="14"/>
  </si>
  <si>
    <t xml:space="preserve">バッチ：上位システム連携
</t>
    <rPh sb="4" eb="6">
      <t>ジョウイ</t>
    </rPh>
    <rPh sb="10" eb="12">
      <t>レンケイ</t>
    </rPh>
    <phoneticPr fontId="8"/>
  </si>
  <si>
    <t>カード画像の登録</t>
    <rPh sb="3" eb="5">
      <t>ガゾウ</t>
    </rPh>
    <rPh sb="6" eb="8">
      <t>トウロク</t>
    </rPh>
    <phoneticPr fontId="8"/>
  </si>
  <si>
    <t xml:space="preserve">入力ファイル：上位連携ファイル
</t>
    <phoneticPr fontId="8"/>
  </si>
  <si>
    <t>添付画像の登録</t>
    <rPh sb="0" eb="2">
      <t>テンプ</t>
    </rPh>
    <rPh sb="2" eb="4">
      <t>ガゾウ</t>
    </rPh>
    <rPh sb="5" eb="7">
      <t>トウロク</t>
    </rPh>
    <phoneticPr fontId="8"/>
  </si>
  <si>
    <t>カード情報の添付画像を一括登録する。</t>
    <rPh sb="3" eb="5">
      <t>ジョウホウ</t>
    </rPh>
    <rPh sb="6" eb="8">
      <t>テンプ</t>
    </rPh>
    <rPh sb="8" eb="10">
      <t>ガゾウ</t>
    </rPh>
    <rPh sb="11" eb="13">
      <t>イッカツ</t>
    </rPh>
    <rPh sb="13" eb="15">
      <t>トウロク</t>
    </rPh>
    <phoneticPr fontId="8"/>
  </si>
  <si>
    <t>出力：ファイル上位連携の結果ログファイル</t>
    <phoneticPr fontId="8"/>
  </si>
  <si>
    <t>下位システム連携機能</t>
    <rPh sb="0" eb="2">
      <t>カイ</t>
    </rPh>
    <rPh sb="6" eb="8">
      <t>レンケイ</t>
    </rPh>
    <rPh sb="8" eb="10">
      <t>キノウ</t>
    </rPh>
    <phoneticPr fontId="8"/>
  </si>
  <si>
    <t>下位連携設定に基づきカード情報をCSVまたはK3形式で出力する。</t>
    <rPh sb="0" eb="2">
      <t>カイ</t>
    </rPh>
    <rPh sb="2" eb="4">
      <t>レンケイ</t>
    </rPh>
    <rPh sb="4" eb="6">
      <t>セッテイ</t>
    </rPh>
    <rPh sb="7" eb="8">
      <t>モト</t>
    </rPh>
    <rPh sb="13" eb="15">
      <t>ジョウホウ</t>
    </rPh>
    <rPh sb="24" eb="26">
      <t>ケイシキ</t>
    </rPh>
    <rPh sb="27" eb="29">
      <t>シュツリョク</t>
    </rPh>
    <phoneticPr fontId="8"/>
  </si>
  <si>
    <t>バッチ：下位システム連携</t>
    <rPh sb="4" eb="6">
      <t>カイ</t>
    </rPh>
    <rPh sb="10" eb="12">
      <t>レンケイ</t>
    </rPh>
    <phoneticPr fontId="8"/>
  </si>
  <si>
    <t>カード情報の画像を一括出力する。</t>
    <rPh sb="3" eb="5">
      <t>ジョウホウ</t>
    </rPh>
    <rPh sb="6" eb="8">
      <t>ガゾウ</t>
    </rPh>
    <rPh sb="9" eb="11">
      <t>イッカツ</t>
    </rPh>
    <rPh sb="11" eb="13">
      <t>シュツリョク</t>
    </rPh>
    <phoneticPr fontId="8"/>
  </si>
  <si>
    <t>連続システム連携設定機能</t>
    <rPh sb="0" eb="2">
      <t>レンゾク</t>
    </rPh>
    <rPh sb="6" eb="8">
      <t>レンケイ</t>
    </rPh>
    <rPh sb="8" eb="10">
      <t>セッテイ</t>
    </rPh>
    <rPh sb="10" eb="12">
      <t>キノウ</t>
    </rPh>
    <phoneticPr fontId="8"/>
  </si>
  <si>
    <t>連続システム連携詳細作成処理</t>
    <rPh sb="0" eb="2">
      <t>レンゾク</t>
    </rPh>
    <rPh sb="6" eb="8">
      <t>レンケイ</t>
    </rPh>
    <rPh sb="8" eb="10">
      <t>ショウサイ</t>
    </rPh>
    <rPh sb="10" eb="12">
      <t>サクセイ</t>
    </rPh>
    <rPh sb="12" eb="14">
      <t>ショリ</t>
    </rPh>
    <phoneticPr fontId="8"/>
  </si>
  <si>
    <t>連続システム連研情報詳細を作成する。</t>
    <rPh sb="0" eb="2">
      <t>レンゾク</t>
    </rPh>
    <rPh sb="6" eb="7">
      <t>ムラジ</t>
    </rPh>
    <rPh sb="7" eb="8">
      <t>ケン</t>
    </rPh>
    <rPh sb="8" eb="10">
      <t>ジョウホウ</t>
    </rPh>
    <rPh sb="10" eb="12">
      <t>ショウサイ</t>
    </rPh>
    <rPh sb="13" eb="15">
      <t>サクセイ</t>
    </rPh>
    <phoneticPr fontId="8"/>
  </si>
  <si>
    <t>画面：連続システム連携設定</t>
    <rPh sb="0" eb="2">
      <t>ガメン</t>
    </rPh>
    <rPh sb="3" eb="5">
      <t>レンゾク</t>
    </rPh>
    <rPh sb="9" eb="11">
      <t>レンケイ</t>
    </rPh>
    <rPh sb="11" eb="13">
      <t>セッテイ</t>
    </rPh>
    <phoneticPr fontId="8"/>
  </si>
  <si>
    <t>連続システム連携詳細削除処理</t>
    <rPh sb="0" eb="2">
      <t>レンゾク</t>
    </rPh>
    <rPh sb="6" eb="8">
      <t>レンケイ</t>
    </rPh>
    <rPh sb="8" eb="10">
      <t>ショウサイ</t>
    </rPh>
    <rPh sb="10" eb="12">
      <t>サクジョ</t>
    </rPh>
    <rPh sb="12" eb="14">
      <t>ショリ</t>
    </rPh>
    <phoneticPr fontId="8"/>
  </si>
  <si>
    <t>連続システム連研情報詳細を削除する。</t>
    <rPh sb="0" eb="2">
      <t>レンゾク</t>
    </rPh>
    <rPh sb="6" eb="7">
      <t>ムラジ</t>
    </rPh>
    <rPh sb="7" eb="8">
      <t>ケン</t>
    </rPh>
    <rPh sb="8" eb="10">
      <t>ジョウホウ</t>
    </rPh>
    <rPh sb="10" eb="12">
      <t>ショウサイ</t>
    </rPh>
    <rPh sb="13" eb="15">
      <t>サクジョ</t>
    </rPh>
    <phoneticPr fontId="8"/>
  </si>
  <si>
    <t>連続システム連携機能</t>
    <rPh sb="0" eb="2">
      <t>レンゾク</t>
    </rPh>
    <rPh sb="6" eb="8">
      <t>レンケイ</t>
    </rPh>
    <rPh sb="8" eb="10">
      <t>キノウ</t>
    </rPh>
    <phoneticPr fontId="8"/>
  </si>
  <si>
    <t>連続システム連携処理</t>
    <rPh sb="0" eb="2">
      <t>レンゾク</t>
    </rPh>
    <rPh sb="6" eb="8">
      <t>レンケイ</t>
    </rPh>
    <rPh sb="8" eb="10">
      <t>ショリ</t>
    </rPh>
    <phoneticPr fontId="8"/>
  </si>
  <si>
    <t>上位／下位システム連携を連続実施する。</t>
    <rPh sb="0" eb="2">
      <t>ジョウイ</t>
    </rPh>
    <rPh sb="3" eb="5">
      <t>カイ</t>
    </rPh>
    <rPh sb="9" eb="11">
      <t>レンケイ</t>
    </rPh>
    <rPh sb="12" eb="14">
      <t>レンゾク</t>
    </rPh>
    <rPh sb="14" eb="16">
      <t>ジッシ</t>
    </rPh>
    <phoneticPr fontId="8"/>
  </si>
  <si>
    <t>M</t>
    <phoneticPr fontId="8"/>
  </si>
  <si>
    <t>メンテナンス管理</t>
    <rPh sb="6" eb="8">
      <t>カンリ</t>
    </rPh>
    <phoneticPr fontId="8"/>
  </si>
  <si>
    <t>中間データ削除機能</t>
    <rPh sb="0" eb="2">
      <t>チュウカン</t>
    </rPh>
    <rPh sb="5" eb="7">
      <t>サクジョ</t>
    </rPh>
    <rPh sb="7" eb="9">
      <t>キノウ</t>
    </rPh>
    <phoneticPr fontId="8"/>
  </si>
  <si>
    <t>中間データ削除処理</t>
    <rPh sb="7" eb="9">
      <t>ショリ</t>
    </rPh>
    <phoneticPr fontId="8"/>
  </si>
  <si>
    <t>保持期限が超過したクライアント－サーバ間通信の際に作成される中間ファイルの削除を行う。</t>
    <phoneticPr fontId="8"/>
  </si>
  <si>
    <t>バッチ：中間データ削除</t>
    <rPh sb="4" eb="6">
      <t>チュウカン</t>
    </rPh>
    <rPh sb="9" eb="11">
      <t>サクジョ</t>
    </rPh>
    <phoneticPr fontId="8"/>
  </si>
  <si>
    <t>システム連携結果削除処理</t>
    <phoneticPr fontId="8"/>
  </si>
  <si>
    <t>保持期限が超過したシステム連携結果情報を削除する。</t>
    <phoneticPr fontId="8"/>
  </si>
  <si>
    <t>カード情報物理削除機能</t>
    <rPh sb="3" eb="5">
      <t>ジョウホウ</t>
    </rPh>
    <rPh sb="5" eb="7">
      <t>ブツリ</t>
    </rPh>
    <rPh sb="7" eb="9">
      <t>サクジョ</t>
    </rPh>
    <rPh sb="9" eb="11">
      <t>キノウ</t>
    </rPh>
    <phoneticPr fontId="8"/>
  </si>
  <si>
    <t>カード情報物理削除処理</t>
    <rPh sb="3" eb="5">
      <t>ジョウホウ</t>
    </rPh>
    <rPh sb="5" eb="7">
      <t>ブツリ</t>
    </rPh>
    <rPh sb="7" eb="9">
      <t>サクジョ</t>
    </rPh>
    <rPh sb="9" eb="11">
      <t>ショリ</t>
    </rPh>
    <phoneticPr fontId="8"/>
  </si>
  <si>
    <t>保持期限が超過したカード情報の削除を行う。</t>
    <phoneticPr fontId="8"/>
  </si>
  <si>
    <t>バッチ：カード情報物理削除</t>
    <rPh sb="7" eb="9">
      <t>ジョウホウ</t>
    </rPh>
    <rPh sb="9" eb="11">
      <t>ブツリ</t>
    </rPh>
    <rPh sb="11" eb="13">
      <t>サクジョ</t>
    </rPh>
    <phoneticPr fontId="8"/>
  </si>
  <si>
    <t>カード画像の削除処理</t>
    <rPh sb="3" eb="5">
      <t>ガゾウ</t>
    </rPh>
    <rPh sb="6" eb="8">
      <t>サクジョ</t>
    </rPh>
    <rPh sb="8" eb="10">
      <t>ショリ</t>
    </rPh>
    <phoneticPr fontId="8"/>
  </si>
  <si>
    <t>登録カード画像</t>
    <rPh sb="0" eb="2">
      <t>トウロク</t>
    </rPh>
    <rPh sb="5" eb="7">
      <t>ガゾウ</t>
    </rPh>
    <phoneticPr fontId="8"/>
  </si>
  <si>
    <t>保持期限が超過したカード画像の削除を行う。</t>
    <rPh sb="12" eb="14">
      <t>ガゾウ</t>
    </rPh>
    <phoneticPr fontId="8"/>
  </si>
  <si>
    <t>画像集約フォルダの画像</t>
    <rPh sb="0" eb="2">
      <t>ガゾウ</t>
    </rPh>
    <rPh sb="2" eb="4">
      <t>シュウヤク</t>
    </rPh>
    <rPh sb="9" eb="11">
      <t>ガゾウ</t>
    </rPh>
    <phoneticPr fontId="8"/>
  </si>
  <si>
    <t>保持期限が超過した集約フォルダのカード画像の削除を行う。</t>
    <rPh sb="9" eb="11">
      <t>シュウヤク</t>
    </rPh>
    <rPh sb="19" eb="21">
      <t>ガゾウ</t>
    </rPh>
    <phoneticPr fontId="8"/>
  </si>
  <si>
    <t>カード発行履歴・回収情報物理削除機能</t>
    <rPh sb="3" eb="5">
      <t>ハッコウ</t>
    </rPh>
    <rPh sb="5" eb="7">
      <t>リレキ</t>
    </rPh>
    <rPh sb="8" eb="10">
      <t>カイシュウ</t>
    </rPh>
    <rPh sb="10" eb="12">
      <t>ジョウホウ</t>
    </rPh>
    <rPh sb="12" eb="14">
      <t>ブツリ</t>
    </rPh>
    <rPh sb="14" eb="16">
      <t>サクジョ</t>
    </rPh>
    <rPh sb="16" eb="18">
      <t>キノウ</t>
    </rPh>
    <phoneticPr fontId="8"/>
  </si>
  <si>
    <t>カード発行履歴・回収情報物理削除処理</t>
    <rPh sb="3" eb="5">
      <t>ハッコウ</t>
    </rPh>
    <rPh sb="5" eb="7">
      <t>リレキ</t>
    </rPh>
    <rPh sb="8" eb="10">
      <t>カイシュウ</t>
    </rPh>
    <rPh sb="10" eb="12">
      <t>ジョウホウ</t>
    </rPh>
    <rPh sb="12" eb="14">
      <t>ブツリ</t>
    </rPh>
    <rPh sb="14" eb="16">
      <t>サクジョ</t>
    </rPh>
    <rPh sb="16" eb="18">
      <t>ショリ</t>
    </rPh>
    <phoneticPr fontId="8"/>
  </si>
  <si>
    <t>保持期限が超過したカード発行履歴と回収情報の削除を行う。</t>
    <phoneticPr fontId="8"/>
  </si>
  <si>
    <t>バッチ：カード発行履歴・回収情報物理削除</t>
    <phoneticPr fontId="8"/>
  </si>
  <si>
    <t>保持期限超過カード情報削除機能</t>
    <rPh sb="0" eb="2">
      <t>ホジ</t>
    </rPh>
    <rPh sb="2" eb="4">
      <t>キゲン</t>
    </rPh>
    <rPh sb="4" eb="6">
      <t>チョウカ</t>
    </rPh>
    <rPh sb="9" eb="11">
      <t>ジョウホウ</t>
    </rPh>
    <rPh sb="11" eb="13">
      <t>サクジョ</t>
    </rPh>
    <rPh sb="13" eb="15">
      <t>キノウ</t>
    </rPh>
    <phoneticPr fontId="8"/>
  </si>
  <si>
    <t>保持期限超過カード情報削除処理</t>
    <rPh sb="13" eb="15">
      <t>ショリ</t>
    </rPh>
    <phoneticPr fontId="14"/>
  </si>
  <si>
    <t>物理削除の場合</t>
    <rPh sb="0" eb="2">
      <t>ブツリ</t>
    </rPh>
    <rPh sb="2" eb="4">
      <t>サクジョ</t>
    </rPh>
    <rPh sb="5" eb="7">
      <t>バアイ</t>
    </rPh>
    <phoneticPr fontId="8"/>
  </si>
  <si>
    <t>保持期限が超過したカード情報の削除を行う。（物理削除）</t>
    <phoneticPr fontId="14"/>
  </si>
  <si>
    <t>バッチ：保持期限超過カード情報削除</t>
    <phoneticPr fontId="8"/>
  </si>
  <si>
    <t>論理削除の場合</t>
    <rPh sb="0" eb="2">
      <t>ロンリ</t>
    </rPh>
    <phoneticPr fontId="8"/>
  </si>
  <si>
    <t>保持期限が超過したカード情報の削除を行う。（論理削除）</t>
    <rPh sb="22" eb="24">
      <t>ロンリ</t>
    </rPh>
    <phoneticPr fontId="8"/>
  </si>
  <si>
    <t>保持期限超過無効ユーザ情報削除機能</t>
    <rPh sb="0" eb="2">
      <t>ホジ</t>
    </rPh>
    <rPh sb="2" eb="4">
      <t>キゲン</t>
    </rPh>
    <rPh sb="4" eb="6">
      <t>チョウカ</t>
    </rPh>
    <rPh sb="6" eb="8">
      <t>ムコウ</t>
    </rPh>
    <rPh sb="11" eb="13">
      <t>ジョウホウ</t>
    </rPh>
    <rPh sb="13" eb="15">
      <t>サクジョ</t>
    </rPh>
    <rPh sb="15" eb="17">
      <t>キノウ</t>
    </rPh>
    <phoneticPr fontId="8"/>
  </si>
  <si>
    <t>保持期限超過無効ユーザ情報削除機能処理</t>
    <rPh sb="0" eb="2">
      <t>ホジ</t>
    </rPh>
    <rPh sb="2" eb="4">
      <t>キゲン</t>
    </rPh>
    <rPh sb="4" eb="6">
      <t>チョウカ</t>
    </rPh>
    <rPh sb="6" eb="8">
      <t>ムコウ</t>
    </rPh>
    <rPh sb="11" eb="13">
      <t>ジョウホウ</t>
    </rPh>
    <rPh sb="13" eb="15">
      <t>サクジョ</t>
    </rPh>
    <rPh sb="15" eb="17">
      <t>キノウ</t>
    </rPh>
    <rPh sb="17" eb="19">
      <t>ショリ</t>
    </rPh>
    <phoneticPr fontId="14"/>
  </si>
  <si>
    <t>保持期限が超過した無効ステータスのユーザ情報の削除を行う。（物理削除）</t>
    <rPh sb="9" eb="11">
      <t>ムコウ</t>
    </rPh>
    <phoneticPr fontId="14"/>
  </si>
  <si>
    <t>バッチ：保持期限超過無効ユーザ情報削除機能</t>
    <phoneticPr fontId="8"/>
  </si>
  <si>
    <t>補助入力変更適用機能</t>
    <rPh sb="8" eb="10">
      <t>キノウ</t>
    </rPh>
    <phoneticPr fontId="8"/>
  </si>
  <si>
    <t>変更された補助入力情報を登録済みカード情報に一括で反映させる。</t>
    <phoneticPr fontId="8"/>
  </si>
  <si>
    <t>バッチ：補助入力変更適用</t>
    <phoneticPr fontId="8"/>
  </si>
  <si>
    <t>通知メールアドレス設定機能</t>
    <rPh sb="0" eb="2">
      <t>ツウチ</t>
    </rPh>
    <rPh sb="9" eb="11">
      <t>セッテイ</t>
    </rPh>
    <rPh sb="11" eb="13">
      <t>キノウ</t>
    </rPh>
    <phoneticPr fontId="8"/>
  </si>
  <si>
    <t>情報表示処理</t>
    <rPh sb="0" eb="2">
      <t>ジョウホウ</t>
    </rPh>
    <rPh sb="2" eb="4">
      <t>ヒョウジ</t>
    </rPh>
    <rPh sb="4" eb="6">
      <t>ショリ</t>
    </rPh>
    <phoneticPr fontId="8"/>
  </si>
  <si>
    <t>画面：通知メールアドレス設定</t>
    <phoneticPr fontId="8"/>
  </si>
  <si>
    <t>通知メールアドレス設定処理</t>
    <rPh sb="0" eb="2">
      <t>ツウチ</t>
    </rPh>
    <rPh sb="9" eb="11">
      <t>セッテイ</t>
    </rPh>
    <rPh sb="11" eb="13">
      <t>ショリ</t>
    </rPh>
    <phoneticPr fontId="8"/>
  </si>
  <si>
    <t>ユーザ権限設定機能</t>
    <rPh sb="3" eb="5">
      <t>ケンゲン</t>
    </rPh>
    <rPh sb="5" eb="7">
      <t>セッテイ</t>
    </rPh>
    <rPh sb="7" eb="9">
      <t>キノウ</t>
    </rPh>
    <phoneticPr fontId="8"/>
  </si>
  <si>
    <t>情報表示処理</t>
  </si>
  <si>
    <t>ユーザ権限設定を表示する。</t>
    <rPh sb="3" eb="5">
      <t>ケンゲン</t>
    </rPh>
    <rPh sb="5" eb="7">
      <t>セッテイ</t>
    </rPh>
    <rPh sb="8" eb="10">
      <t>ヒョウジ</t>
    </rPh>
    <phoneticPr fontId="8"/>
  </si>
  <si>
    <t>画面：ユーザ権限設定</t>
    <rPh sb="6" eb="8">
      <t>ケンゲン</t>
    </rPh>
    <rPh sb="8" eb="10">
      <t>セッテイ</t>
    </rPh>
    <phoneticPr fontId="8"/>
  </si>
  <si>
    <t>ユーザ権限設定更新処理</t>
    <rPh sb="3" eb="5">
      <t>ケンゲン</t>
    </rPh>
    <rPh sb="5" eb="7">
      <t>セッテイ</t>
    </rPh>
    <rPh sb="7" eb="9">
      <t>コウシン</t>
    </rPh>
    <rPh sb="9" eb="11">
      <t>ショリ</t>
    </rPh>
    <phoneticPr fontId="8"/>
  </si>
  <si>
    <t>ユーザ権限設定ファイルを更新する。</t>
    <rPh sb="3" eb="5">
      <t>ケンゲン</t>
    </rPh>
    <rPh sb="5" eb="7">
      <t>セッテイ</t>
    </rPh>
    <rPh sb="12" eb="14">
      <t>コウシン</t>
    </rPh>
    <phoneticPr fontId="8"/>
  </si>
  <si>
    <t>ユーザ権限追加処理</t>
    <rPh sb="3" eb="5">
      <t>ケンゲン</t>
    </rPh>
    <rPh sb="5" eb="7">
      <t>ツイカ</t>
    </rPh>
    <rPh sb="7" eb="9">
      <t>ショリ</t>
    </rPh>
    <phoneticPr fontId="8"/>
  </si>
  <si>
    <t>ユーザ権限を追加する。</t>
    <rPh sb="3" eb="5">
      <t>ケンゲン</t>
    </rPh>
    <rPh sb="6" eb="8">
      <t>ツイカ</t>
    </rPh>
    <phoneticPr fontId="8"/>
  </si>
  <si>
    <t>ユーザ権限削除処理</t>
    <rPh sb="3" eb="5">
      <t>ケンゲン</t>
    </rPh>
    <rPh sb="5" eb="7">
      <t>サクジョ</t>
    </rPh>
    <rPh sb="7" eb="9">
      <t>ショリ</t>
    </rPh>
    <phoneticPr fontId="8"/>
  </si>
  <si>
    <t>ユーザ権限を削除する。</t>
    <rPh sb="3" eb="5">
      <t>ケンゲン</t>
    </rPh>
    <rPh sb="6" eb="8">
      <t>サクジョ</t>
    </rPh>
    <phoneticPr fontId="8"/>
  </si>
  <si>
    <t>i</t>
    <phoneticPr fontId="8"/>
  </si>
  <si>
    <t>システム設定機能</t>
    <rPh sb="4" eb="6">
      <t>セッテイ</t>
    </rPh>
    <rPh sb="6" eb="8">
      <t>キノウ</t>
    </rPh>
    <phoneticPr fontId="8"/>
  </si>
  <si>
    <t>システム設定を表示する。</t>
    <rPh sb="4" eb="6">
      <t>セッテイ</t>
    </rPh>
    <rPh sb="7" eb="9">
      <t>ヒョウジ</t>
    </rPh>
    <phoneticPr fontId="8"/>
  </si>
  <si>
    <t>画面：システム設定</t>
    <phoneticPr fontId="8"/>
  </si>
  <si>
    <t>システム設定更新処理</t>
    <rPh sb="4" eb="6">
      <t>セッテイ</t>
    </rPh>
    <rPh sb="6" eb="8">
      <t>コウシン</t>
    </rPh>
    <rPh sb="8" eb="10">
      <t>ショリ</t>
    </rPh>
    <phoneticPr fontId="8"/>
  </si>
  <si>
    <t>システム設定ファイルを更新する。</t>
    <rPh sb="4" eb="6">
      <t>セッテイ</t>
    </rPh>
    <rPh sb="11" eb="13">
      <t>コウシン</t>
    </rPh>
    <phoneticPr fontId="8"/>
  </si>
  <si>
    <r>
      <t>カード情報の</t>
    </r>
    <r>
      <rPr>
        <sz val="9"/>
        <rFont val="ＭＳ Ｐゴシック"/>
        <family val="3"/>
        <charset val="128"/>
      </rPr>
      <t>印刷</t>
    </r>
    <r>
      <rPr>
        <sz val="11"/>
        <rFont val="ＭＳ Ｐゴシック"/>
        <family val="3"/>
        <charset val="128"/>
        <scheme val="minor"/>
      </rPr>
      <t>画像データを特定フォルダに出力する。</t>
    </r>
    <rPh sb="3" eb="5">
      <t>ジョウホウ</t>
    </rPh>
    <rPh sb="6" eb="8">
      <t>インサツ</t>
    </rPh>
    <rPh sb="8" eb="10">
      <t>ガゾウ</t>
    </rPh>
    <rPh sb="14" eb="16">
      <t>トクテイ</t>
    </rPh>
    <rPh sb="21" eb="23">
      <t>シュツリョク</t>
    </rPh>
    <phoneticPr fontId="8"/>
  </si>
  <si>
    <t>09</t>
    <phoneticPr fontId="8"/>
  </si>
  <si>
    <t>10</t>
    <phoneticPr fontId="8"/>
  </si>
  <si>
    <r>
      <t>カード情報の</t>
    </r>
    <r>
      <rPr>
        <sz val="9"/>
        <rFont val="ＭＳ Ｐゴシック"/>
        <family val="3"/>
        <charset val="128"/>
      </rPr>
      <t>印刷</t>
    </r>
    <r>
      <rPr>
        <sz val="11"/>
        <rFont val="ＭＳ Ｐゴシック"/>
        <family val="3"/>
        <charset val="128"/>
        <scheme val="minor"/>
      </rPr>
      <t>画像を一括登録する。</t>
    </r>
    <rPh sb="3" eb="5">
      <t>ジョウホウ</t>
    </rPh>
    <rPh sb="6" eb="8">
      <t>インサツ</t>
    </rPh>
    <rPh sb="8" eb="10">
      <t>ガゾウ</t>
    </rPh>
    <rPh sb="11" eb="13">
      <t>イッカツ</t>
    </rPh>
    <rPh sb="13" eb="15">
      <t>トウロク</t>
    </rPh>
    <phoneticPr fontId="8"/>
  </si>
  <si>
    <r>
      <t>カード情報の</t>
    </r>
    <r>
      <rPr>
        <sz val="9"/>
        <rFont val="ＭＳ Ｐゴシック"/>
        <family val="3"/>
        <charset val="128"/>
      </rPr>
      <t>印刷</t>
    </r>
    <r>
      <rPr>
        <sz val="11"/>
        <rFont val="ＭＳ Ｐゴシック"/>
        <family val="3"/>
        <charset val="128"/>
        <scheme val="minor"/>
      </rPr>
      <t>画像を一括出力する。</t>
    </r>
    <rPh sb="3" eb="5">
      <t>ジョウホウ</t>
    </rPh>
    <rPh sb="6" eb="8">
      <t>インサツ</t>
    </rPh>
    <rPh sb="8" eb="10">
      <t>ガゾウ</t>
    </rPh>
    <rPh sb="11" eb="13">
      <t>イッカツ</t>
    </rPh>
    <rPh sb="13" eb="15">
      <t>シュツリョク</t>
    </rPh>
    <phoneticPr fontId="8"/>
  </si>
  <si>
    <r>
      <rPr>
        <sz val="9"/>
        <rFont val="ＭＳ Ｐゴシック"/>
        <family val="3"/>
        <charset val="128"/>
      </rPr>
      <t>カード情報の印刷する</t>
    </r>
    <r>
      <rPr>
        <sz val="11"/>
        <rFont val="ＭＳ Ｐゴシック"/>
        <family val="3"/>
        <charset val="128"/>
        <scheme val="minor"/>
      </rPr>
      <t>画像を一括登録する。</t>
    </r>
    <rPh sb="3" eb="5">
      <t>ジョウホウ</t>
    </rPh>
    <rPh sb="6" eb="8">
      <t>インサツ</t>
    </rPh>
    <rPh sb="10" eb="12">
      <t>ガゾウ</t>
    </rPh>
    <rPh sb="13" eb="15">
      <t>イッカツ</t>
    </rPh>
    <rPh sb="15" eb="17">
      <t>トウロク</t>
    </rPh>
    <phoneticPr fontId="8"/>
  </si>
  <si>
    <t>補助入力変更適用処理</t>
    <rPh sb="0" eb="2">
      <t>ホジョ</t>
    </rPh>
    <rPh sb="2" eb="4">
      <t>ニュウリョク</t>
    </rPh>
    <rPh sb="4" eb="6">
      <t>ヘンコウ</t>
    </rPh>
    <rPh sb="6" eb="8">
      <t>テキヨウ</t>
    </rPh>
    <rPh sb="8" eb="10">
      <t>ショリ</t>
    </rPh>
    <phoneticPr fontId="8"/>
  </si>
  <si>
    <r>
      <t xml:space="preserve">上位システム連携の結果、下位システム連携の結果、承認の結果、申請の有無を通知するメールアドレスを取得し、表示する。
</t>
    </r>
    <r>
      <rPr>
        <sz val="9"/>
        <rFont val="ＭＳ Ｐゴシック"/>
        <family val="3"/>
        <charset val="128"/>
      </rPr>
      <t>上位システム連携および、下位システム連携の結果を送信するメールのタイトル、本文を取得し、表示する。</t>
    </r>
    <phoneticPr fontId="8"/>
  </si>
  <si>
    <r>
      <t xml:space="preserve">上位システム連携の結果、下位システム連携の結果、承認の結果、申請の有無を通知するメールアドレスを設定する。
</t>
    </r>
    <r>
      <rPr>
        <sz val="9"/>
        <rFont val="ＭＳ Ｐゴシック"/>
        <family val="3"/>
        <charset val="128"/>
      </rPr>
      <t>上位システム連携および、下位システム連携の結果を送信するメールのタイトル、本文を設定する。</t>
    </r>
    <phoneticPr fontId="8"/>
  </si>
  <si>
    <t>・方針</t>
    <rPh sb="1" eb="3">
      <t>ホウシン</t>
    </rPh>
    <phoneticPr fontId="1"/>
  </si>
  <si>
    <t>フレームワークの変更のみ</t>
    <rPh sb="8" eb="10">
      <t>ヘンコウ</t>
    </rPh>
    <phoneticPr fontId="1"/>
  </si>
  <si>
    <t>本対応により、今後の拡張性などの改善は含まれない</t>
    <rPh sb="0" eb="3">
      <t>ホンタイオウ</t>
    </rPh>
    <rPh sb="7" eb="9">
      <t>コンゴ</t>
    </rPh>
    <rPh sb="10" eb="13">
      <t>カクチョウセイ</t>
    </rPh>
    <rPh sb="16" eb="18">
      <t>カイゼン</t>
    </rPh>
    <rPh sb="19" eb="20">
      <t>フク</t>
    </rPh>
    <phoneticPr fontId="1"/>
  </si>
  <si>
    <t>基本設計（画面仕様、DB設計など）は変更しない。既存の挙動のまま</t>
    <rPh sb="0" eb="2">
      <t>キホン</t>
    </rPh>
    <rPh sb="2" eb="4">
      <t>セッケイ</t>
    </rPh>
    <rPh sb="5" eb="7">
      <t>ガメン</t>
    </rPh>
    <rPh sb="7" eb="9">
      <t>シヨウ</t>
    </rPh>
    <rPh sb="12" eb="14">
      <t>セッケイ</t>
    </rPh>
    <rPh sb="18" eb="20">
      <t>ヘンコウ</t>
    </rPh>
    <rPh sb="24" eb="26">
      <t>キゾン</t>
    </rPh>
    <rPh sb="27" eb="29">
      <t>キョドウ</t>
    </rPh>
    <phoneticPr fontId="1"/>
  </si>
  <si>
    <t>　→ただし、Springに変更することで、制約が発生する場合は、承諾頂く</t>
    <rPh sb="13" eb="15">
      <t>ヘンコウ</t>
    </rPh>
    <rPh sb="21" eb="23">
      <t>セイヤク</t>
    </rPh>
    <rPh sb="24" eb="26">
      <t>ハッセイ</t>
    </rPh>
    <rPh sb="28" eb="30">
      <t>バアイ</t>
    </rPh>
    <rPh sb="32" eb="34">
      <t>ショウダク</t>
    </rPh>
    <rPh sb="34" eb="35">
      <t>イタダ</t>
    </rPh>
    <phoneticPr fontId="1"/>
  </si>
  <si>
    <t>→上記CIMSAのタグはまだありますよ</t>
    <rPh sb="1" eb="3">
      <t>ジョウキ</t>
    </rPh>
    <phoneticPr fontId="1"/>
  </si>
  <si>
    <t>・JavaとJSP側で分けて確認していく</t>
    <rPh sb="9" eb="10">
      <t>ガワ</t>
    </rPh>
    <rPh sb="11" eb="12">
      <t>ワ</t>
    </rPh>
    <rPh sb="14" eb="16">
      <t>カクニン</t>
    </rPh>
    <phoneticPr fontId="1"/>
  </si>
  <si>
    <t>→spring4/5どちらを使うべきか？　基盤確認</t>
    <rPh sb="14" eb="15">
      <t>ツカ</t>
    </rPh>
    <rPh sb="21" eb="23">
      <t>キバン</t>
    </rPh>
    <rPh sb="23" eb="25">
      <t>カクニン</t>
    </rPh>
    <phoneticPr fontId="1"/>
  </si>
  <si>
    <t>　→情報量の話</t>
    <rPh sb="2" eb="4">
      <t>ジョウホウ</t>
    </rPh>
    <rPh sb="4" eb="5">
      <t>リョウ</t>
    </rPh>
    <rPh sb="6" eb="7">
      <t>ハナシ</t>
    </rPh>
    <phoneticPr fontId="1"/>
  </si>
  <si>
    <t>　→</t>
    <phoneticPr fontId="1"/>
  </si>
  <si>
    <t>・５～６？画面移行を行い、移行可能かを検証する</t>
    <rPh sb="5" eb="7">
      <t>ガメン</t>
    </rPh>
    <rPh sb="7" eb="9">
      <t>イコウ</t>
    </rPh>
    <rPh sb="10" eb="11">
      <t>オコナ</t>
    </rPh>
    <rPh sb="13" eb="15">
      <t>イコウ</t>
    </rPh>
    <rPh sb="15" eb="17">
      <t>カノウ</t>
    </rPh>
    <rPh sb="19" eb="21">
      <t>ケンショウ</t>
    </rPh>
    <phoneticPr fontId="1"/>
  </si>
  <si>
    <t>　→ログイン、→一覧画面→カード情報入出力画面</t>
    <rPh sb="8" eb="10">
      <t>イチラン</t>
    </rPh>
    <rPh sb="10" eb="12">
      <t>ガメン</t>
    </rPh>
    <rPh sb="16" eb="18">
      <t>ジョウホウ</t>
    </rPh>
    <rPh sb="18" eb="21">
      <t>ニュウシュツリョク</t>
    </rPh>
    <rPh sb="21" eb="23">
      <t>ガメン</t>
    </rPh>
    <phoneticPr fontId="1"/>
  </si>
  <si>
    <t>・不要ソースコードの削除。今後はコメントでなく、SVNで履歴管理とする</t>
    <rPh sb="1" eb="3">
      <t>フヨウ</t>
    </rPh>
    <rPh sb="10" eb="12">
      <t>サクジョ</t>
    </rPh>
    <rPh sb="13" eb="15">
      <t>コンゴ</t>
    </rPh>
    <rPh sb="28" eb="30">
      <t>リレキ</t>
    </rPh>
    <rPh sb="30" eb="32">
      <t>カンリ</t>
    </rPh>
    <phoneticPr fontId="1"/>
  </si>
  <si>
    <t>　→ラッパー処理する</t>
    <rPh sb="6" eb="8">
      <t>ショリ</t>
    </rPh>
    <phoneticPr fontId="1"/>
  </si>
  <si>
    <t>（前提）着手日の決定</t>
    <rPh sb="1" eb="3">
      <t>ゼンテイ</t>
    </rPh>
    <rPh sb="4" eb="6">
      <t>チャクシュ</t>
    </rPh>
    <rPh sb="6" eb="7">
      <t>ヒ</t>
    </rPh>
    <rPh sb="8" eb="10">
      <t>ケッテイ</t>
    </rPh>
    <phoneticPr fontId="1"/>
  </si>
  <si>
    <t>Java</t>
    <phoneticPr fontId="1"/>
  </si>
  <si>
    <t>JSP</t>
    <phoneticPr fontId="1"/>
  </si>
  <si>
    <t>→</t>
    <phoneticPr fontId="1"/>
  </si>
  <si>
    <t>ビルドエラーで潰す</t>
    <rPh sb="7" eb="8">
      <t>ツブ</t>
    </rPh>
    <phoneticPr fontId="1"/>
  </si>
  <si>
    <t>該当タグの調査</t>
    <rPh sb="0" eb="2">
      <t>ガイトウ</t>
    </rPh>
    <rPh sb="5" eb="7">
      <t>チョウサ</t>
    </rPh>
    <phoneticPr fontId="1"/>
  </si>
  <si>
    <t>Strutsのライブラリ一覧を探す</t>
    <rPh sb="12" eb="14">
      <t>イチラン</t>
    </rPh>
    <rPh sb="15" eb="16">
      <t>サガ</t>
    </rPh>
    <phoneticPr fontId="1"/>
  </si>
  <si>
    <t>タグ一覧を出す</t>
    <rPh sb="2" eb="4">
      <t>イチラン</t>
    </rPh>
    <rPh sb="5" eb="6">
      <t>ダ</t>
    </rPh>
    <phoneticPr fontId="1"/>
  </si>
  <si>
    <t>　該当ソースに対してチェック</t>
    <rPh sb="1" eb="3">
      <t>ガイトウ</t>
    </rPh>
    <rPh sb="7" eb="8">
      <t>タイ</t>
    </rPh>
    <phoneticPr fontId="1"/>
  </si>
  <si>
    <t>カスタムタグがないか調べる</t>
    <rPh sb="10" eb="11">
      <t>シラ</t>
    </rPh>
    <phoneticPr fontId="1"/>
  </si>
  <si>
    <t>　対策方針を調査する</t>
    <rPh sb="1" eb="3">
      <t>タイサク</t>
    </rPh>
    <rPh sb="3" eb="5">
      <t>ホウシン</t>
    </rPh>
    <rPh sb="6" eb="8">
      <t>チョウサ</t>
    </rPh>
    <phoneticPr fontId="1"/>
  </si>
  <si>
    <t>→小栗</t>
    <rPh sb="1" eb="3">
      <t>オグリ</t>
    </rPh>
    <phoneticPr fontId="1"/>
  </si>
  <si>
    <t>→周さん</t>
    <rPh sb="1" eb="2">
      <t>シュウ</t>
    </rPh>
    <phoneticPr fontId="1"/>
  </si>
  <si>
    <t>説明</t>
  </si>
  <si>
    <t>リソース</t>
  </si>
  <si>
    <t>ロケーション</t>
  </si>
  <si>
    <t>型</t>
  </si>
  <si>
    <t>Action を型に解決できません</t>
  </si>
  <si>
    <t>/cisa_manage/src/jp/co/fujifilm/cisa/manage/action</t>
  </si>
  <si>
    <t>行 125</t>
  </si>
  <si>
    <t>Java 問題</t>
  </si>
  <si>
    <t>CIMSAの開発環境に下記のstrutsのJarファイルを外して、再ビルとした。</t>
    <rPh sb="6" eb="8">
      <t>カイハツ</t>
    </rPh>
    <rPh sb="8" eb="10">
      <t>カンキョウ</t>
    </rPh>
    <rPh sb="11" eb="13">
      <t>カキ</t>
    </rPh>
    <rPh sb="29" eb="30">
      <t>ハズ</t>
    </rPh>
    <rPh sb="33" eb="34">
      <t>サイ</t>
    </rPh>
    <phoneticPr fontId="1"/>
  </si>
  <si>
    <t>ActionForm を型に解決できません</t>
  </si>
  <si>
    <t>行 68</t>
  </si>
  <si>
    <t>　struts-core-1.3.8.jar</t>
    <phoneticPr fontId="1"/>
  </si>
  <si>
    <t>行 1536</t>
  </si>
  <si>
    <t>　struts-taglib-1.3.8.jar</t>
    <phoneticPr fontId="1"/>
  </si>
  <si>
    <t>行 56</t>
  </si>
  <si>
    <t xml:space="preserve">　struts-tiles-1.3.8.jar </t>
    <phoneticPr fontId="1"/>
  </si>
  <si>
    <t>行 50</t>
  </si>
  <si>
    <t>行 302</t>
  </si>
  <si>
    <t>統計</t>
    <rPh sb="0" eb="2">
      <t>トウケイ</t>
    </rPh>
    <phoneticPr fontId="1"/>
  </si>
  <si>
    <t>行 49</t>
  </si>
  <si>
    <t>行 28</t>
  </si>
  <si>
    <t>ActionForm を型に解決できません</t>
    <phoneticPr fontId="1"/>
  </si>
  <si>
    <t>行 277</t>
  </si>
  <si>
    <t>ActionForward を型に解決できません</t>
  </si>
  <si>
    <t>行 289</t>
  </si>
  <si>
    <t>ActionMapping を型に解決できません</t>
    <phoneticPr fontId="1"/>
  </si>
  <si>
    <t>行 351</t>
  </si>
  <si>
    <t>ActionMessage を型に解決できません</t>
  </si>
  <si>
    <t>行 69</t>
  </si>
  <si>
    <t>ActionMessages を型に解決できません</t>
  </si>
  <si>
    <t>行 75</t>
  </si>
  <si>
    <t>ActionMessages を変数に解決できません</t>
  </si>
  <si>
    <t>行 1650</t>
  </si>
  <si>
    <t>DynaActionForm を型に解決できません</t>
    <phoneticPr fontId="1"/>
  </si>
  <si>
    <t>行 4617</t>
  </si>
  <si>
    <t>DynaValidatorForm を型に解決できません</t>
    <phoneticPr fontId="1"/>
  </si>
  <si>
    <t>行 92</t>
  </si>
  <si>
    <t>ExceptionConfig を型に解決できません</t>
  </si>
  <si>
    <t>行 66</t>
  </si>
  <si>
    <t>ExceptionHandler を型に解決できません</t>
  </si>
  <si>
    <t>行 36</t>
  </si>
  <si>
    <t>FormFile を型に解決できません</t>
  </si>
  <si>
    <t>行 43</t>
  </si>
  <si>
    <t>MessageResources を型に解決できません</t>
  </si>
  <si>
    <t>行 60</t>
  </si>
  <si>
    <t>ValidatorForm を型に解決できません</t>
  </si>
  <si>
    <t>行 209</t>
  </si>
  <si>
    <t>存在しない型 DynaValidatorForm を参照しています</t>
    <phoneticPr fontId="1"/>
  </si>
  <si>
    <t>行 296</t>
  </si>
  <si>
    <t>存在しない型 DynaActionForm を参照しています</t>
    <phoneticPr fontId="1"/>
  </si>
  <si>
    <t>行 380</t>
  </si>
  <si>
    <t>合計</t>
    <rPh sb="0" eb="2">
      <t>ゴウケイ</t>
    </rPh>
    <phoneticPr fontId="1"/>
  </si>
  <si>
    <t>行 837</t>
  </si>
  <si>
    <t>行 85</t>
  </si>
  <si>
    <t>行 73</t>
  </si>
  <si>
    <t>インポートされた org.apache.struts は見つかりません</t>
  </si>
  <si>
    <t>未定義です</t>
    <phoneticPr fontId="1"/>
  </si>
  <si>
    <t>行 62</t>
  </si>
  <si>
    <t>階層は不整合です</t>
    <phoneticPr fontId="1"/>
  </si>
  <si>
    <t>行 697</t>
  </si>
  <si>
    <t>継承された抽象メソッド</t>
    <phoneticPr fontId="1"/>
  </si>
  <si>
    <t>行 104</t>
  </si>
  <si>
    <t>行 4648</t>
  </si>
  <si>
    <t>行 71</t>
  </si>
  <si>
    <t>行 241</t>
  </si>
  <si>
    <t>行 300</t>
  </si>
  <si>
    <t>行 48</t>
  </si>
  <si>
    <t>行 55</t>
  </si>
  <si>
    <t>/cisa_manage/src/jp/co/fujifilm/cisa/admin/action</t>
  </si>
  <si>
    <t>行 122</t>
  </si>
  <si>
    <t>行 58</t>
  </si>
  <si>
    <t>行 47</t>
  </si>
  <si>
    <t>行 76</t>
  </si>
  <si>
    <t>行 2087</t>
  </si>
  <si>
    <t>行 2156</t>
  </si>
  <si>
    <t>行 103</t>
  </si>
  <si>
    <t>行 26</t>
  </si>
  <si>
    <t>行 61</t>
  </si>
  <si>
    <t>行 430</t>
  </si>
  <si>
    <t>行 761</t>
  </si>
  <si>
    <t>行 1062</t>
  </si>
  <si>
    <t>行 70</t>
  </si>
  <si>
    <t>行 352</t>
  </si>
  <si>
    <t>行 491</t>
  </si>
  <si>
    <t>行 1061</t>
  </si>
  <si>
    <t>行 1105</t>
  </si>
  <si>
    <t>行 27</t>
  </si>
  <si>
    <t>行 51</t>
  </si>
  <si>
    <t>行 142</t>
  </si>
  <si>
    <t>行 148</t>
  </si>
  <si>
    <t>行 290</t>
  </si>
  <si>
    <t>行 488</t>
  </si>
  <si>
    <t>行 598</t>
  </si>
  <si>
    <t>行 888</t>
  </si>
  <si>
    <t>行 1124</t>
  </si>
  <si>
    <t>行 1197</t>
  </si>
  <si>
    <t>行 4651</t>
  </si>
  <si>
    <t>行 90</t>
  </si>
  <si>
    <t>行 96</t>
  </si>
  <si>
    <t>行 195</t>
  </si>
  <si>
    <t>行 202</t>
  </si>
  <si>
    <t>行 234</t>
  </si>
  <si>
    <t>行 240</t>
  </si>
  <si>
    <t>行 2478</t>
  </si>
  <si>
    <t>行 2485</t>
  </si>
  <si>
    <t>行 123</t>
  </si>
  <si>
    <t>行 80</t>
  </si>
  <si>
    <t>行 208</t>
  </si>
  <si>
    <t>行 233</t>
  </si>
  <si>
    <t>行 295</t>
  </si>
  <si>
    <t>行 324</t>
  </si>
  <si>
    <t>行 325</t>
  </si>
  <si>
    <t>行 353</t>
  </si>
  <si>
    <t>行 354</t>
  </si>
  <si>
    <t>行 417</t>
  </si>
  <si>
    <t>行 418</t>
  </si>
  <si>
    <t>行 441</t>
  </si>
  <si>
    <t>行 450</t>
  </si>
  <si>
    <t>行 493</t>
  </si>
  <si>
    <t>行 501</t>
  </si>
  <si>
    <t>行 546</t>
  </si>
  <si>
    <t>行 567</t>
  </si>
  <si>
    <t>行 615</t>
  </si>
  <si>
    <t>行 622</t>
  </si>
  <si>
    <t>行 672</t>
  </si>
  <si>
    <t>行 674</t>
  </si>
  <si>
    <t>行 709</t>
  </si>
  <si>
    <t>行 719</t>
  </si>
  <si>
    <t>行 836</t>
  </si>
  <si>
    <t>行 862</t>
  </si>
  <si>
    <t>行 84</t>
  </si>
  <si>
    <t>行 89</t>
  </si>
  <si>
    <t>行 260</t>
  </si>
  <si>
    <t>行 360</t>
  </si>
  <si>
    <t>行 561</t>
  </si>
  <si>
    <t>行 702</t>
  </si>
  <si>
    <t>行 131</t>
  </si>
  <si>
    <t>行 132</t>
  </si>
  <si>
    <t>行 282</t>
  </si>
  <si>
    <t>行 322</t>
  </si>
  <si>
    <t>行 355</t>
  </si>
  <si>
    <t>行 401</t>
  </si>
  <si>
    <t>行 402</t>
  </si>
  <si>
    <t>行 428</t>
  </si>
  <si>
    <t>行 461</t>
  </si>
  <si>
    <t>行 507</t>
  </si>
  <si>
    <t>行 531</t>
  </si>
  <si>
    <t>行 52</t>
  </si>
  <si>
    <t>行 57</t>
  </si>
  <si>
    <t>行 831</t>
  </si>
  <si>
    <t>行 41</t>
  </si>
  <si>
    <t>行 46</t>
  </si>
  <si>
    <t>行 206</t>
  </si>
  <si>
    <t>行 212</t>
  </si>
  <si>
    <t>行 265</t>
  </si>
  <si>
    <t>行 413</t>
  </si>
  <si>
    <t>行 696</t>
  </si>
  <si>
    <t>行 65</t>
  </si>
  <si>
    <t>行 748</t>
  </si>
  <si>
    <t>行 754</t>
  </si>
  <si>
    <t>行 105</t>
  </si>
  <si>
    <t>行 111</t>
  </si>
  <si>
    <t>行 42</t>
  </si>
  <si>
    <t>行 259</t>
  </si>
  <si>
    <t>行 53</t>
  </si>
  <si>
    <t>行 552</t>
  </si>
  <si>
    <t>行 249</t>
  </si>
  <si>
    <t>行 255</t>
  </si>
  <si>
    <t>行 129</t>
  </si>
  <si>
    <t>行 135</t>
  </si>
  <si>
    <t>行 222</t>
  </si>
  <si>
    <t>行 239</t>
  </si>
  <si>
    <t>行 256</t>
  </si>
  <si>
    <t>行 274</t>
  </si>
  <si>
    <t>行 308</t>
  </si>
  <si>
    <t>行 310</t>
  </si>
  <si>
    <t>行 429</t>
  </si>
  <si>
    <t>行 431</t>
  </si>
  <si>
    <t>行 553</t>
  </si>
  <si>
    <t>行 576</t>
  </si>
  <si>
    <t>行 577</t>
  </si>
  <si>
    <t>行 602</t>
  </si>
  <si>
    <t>行 603</t>
  </si>
  <si>
    <t>行 109</t>
  </si>
  <si>
    <t>行 114</t>
  </si>
  <si>
    <t>行 169</t>
  </si>
  <si>
    <t>行 171</t>
  </si>
  <si>
    <t>行 508</t>
  </si>
  <si>
    <t>行 510</t>
  </si>
  <si>
    <t>行 707</t>
  </si>
  <si>
    <t>行 961</t>
  </si>
  <si>
    <t>行 996</t>
  </si>
  <si>
    <t>行 101</t>
  </si>
  <si>
    <t>行 107</t>
  </si>
  <si>
    <t>行 197</t>
  </si>
  <si>
    <t>行 214</t>
  </si>
  <si>
    <t>行 219</t>
  </si>
  <si>
    <t>行 420</t>
  </si>
  <si>
    <t>行 34</t>
  </si>
  <si>
    <t>行 39</t>
  </si>
  <si>
    <t>行 67</t>
  </si>
  <si>
    <t>行 86</t>
  </si>
  <si>
    <t>行 118</t>
  </si>
  <si>
    <t>行 124</t>
  </si>
  <si>
    <t>行 280</t>
  </si>
  <si>
    <t>行 320</t>
  </si>
  <si>
    <t>行 514</t>
  </si>
  <si>
    <t>行 519</t>
  </si>
  <si>
    <t>行 587</t>
  </si>
  <si>
    <t>行 592</t>
  </si>
  <si>
    <t>行 808</t>
  </si>
  <si>
    <t>行 813</t>
  </si>
  <si>
    <t>行 953</t>
  </si>
  <si>
    <t>行 957</t>
  </si>
  <si>
    <t>行 1022</t>
  </si>
  <si>
    <t>行 1027</t>
  </si>
  <si>
    <t>行 1170</t>
  </si>
  <si>
    <t>行 1175</t>
  </si>
  <si>
    <t>行 1398</t>
  </si>
  <si>
    <t>行 2052</t>
  </si>
  <si>
    <t>行 2059</t>
  </si>
  <si>
    <t>行 2143</t>
  </si>
  <si>
    <t>行 2150</t>
  </si>
  <si>
    <t>行 2253</t>
  </si>
  <si>
    <t>行 2260</t>
  </si>
  <si>
    <t>行 2413</t>
  </si>
  <si>
    <t>行 2420</t>
  </si>
  <si>
    <t>行 2663</t>
  </si>
  <si>
    <t>行 2673</t>
  </si>
  <si>
    <t>行 3284</t>
  </si>
  <si>
    <t>行 3285</t>
  </si>
  <si>
    <t>行 3373</t>
  </si>
  <si>
    <t>行 3374</t>
  </si>
  <si>
    <t>ActionMapping を型に解決できません</t>
  </si>
  <si>
    <t>行 143</t>
  </si>
  <si>
    <t>行 1198</t>
  </si>
  <si>
    <t>行 91</t>
  </si>
  <si>
    <t>行 196</t>
  </si>
  <si>
    <t>行 236</t>
  </si>
  <si>
    <t>行 2480</t>
  </si>
  <si>
    <t>行 382</t>
  </si>
  <si>
    <t>行 616</t>
  </si>
  <si>
    <t>行 713</t>
  </si>
  <si>
    <t>行 558</t>
  </si>
  <si>
    <t>行 720</t>
  </si>
  <si>
    <t>行 832</t>
  </si>
  <si>
    <t>行 207</t>
  </si>
  <si>
    <t>行 414</t>
  </si>
  <si>
    <t>行 749</t>
  </si>
  <si>
    <t>行 37</t>
  </si>
  <si>
    <t>行 106</t>
  </si>
  <si>
    <t>行 54</t>
  </si>
  <si>
    <t>行 547</t>
  </si>
  <si>
    <t>行 250</t>
  </si>
  <si>
    <t>行 112</t>
  </si>
  <si>
    <t>行 102</t>
  </si>
  <si>
    <t>行 198</t>
  </si>
  <si>
    <t>行 215</t>
  </si>
  <si>
    <t>行 303</t>
  </si>
  <si>
    <t>行 421</t>
  </si>
  <si>
    <t>行 35</t>
  </si>
  <si>
    <t>行 516</t>
  </si>
  <si>
    <t>行 589</t>
  </si>
  <si>
    <t>行 810</t>
  </si>
  <si>
    <t>行 955</t>
  </si>
  <si>
    <t>行 1024</t>
  </si>
  <si>
    <t>行 1172</t>
  </si>
  <si>
    <t>行 1400</t>
  </si>
  <si>
    <t>行 2057</t>
  </si>
  <si>
    <t>行 2148</t>
  </si>
  <si>
    <t>行 2258</t>
  </si>
  <si>
    <t>行 2418</t>
  </si>
  <si>
    <t>行 2668</t>
  </si>
  <si>
    <t>行 44</t>
  </si>
  <si>
    <t>行 108</t>
  </si>
  <si>
    <t>DynaActionForm を型に解決できません</t>
  </si>
  <si>
    <t>行 88</t>
  </si>
  <si>
    <t>行 138</t>
  </si>
  <si>
    <t>行 1484</t>
  </si>
  <si>
    <t>行 1553</t>
  </si>
  <si>
    <t>行 82</t>
  </si>
  <si>
    <t>行 439</t>
  </si>
  <si>
    <t>行 315</t>
  </si>
  <si>
    <t>行 285</t>
  </si>
  <si>
    <t>行 3062</t>
  </si>
  <si>
    <t>行 3143</t>
  </si>
  <si>
    <t>行 3191</t>
  </si>
  <si>
    <t>行 3268</t>
  </si>
  <si>
    <t>行 4555</t>
  </si>
  <si>
    <t>行 4559</t>
  </si>
  <si>
    <t>行 4563</t>
  </si>
  <si>
    <t>行 6570</t>
  </si>
  <si>
    <t>行 6593</t>
  </si>
  <si>
    <t>行 7347</t>
  </si>
  <si>
    <t>行 8598</t>
  </si>
  <si>
    <t>行 8880</t>
  </si>
  <si>
    <t>行 11564</t>
  </si>
  <si>
    <t>行 11588</t>
  </si>
  <si>
    <t>行 11959</t>
  </si>
  <si>
    <t>行 95</t>
  </si>
  <si>
    <t>行 99</t>
  </si>
  <si>
    <t>行 641</t>
  </si>
  <si>
    <t>行 744</t>
  </si>
  <si>
    <t>行 1541</t>
  </si>
  <si>
    <t>行 1989</t>
  </si>
  <si>
    <t>行 2482</t>
  </si>
  <si>
    <t>行 3238</t>
  </si>
  <si>
    <t>行 3318</t>
  </si>
  <si>
    <t>行 100</t>
  </si>
  <si>
    <t>行 149</t>
  </si>
  <si>
    <t>行 1598</t>
  </si>
  <si>
    <t>行 1667</t>
  </si>
  <si>
    <t>行 1932</t>
  </si>
  <si>
    <t>行 2491</t>
  </si>
  <si>
    <t>行 270</t>
  </si>
  <si>
    <t>行 341</t>
  </si>
  <si>
    <t>行 703</t>
  </si>
  <si>
    <t>行 848</t>
  </si>
  <si>
    <t>行 1203</t>
  </si>
  <si>
    <t>行 1549</t>
  </si>
  <si>
    <t>行 1681</t>
  </si>
  <si>
    <t>行 1805</t>
  </si>
  <si>
    <t>行 1210</t>
  </si>
  <si>
    <t>行 1378</t>
  </si>
  <si>
    <t>行 1419</t>
  </si>
  <si>
    <t>行 72</t>
  </si>
  <si>
    <t>行 121</t>
  </si>
  <si>
    <t>行 134</t>
  </si>
  <si>
    <t>行 262</t>
  </si>
  <si>
    <t>行 314</t>
  </si>
  <si>
    <t>行 77</t>
  </si>
  <si>
    <t>行 854</t>
  </si>
  <si>
    <t>行 4665</t>
  </si>
  <si>
    <t>行 251</t>
  </si>
  <si>
    <t>行 487</t>
  </si>
  <si>
    <t>行 87</t>
  </si>
  <si>
    <t>行 925</t>
  </si>
  <si>
    <t>行 967</t>
  </si>
  <si>
    <t>行 1129</t>
  </si>
  <si>
    <t>行 1921</t>
  </si>
  <si>
    <t>行 2100</t>
  </si>
  <si>
    <t>行 175</t>
  </si>
  <si>
    <t>行 438</t>
  </si>
  <si>
    <t>DynaValidatorForm を型に解決できません</t>
  </si>
  <si>
    <t>行 1488</t>
  </si>
  <si>
    <t>行 1545</t>
  </si>
  <si>
    <t>行 2309</t>
  </si>
  <si>
    <t>行 2345</t>
  </si>
  <si>
    <t>行 2366</t>
  </si>
  <si>
    <t>行 2633</t>
  </si>
  <si>
    <t>行 3292</t>
  </si>
  <si>
    <t>行 3428</t>
  </si>
  <si>
    <t>行 3677</t>
  </si>
  <si>
    <t>行 454</t>
  </si>
  <si>
    <t>行 743</t>
  </si>
  <si>
    <t>行 1151</t>
  </si>
  <si>
    <t>行 1178</t>
  </si>
  <si>
    <t>行 1206</t>
  </si>
  <si>
    <t>行 1299</t>
  </si>
  <si>
    <t>行 1675</t>
  </si>
  <si>
    <t>行 1713</t>
  </si>
  <si>
    <t>行 63</t>
  </si>
  <si>
    <t>行 309</t>
  </si>
  <si>
    <t>行 312</t>
  </si>
  <si>
    <t>行 585</t>
  </si>
  <si>
    <t>行 301</t>
  </si>
  <si>
    <t>行 385</t>
  </si>
  <si>
    <t>行 656</t>
  </si>
  <si>
    <t>行 144</t>
  </si>
  <si>
    <t>行 242</t>
  </si>
  <si>
    <t>行 530</t>
  </si>
  <si>
    <t>行 910</t>
  </si>
  <si>
    <t>行 1275</t>
  </si>
  <si>
    <t>行 1586</t>
  </si>
  <si>
    <t>行 1895</t>
  </si>
  <si>
    <t>行 2014</t>
  </si>
  <si>
    <t>行 2115</t>
  </si>
  <si>
    <t>行 2151</t>
  </si>
  <si>
    <t>行 2180</t>
  </si>
  <si>
    <t>行 2249</t>
  </si>
  <si>
    <t>行 2296</t>
  </si>
  <si>
    <t>行 2517</t>
  </si>
  <si>
    <t>行 2726</t>
  </si>
  <si>
    <t>行 2941</t>
  </si>
  <si>
    <t>行 4196</t>
  </si>
  <si>
    <t>行 4558</t>
  </si>
  <si>
    <t>行 4625</t>
  </si>
  <si>
    <t>行 5623</t>
  </si>
  <si>
    <t>行 5947</t>
  </si>
  <si>
    <t>行 5971</t>
  </si>
  <si>
    <t>行 6085</t>
  </si>
  <si>
    <t>行 6095</t>
  </si>
  <si>
    <t>行 6201</t>
  </si>
  <si>
    <t>行 6225</t>
  </si>
  <si>
    <t>行 6335</t>
  </si>
  <si>
    <t>行 6360</t>
  </si>
  <si>
    <t>行 7964</t>
  </si>
  <si>
    <t>行 8427</t>
  </si>
  <si>
    <t>行 8486</t>
  </si>
  <si>
    <t>行 8649</t>
  </si>
  <si>
    <t>行 9183</t>
  </si>
  <si>
    <t>行 9673</t>
  </si>
  <si>
    <t>行 9689</t>
  </si>
  <si>
    <t>行 9759</t>
  </si>
  <si>
    <t>行 9868</t>
  </si>
  <si>
    <t>行 10166</t>
  </si>
  <si>
    <t>行 12461</t>
  </si>
  <si>
    <t>行 93</t>
  </si>
  <si>
    <t>行 1137</t>
  </si>
  <si>
    <t>行 1602</t>
  </si>
  <si>
    <t>行 1659</t>
  </si>
  <si>
    <t>行 1663</t>
  </si>
  <si>
    <t>行 2401</t>
  </si>
  <si>
    <t>行 2466</t>
  </si>
  <si>
    <t>行 2487</t>
  </si>
  <si>
    <t>行 2556</t>
  </si>
  <si>
    <t>行 4014</t>
  </si>
  <si>
    <t>行 4148</t>
  </si>
  <si>
    <t>行 4397</t>
  </si>
  <si>
    <t>行 4620</t>
  </si>
  <si>
    <t>行 4622</t>
  </si>
  <si>
    <t>行 4729</t>
  </si>
  <si>
    <t>行 133</t>
  </si>
  <si>
    <t>行 140</t>
  </si>
  <si>
    <t>行 145</t>
  </si>
  <si>
    <t>行 152</t>
  </si>
  <si>
    <t>行 235</t>
  </si>
  <si>
    <t>行 357</t>
  </si>
  <si>
    <t>行 399</t>
  </si>
  <si>
    <t>行 424</t>
  </si>
  <si>
    <t>行 730</t>
  </si>
  <si>
    <t>行 1869</t>
  </si>
  <si>
    <t>行 2479</t>
  </si>
  <si>
    <t>行 2493</t>
  </si>
  <si>
    <t>行 2495</t>
  </si>
  <si>
    <t>行 2498</t>
  </si>
  <si>
    <t>行 177</t>
  </si>
  <si>
    <t>行 211</t>
  </si>
  <si>
    <t>行 619</t>
  </si>
  <si>
    <t>行 711</t>
  </si>
  <si>
    <t>行 805</t>
  </si>
  <si>
    <t>行 847</t>
  </si>
  <si>
    <t>行 850</t>
  </si>
  <si>
    <t>行 1059</t>
  </si>
  <si>
    <t>行 1095</t>
  </si>
  <si>
    <t>行 1344</t>
  </si>
  <si>
    <t>行 1379</t>
  </si>
  <si>
    <t>行 1464</t>
  </si>
  <si>
    <t>行 607</t>
  </si>
  <si>
    <t>行 1689</t>
  </si>
  <si>
    <t>行 745</t>
  </si>
  <si>
    <t>行 1065</t>
  </si>
  <si>
    <t>行 1459</t>
  </si>
  <si>
    <t>行 1537</t>
  </si>
  <si>
    <t>行 1610</t>
  </si>
  <si>
    <t>行 1718</t>
  </si>
  <si>
    <t>行 1908</t>
  </si>
  <si>
    <t>行 1947</t>
  </si>
  <si>
    <t>行 1968</t>
  </si>
  <si>
    <t>行 2086</t>
  </si>
  <si>
    <t>行 194</t>
  </si>
  <si>
    <t>行 440</t>
  </si>
  <si>
    <t>行 669</t>
  </si>
  <si>
    <t>行 833</t>
  </si>
  <si>
    <t>行 912</t>
  </si>
  <si>
    <t>行 176</t>
  </si>
  <si>
    <t>行 271</t>
  </si>
  <si>
    <t>行 342</t>
  </si>
  <si>
    <t>行 74</t>
  </si>
  <si>
    <t>行 631</t>
  </si>
  <si>
    <t>行 705</t>
  </si>
  <si>
    <t>行 708</t>
  </si>
  <si>
    <t>行 472</t>
  </si>
  <si>
    <t>行 537</t>
  </si>
  <si>
    <t>行 710</t>
  </si>
  <si>
    <t>行 750</t>
  </si>
  <si>
    <t>行 918</t>
  </si>
  <si>
    <t>行 1100</t>
  </si>
  <si>
    <t>行 1176</t>
  </si>
  <si>
    <t>行 1329</t>
  </si>
  <si>
    <t>行 1784</t>
  </si>
  <si>
    <t>行 1804</t>
  </si>
  <si>
    <t>行 1910</t>
  </si>
  <si>
    <t>行 38</t>
  </si>
  <si>
    <t>行 139</t>
  </si>
  <si>
    <t>行 179</t>
  </si>
  <si>
    <t>行 183</t>
  </si>
  <si>
    <t>行 187</t>
  </si>
  <si>
    <t>行 192</t>
  </si>
  <si>
    <t>行 4661</t>
  </si>
  <si>
    <t>行 4669</t>
  </si>
  <si>
    <t>行 4671</t>
  </si>
  <si>
    <t>行 4674</t>
  </si>
  <si>
    <t>行 4677</t>
  </si>
  <si>
    <t>行 4681</t>
  </si>
  <si>
    <t>行 6290</t>
  </si>
  <si>
    <t>行 7029</t>
  </si>
  <si>
    <t>行 7054</t>
  </si>
  <si>
    <t>行 7086</t>
  </si>
  <si>
    <t>行 12011</t>
  </si>
  <si>
    <t>行 83</t>
  </si>
  <si>
    <t>行 248</t>
  </si>
  <si>
    <t>行 307</t>
  </si>
  <si>
    <t>行 59</t>
  </si>
  <si>
    <t>行 210</t>
  </si>
  <si>
    <t>行 261</t>
  </si>
  <si>
    <t>行 292</t>
  </si>
  <si>
    <t>行 216</t>
  </si>
  <si>
    <t>行 548</t>
  </si>
  <si>
    <t>行 691</t>
  </si>
  <si>
    <t>行 741</t>
  </si>
  <si>
    <t>行 816</t>
  </si>
  <si>
    <t>行 939</t>
  </si>
  <si>
    <t>行 959</t>
  </si>
  <si>
    <t>行 1090</t>
  </si>
  <si>
    <t>行 1292</t>
  </si>
  <si>
    <t>行 1331</t>
  </si>
  <si>
    <t>行 1486</t>
  </si>
  <si>
    <t>行 1643</t>
  </si>
  <si>
    <t>行 200</t>
  </si>
  <si>
    <t>行 275</t>
  </si>
  <si>
    <t>行 503</t>
  </si>
  <si>
    <t>行 755</t>
  </si>
  <si>
    <t>行 1167</t>
  </si>
  <si>
    <t>行 1194</t>
  </si>
  <si>
    <t>行 1222</t>
  </si>
  <si>
    <t>行 1347</t>
  </si>
  <si>
    <t>行 1631</t>
  </si>
  <si>
    <t>行 1670</t>
  </si>
  <si>
    <t>行 1440</t>
  </si>
  <si>
    <t>行 3021</t>
  </si>
  <si>
    <t>行 3556</t>
  </si>
  <si>
    <t>行 3652</t>
  </si>
  <si>
    <t>行 3775</t>
  </si>
  <si>
    <t>行 3835</t>
  </si>
  <si>
    <t>行 4147</t>
  </si>
  <si>
    <t>行 4273</t>
  </si>
  <si>
    <t>行 4424</t>
  </si>
  <si>
    <t>行 4489</t>
  </si>
  <si>
    <t>行 5203</t>
  </si>
  <si>
    <t>行 130</t>
  </si>
  <si>
    <t>行 690</t>
  </si>
  <si>
    <t>行 970</t>
  </si>
  <si>
    <t>行 1031</t>
  </si>
  <si>
    <t>行 94</t>
  </si>
  <si>
    <t>行 2096</t>
  </si>
  <si>
    <t>行 2165</t>
  </si>
  <si>
    <t>行 2203</t>
  </si>
  <si>
    <t>行 110</t>
  </si>
  <si>
    <t>行 895</t>
  </si>
  <si>
    <t>行 199</t>
  </si>
  <si>
    <t>行 288</t>
  </si>
  <si>
    <t>行 304</t>
  </si>
  <si>
    <t>行 388</t>
  </si>
  <si>
    <t>行 422</t>
  </si>
  <si>
    <t>行 486</t>
  </si>
  <si>
    <t>行 871</t>
  </si>
  <si>
    <t>行 181</t>
  </si>
  <si>
    <t>行 799</t>
  </si>
  <si>
    <t>行 890</t>
  </si>
  <si>
    <t>行 1004</t>
  </si>
  <si>
    <t>行 172</t>
  </si>
  <si>
    <t>行 64</t>
  </si>
  <si>
    <t>行 605</t>
  </si>
  <si>
    <t>行 896</t>
  </si>
  <si>
    <t>行 1089</t>
  </si>
  <si>
    <t>行 1157</t>
  </si>
  <si>
    <t>行 1218</t>
  </si>
  <si>
    <t>行 1588</t>
  </si>
  <si>
    <t>行 119</t>
  </si>
  <si>
    <t>行 190</t>
  </si>
  <si>
    <t>行 281</t>
  </si>
  <si>
    <t>行 321</t>
  </si>
  <si>
    <t>行 515</t>
  </si>
  <si>
    <t>行 588</t>
  </si>
  <si>
    <t>行 809</t>
  </si>
  <si>
    <t>行 954</t>
  </si>
  <si>
    <t>行 1023</t>
  </si>
  <si>
    <t>行 1171</t>
  </si>
  <si>
    <t>行 1399</t>
  </si>
  <si>
    <t>行 1421</t>
  </si>
  <si>
    <t>行 1508</t>
  </si>
  <si>
    <t>行 1646</t>
  </si>
  <si>
    <t>行 2053</t>
  </si>
  <si>
    <t>行 2144</t>
  </si>
  <si>
    <t>行 2254</t>
  </si>
  <si>
    <t>行 2414</t>
  </si>
  <si>
    <t>行 2664</t>
  </si>
  <si>
    <t>行 3572</t>
  </si>
  <si>
    <t>行 3719</t>
  </si>
  <si>
    <t>行 3901</t>
  </si>
  <si>
    <t>行 3940</t>
  </si>
  <si>
    <t>行 4062</t>
  </si>
  <si>
    <t>行 4198</t>
  </si>
  <si>
    <t>行 4441</t>
  </si>
  <si>
    <t>行 4537</t>
  </si>
  <si>
    <t>行 174</t>
  </si>
  <si>
    <t>行 78</t>
  </si>
  <si>
    <t>行 442</t>
  </si>
  <si>
    <t>行 764</t>
  </si>
  <si>
    <t>行 23</t>
  </si>
  <si>
    <t>行 857</t>
  </si>
  <si>
    <t>行 860</t>
  </si>
  <si>
    <t>行 864</t>
  </si>
  <si>
    <t>行 868</t>
  </si>
  <si>
    <t>行 872</t>
  </si>
  <si>
    <t>行 141</t>
  </si>
  <si>
    <t>行 365</t>
  </si>
  <si>
    <t>行 369</t>
  </si>
  <si>
    <t>行 675</t>
  </si>
  <si>
    <t>行 728</t>
  </si>
  <si>
    <t>行 736</t>
  </si>
  <si>
    <t>行 1682</t>
  </si>
  <si>
    <t>行 7460</t>
  </si>
  <si>
    <t>行 8970</t>
  </si>
  <si>
    <t>行 994</t>
  </si>
  <si>
    <t>行 1034</t>
  </si>
  <si>
    <t>行 1057</t>
  </si>
  <si>
    <t>行 2106</t>
  </si>
  <si>
    <t>行 2216</t>
  </si>
  <si>
    <t>行 2676</t>
  </si>
  <si>
    <t>行 2684</t>
  </si>
  <si>
    <t>行 2689</t>
  </si>
  <si>
    <t>行 201</t>
  </si>
  <si>
    <t>行 885</t>
  </si>
  <si>
    <t>行 502</t>
  </si>
  <si>
    <t>/cisa_manage/src/jp/co/fujifilm/cisa/manage/form</t>
  </si>
  <si>
    <t>行 5</t>
  </si>
  <si>
    <t>行 24</t>
  </si>
  <si>
    <t>行 25</t>
  </si>
  <si>
    <t>行 18</t>
  </si>
  <si>
    <t>行 19</t>
  </si>
  <si>
    <t>行 20</t>
  </si>
  <si>
    <t>行 21</t>
  </si>
  <si>
    <t>行 22</t>
  </si>
  <si>
    <t>行 15</t>
  </si>
  <si>
    <t>行 16</t>
  </si>
  <si>
    <t>行 17</t>
  </si>
  <si>
    <t>行 6</t>
  </si>
  <si>
    <t>行 7</t>
  </si>
  <si>
    <t>行 8</t>
  </si>
  <si>
    <t>行 3</t>
  </si>
  <si>
    <t>行 45</t>
  </si>
  <si>
    <t>行 14</t>
  </si>
  <si>
    <t>行 9</t>
  </si>
  <si>
    <t>行 10</t>
  </si>
  <si>
    <t>行 11</t>
  </si>
  <si>
    <t>行 12</t>
  </si>
  <si>
    <t>行 13</t>
  </si>
  <si>
    <t>行 29</t>
  </si>
  <si>
    <t>行 30</t>
  </si>
  <si>
    <t>行 31</t>
  </si>
  <si>
    <t>行 32</t>
  </si>
  <si>
    <t>行 33</t>
  </si>
  <si>
    <t>行 40</t>
  </si>
  <si>
    <t>メソッド getLocale(HttpServletRequest) は型 BaseAction で未定義です</t>
  </si>
  <si>
    <t>メソッド getResources(HttpServletRequest) は型 BaseAction で未定義です</t>
  </si>
  <si>
    <t>メソッド isTokenValid(HttpServletRequest, boolean) は型 BaseAction で未定義です</t>
  </si>
  <si>
    <t>メソッド resetToken(HttpServletRequest) は型 BaseAction で未定義です</t>
  </si>
  <si>
    <t>行 243</t>
  </si>
  <si>
    <t>メソッド saveToken(HttpServletRequest) は型 BaseAction で未定義です</t>
  </si>
  <si>
    <t>型 ApplicationInputAction の階層は不整合です</t>
  </si>
  <si>
    <t>型 ApplicationInputAction は継承された抽象メソッド BaseAction.executeAction(ActionMapping, ActionForm, HttpServletRequest, HttpServletResponse) を実装する必要があります</t>
  </si>
  <si>
    <t>型 ApplicationPageAction の階層は不整合です</t>
  </si>
  <si>
    <t>型 ApplicationPageAction は継承された抽象メソッド BaseAction.executeAction(ActionMapping, ActionForm, HttpServletRequest, HttpServletResponse) を実装する必要があります</t>
  </si>
  <si>
    <t>型 ApprovalInputAction の階層は不整合です</t>
  </si>
  <si>
    <t>型 ApprovalInputAction は継承された抽象メソッド BaseAction.executeAction(ActionMapping, ActionForm, HttpServletRequest, HttpServletResponse) を実装する必要があります</t>
  </si>
  <si>
    <t>型 ApprovalPageAction の階層は不整合です</t>
  </si>
  <si>
    <t>型 ApprovalPageAction は継承された抽象メソッド BaseAction.executeAction(ActionMapping, ActionForm, HttpServletRequest, HttpServletResponse) を実装する必要があります</t>
  </si>
  <si>
    <t>型 AttachedImagePreviewAction の階層は不整合です</t>
  </si>
  <si>
    <t>型 AttachedImagePreviewAction は継承された抽象メソッド BaseAction.executeAction(ActionMapping, ActionForm, HttpServletRequest, HttpServletResponse) を実装する必要があります</t>
  </si>
  <si>
    <t>型 AuthorityConfigInputAction の階層は不整合です</t>
  </si>
  <si>
    <t>型 AuthorityConfigInputAction は継承された抽象メソッド BaseAction.executeAction(ActionMapping, ActionForm, HttpServletRequest, HttpServletResponse) を実装する必要があります</t>
  </si>
  <si>
    <t>型 AuthorityConfigInputAction は継承された抽象メソッド SettingEditActionBase.executeSettingAction(ActionMapping, DynaValidatorForm, HttpServletRequest, HttpSession) を実装する必要があります</t>
  </si>
  <si>
    <t>型 AuthorityConfigInputAction は継承された抽象メソッド SettingEditActionBase.getJournalLogString(DynaValidatorForm, HttpSession, HttpServletRequest) を実装する必要があります</t>
  </si>
  <si>
    <t>型 AuthorityConfigInputAction は継承された抽象メソッド SettingEditActionBase.initConfig(DynaValidatorForm, HttpSession, Map&lt;String,SettingEditConfigAttributes&gt;) を実装する必要があります</t>
  </si>
  <si>
    <t>型 AuthorityConfigInputAction は継承された抽象メソッド SettingEditActionBase.updateConfigFile(DynaValidatorForm, HttpSession, HttpServletRequest, String) を実装する必要があります</t>
  </si>
  <si>
    <t>型 BaseAction のメソッド checkLayoutIdExist(String, DynaValidatorForm, List&lt;String&gt;, HashMap&lt;String,String&gt;) は存在しない型 DynaValidatorForm を参照しています</t>
  </si>
  <si>
    <t>行 11966</t>
  </si>
  <si>
    <t>型 BaseAction のメソッド chkProhibitedCharacters4List(DynaValidatorForm, List&lt;Integer&gt;, String, StringBuilder, HashMap&lt;String,String&gt;) は存在しない型 DynaValidatorForm を参照しています</t>
  </si>
  <si>
    <t>行 11974</t>
  </si>
  <si>
    <t>行 11981</t>
  </si>
  <si>
    <t>型 BaseAction のメソッド execChkIssueCardList(List&lt;CardIssueInfo&gt;, HttpSession, DynaActionForm, int, String) は存在しない型 DynaActionForm を参照しています</t>
  </si>
  <si>
    <t>型 BaseAction のメソッド getLayoutIdByForm(DynaActionForm, String, HashMap&lt;String,String&gt;) は存在しない型 DynaActionForm を参照しています</t>
  </si>
  <si>
    <t>行 12041</t>
  </si>
  <si>
    <t>行 12616</t>
  </si>
  <si>
    <t>型 BaseAction のメソッド setInputDispElem(DynaActionForm, HttpSession, String) は存在しない型 DynaActionForm を参照しています</t>
  </si>
  <si>
    <t>型 BaseAction のメソッド setViewDispElem(DynaActionForm, HttpSession, String) は存在しない型 DynaActionForm を参照しています</t>
  </si>
  <si>
    <t>型 CardImageAction の階層は不整合です</t>
  </si>
  <si>
    <t>型 CardImageAction は継承された抽象メソッド BaseAction.executeAction(ActionMapping, ActionForm, HttpServletRequest, HttpServletResponse) を実装する必要があります</t>
  </si>
  <si>
    <t>型 CardInputAction の階層は不整合です</t>
  </si>
  <si>
    <t>型 CardInputAction は継承された抽象メソッド BaseAction.executeAction(ActionMapping, ActionForm, HttpServletRequest, HttpServletResponse) を実装する必要があります</t>
  </si>
  <si>
    <t>型 CardInputForm の階層は不整合です</t>
  </si>
  <si>
    <t>型 CardLedgerSheetOutputAction の階層は不整合です</t>
  </si>
  <si>
    <t>型 CardLedgerSheetOutputAction は継承された抽象メソッド BaseAction.executeAction(ActionMapping, ActionForm, HttpServletRequest, HttpServletResponse) を実装する必要があります</t>
  </si>
  <si>
    <t>型 CsvAction の階層は不整合です</t>
  </si>
  <si>
    <t>型 CsvAction は継承された抽象メソッド BaseAction.executeAction(ActionMapping, ActionForm, HttpServletRequest, HttpServletResponse) を実装する必要があります</t>
  </si>
  <si>
    <t>型 CsvForm の階層は不整合です</t>
  </si>
  <si>
    <t>型 DispErrAction の階層は不整合です</t>
  </si>
  <si>
    <t>型 DispErrAction は継承された抽象メソッド BaseAction.executeAction(ActionMapping, ActionForm, HttpServletRequest, HttpServletResponse) を実装する必要があります</t>
  </si>
  <si>
    <t>型 DispErrForm の階層は不整合です</t>
  </si>
  <si>
    <t>型 HelpInputAction の階層は不整合です</t>
  </si>
  <si>
    <t>型 HelpInputAction は継承された抽象メソッド BaseAction.executeAction(ActionMapping, ActionForm, HttpServletRequest, HttpServletResponse) を実装する必要があります</t>
  </si>
  <si>
    <t>型 HelpInputForm の階層は不整合です</t>
  </si>
  <si>
    <t>型 HelpInputImportAction の階層は不整合です</t>
  </si>
  <si>
    <t>型 HelpInputImportAction は継承された抽象メソッド BaseAction.executeAction(ActionMapping, ActionForm, HttpServletRequest, HttpServletResponse) を実装する必要があります</t>
  </si>
  <si>
    <t>型 HelpInputPageAction の階層は不整合です</t>
  </si>
  <si>
    <t>型 HelpInputPageAction は継承された抽象メソッド BaseAction.executeAction(ActionMapping, ActionForm, HttpServletRequest, HttpServletResponse) を実装する必要があります</t>
  </si>
  <si>
    <t>型 HighCoopSetConfigInputAction の階層は不整合です</t>
  </si>
  <si>
    <t>型 HighCoopSetConfigInputAction は継承された抽象メソッド BaseAction.executeAction(ActionMapping, ActionForm, HttpServletRequest, HttpServletResponse) を実装する必要があります</t>
  </si>
  <si>
    <t>型 HighCoopSetConfigInputAction は継承された抽象メソッド SettingEditActionBase.executeSettingAction(ActionMapping, DynaValidatorForm, HttpServletRequest, HttpSession) を実装する必要があります</t>
  </si>
  <si>
    <t>型 HighCoopSetConfigInputAction は継承された抽象メソッド SettingEditActionBase.getJournalLogString(DynaValidatorForm, HttpSession, HttpServletRequest) を実装する必要があります</t>
  </si>
  <si>
    <t>型 HighCoopSetConfigInputAction は継承された抽象メソッド SettingEditActionBase.initConfig(DynaValidatorForm, HttpSession, Map&lt;String,SettingEditConfigAttributes&gt;) を実装する必要があります</t>
  </si>
  <si>
    <t>型 HighCoopSetConfigInputAction は継承された抽象メソッド SettingEditActionBase.updateConfigFile(DynaValidatorForm, HttpSession, HttpServletRequest, String) を実装する必要があります</t>
  </si>
  <si>
    <t>型 HighCoopSystemConfigInputAction の階層は不整合です</t>
  </si>
  <si>
    <t>型 HighCoopSystemConfigInputAction は継承された抽象メソッド BaseAction.executeAction(ActionMapping, ActionForm, HttpServletRequest, HttpServletResponse) を実装する必要があります</t>
  </si>
  <si>
    <t>型 HighCoopSystemConfigInputAction は継承された抽象メソッド SettingEditActionBase.executeSettingAction(ActionMapping, DynaValidatorForm, HttpServletRequest, HttpSession) を実装する必要があります</t>
  </si>
  <si>
    <t>型 HighCoopSystemConfigInputAction は継承された抽象メソッド SettingEditActionBase.getJournalLogString(DynaValidatorForm, HttpSession, HttpServletRequest) を実装する必要があります</t>
  </si>
  <si>
    <t>型 HighCoopSystemConfigInputAction は継承された抽象メソッド SettingEditActionBase.initConfig(DynaValidatorForm, HttpSession, Map&lt;String,SettingEditConfigAttributes&gt;) を実装する必要があります</t>
  </si>
  <si>
    <t>型 HighCoopSystemConfigInputAction は継承された抽象メソッド SettingEditActionBase.updateConfigFile(DynaValidatorForm, HttpSession, HttpServletRequest, String) を実装する必要があります</t>
  </si>
  <si>
    <t>型 HistoryAction の階層は不整合です</t>
  </si>
  <si>
    <t>型 HistoryAction は継承された抽象メソッド BaseAction.executeAction(ActionMapping, ActionForm, HttpServletRequest, HttpServletResponse) を実装する必要があります</t>
  </si>
  <si>
    <t>型 HistoryForm の階層は不整合です</t>
  </si>
  <si>
    <t>型 HistoryInputAction の階層は不整合です</t>
  </si>
  <si>
    <t>型 HistoryInputAction は継承された抽象メソッド BaseAction.executeAction(ActionMapping, ActionForm, HttpServletRequest, HttpServletResponse) を実装する必要があります</t>
  </si>
  <si>
    <t>型 ImportAction の階層は不整合です</t>
  </si>
  <si>
    <t>型 ImportAction は継承された抽象メソッド BaseAction.executeAction(ActionMapping, ActionForm, HttpServletRequest, HttpServletResponse) を実装する必要があります</t>
  </si>
  <si>
    <t>型 ImportForm の階層は不整合です</t>
  </si>
  <si>
    <t>型 INetSetConfigInputAction の階層は不整合です</t>
  </si>
  <si>
    <t>型 INetSetConfigInputAction は継承された抽象メソッド BaseAction.executeAction(ActionMapping, ActionForm, HttpServletRequest, HttpServletResponse) を実装する必要があります</t>
  </si>
  <si>
    <t>型 INetSetConfigInputAction は継承された抽象メソッド SettingEditActionBase.executeSettingAction(ActionMapping, DynaValidatorForm, HttpServletRequest, HttpSession) を実装する必要があります</t>
  </si>
  <si>
    <t>型 INetSetConfigInputAction は継承された抽象メソッド SettingEditActionBase.getJournalLogString(DynaValidatorForm, HttpSession, HttpServletRequest) を実装する必要があります</t>
  </si>
  <si>
    <t>型 INetSetConfigInputAction は継承された抽象メソッド SettingEditActionBase.initConfig(DynaValidatorForm, HttpSession, Map&lt;String,SettingEditConfigAttributes&gt;) を実装する必要があります</t>
  </si>
  <si>
    <t>型 INetSetConfigInputAction は継承された抽象メソッド SettingEditActionBase.updateConfigFile(DynaValidatorForm, HttpSession, HttpServletRequest, String) を実装する必要があります</t>
  </si>
  <si>
    <t>型 INetSystemConfigInputAction の階層は不整合です</t>
  </si>
  <si>
    <t>型 INetSystemConfigInputAction は継承された抽象メソッド BaseAction.executeAction(ActionMapping, ActionForm, HttpServletRequest, HttpServletResponse) を実装する必要があります</t>
  </si>
  <si>
    <t>型 INetSystemConfigInputAction は継承された抽象メソッド SettingEditActionBase.executeSettingAction(ActionMapping, DynaValidatorForm, HttpServletRequest, HttpSession) を実装する必要があります</t>
  </si>
  <si>
    <t>型 INetSystemConfigInputAction は継承された抽象メソッド SettingEditActionBase.getJournalLogString(DynaValidatorForm, HttpSession, HttpServletRequest) を実装する必要があります</t>
  </si>
  <si>
    <t>型 INetSystemConfigInputAction は継承された抽象メソッド SettingEditActionBase.initConfig(DynaValidatorForm, HttpSession, Map&lt;String,SettingEditConfigAttributes&gt;) を実装する必要があります</t>
  </si>
  <si>
    <t>型 INetSystemConfigInputAction は継承された抽象メソッド SettingEditActionBase.updateConfigFile(DynaValidatorForm, HttpSession, HttpServletRequest, String) を実装する必要があります</t>
  </si>
  <si>
    <t>型 JobResultAction の階層は不整合です</t>
  </si>
  <si>
    <t>型 JobResultAction は継承された抽象メソッド BaseAction.executeAction(ActionMapping, ActionForm, HttpServletRequest, HttpServletResponse) を実装する必要があります</t>
  </si>
  <si>
    <t>型 LoginAction の階層は不整合です</t>
  </si>
  <si>
    <t>型 LoginAction は継承された抽象メソッド BaseAction.executeAction(ActionMapping, ActionForm, HttpServletRequest, HttpServletResponse) を実装する必要があります</t>
  </si>
  <si>
    <t>型 LoginForm の階層は不整合です</t>
  </si>
  <si>
    <t>型 LowCoopCondConfigInputAction の階層は不整合です</t>
  </si>
  <si>
    <t>型 LowCoopCondConfigInputAction は継承された抽象メソッド BaseAction.executeAction(ActionMapping, ActionForm, HttpServletRequest, HttpServletResponse) を実装する必要があります</t>
  </si>
  <si>
    <t>型 LowCoopCondConfigInputAction は継承された抽象メソッド SettingEditActionBase.executeSettingAction(ActionMapping, DynaValidatorForm, HttpServletRequest, HttpSession) を実装する必要があります</t>
  </si>
  <si>
    <t>型 LowCoopCondConfigInputAction は継承された抽象メソッド SettingEditActionBase.getJournalLogString(DynaValidatorForm, HttpSession, HttpServletRequest) を実装する必要があります</t>
  </si>
  <si>
    <t>型 LowCoopCondConfigInputAction は継承された抽象メソッド SettingEditActionBase.initConfig(DynaValidatorForm, HttpSession, Map&lt;String,SettingEditConfigAttributes&gt;) を実装する必要があります</t>
  </si>
  <si>
    <t>型 LowCoopCondConfigInputAction は継承された抽象メソッド SettingEditActionBase.updateConfigFile(DynaValidatorForm, HttpSession, HttpServletRequest, String) を実装する必要があります</t>
  </si>
  <si>
    <t>型 LowCoopSetConfigInputAction の階層は不整合です</t>
  </si>
  <si>
    <t>型 LowCoopSetConfigInputAction は継承された抽象メソッド BaseAction.executeAction(ActionMapping, ActionForm, HttpServletRequest, HttpServletResponse) を実装する必要があります</t>
  </si>
  <si>
    <t>型 LowCoopSetConfigInputAction は継承された抽象メソッド SettingEditActionBase.executeSettingAction(ActionMapping, DynaValidatorForm, HttpServletRequest, HttpSession) を実装する必要があります</t>
  </si>
  <si>
    <t>型 LowCoopSetConfigInputAction は継承された抽象メソッド SettingEditActionBase.getJournalLogString(DynaValidatorForm, HttpSession, HttpServletRequest) を実装する必要があります</t>
  </si>
  <si>
    <t>型 LowCoopSetConfigInputAction は継承された抽象メソッド SettingEditActionBase.initConfig(DynaValidatorForm, HttpSession, Map&lt;String,SettingEditConfigAttributes&gt;) を実装する必要があります</t>
  </si>
  <si>
    <t>型 LowCoopSetConfigInputAction は継承された抽象メソッド SettingEditActionBase.updateConfigFile(DynaValidatorForm, HttpSession, HttpServletRequest, String) を実装する必要があります</t>
  </si>
  <si>
    <t>型 LowCoopSystemConfigInputAction の階層は不整合です</t>
  </si>
  <si>
    <t>型 LowCoopSystemConfigInputAction は継承された抽象メソッド BaseAction.executeAction(ActionMapping, ActionForm, HttpServletRequest, HttpServletResponse) を実装する必要があります</t>
  </si>
  <si>
    <t>型 LowCoopSystemConfigInputAction は継承された抽象メソッド SettingEditActionBase.executeSettingAction(ActionMapping, DynaValidatorForm, HttpServletRequest, HttpSession) を実装する必要があります</t>
  </si>
  <si>
    <t>型 LowCoopSystemConfigInputAction は継承された抽象メソッド SettingEditActionBase.getJournalLogString(DynaValidatorForm, HttpSession, HttpServletRequest) を実装する必要があります</t>
  </si>
  <si>
    <t>型 LowCoopSystemConfigInputAction は継承された抽象メソッド SettingEditActionBase.initConfig(DynaValidatorForm, HttpSession, Map&lt;String,SettingEditConfigAttributes&gt;) を実装する必要があります</t>
  </si>
  <si>
    <t>型 LowCoopSystemConfigInputAction は継承された抽象メソッド SettingEditActionBase.updateConfigFile(DynaValidatorForm, HttpSession, HttpServletRequest, String) を実装する必要があります</t>
  </si>
  <si>
    <t>型 MainAction の階層は不整合です</t>
  </si>
  <si>
    <t>型 MainAction は継承された抽象メソッド BaseAction.executeAction(ActionMapping, ActionForm, HttpServletRequest, HttpServletResponse) を実装する必要があります</t>
  </si>
  <si>
    <t>型 MainPageForm の階層は不整合です</t>
  </si>
  <si>
    <t>型 MasterInfoForm の階層は不整合です</t>
  </si>
  <si>
    <t>/cisa_manage/src/jp/co/fujifilm/cisa/admin/form</t>
  </si>
  <si>
    <t>型 MasterInfoViewAction の階層は不整合です</t>
  </si>
  <si>
    <t>型 MasterInfoViewAction は継承された抽象メソッド BaseAction.executeAction(ActionMapping, ActionForm, HttpServletRequest, HttpServletResponse) を実装する必要があります</t>
  </si>
  <si>
    <t>型 NotificationMailAddressSettingAction の階層は不整合です</t>
  </si>
  <si>
    <t>型 NotificationMailAddressSettingAction は継承された抽象メソッド BaseAction.executeAction(ActionMapping, ActionForm, HttpServletRequest, HttpServletResponse) を実装する必要があります</t>
  </si>
  <si>
    <t>型 PasswordChangeAction の階層は不整合です</t>
  </si>
  <si>
    <t>型 PasswordChangeAction は継承された抽象メソッド BaseAction.executeAction(ActionMapping, ActionForm, HttpServletRequest, HttpServletResponse) を実装する必要があります</t>
  </si>
  <si>
    <t>型 PasswordChangeForm の階層は不整合です</t>
  </si>
  <si>
    <t>型 PDFOutputResultAction の階層は不整合です</t>
  </si>
  <si>
    <t>型 PDFOutputResultAction は継承された抽象メソッド BaseAction.executeAction(ActionMapping, ActionForm, HttpServletRequest, HttpServletResponse) を実装する必要があります</t>
  </si>
  <si>
    <t>型 PrintAction の階層は不整合です</t>
  </si>
  <si>
    <t>型 PrintAction は継承された抽象メソッド BaseAction.executeAction(ActionMapping, ActionForm, HttpServletRequest, HttpServletResponse) を実装する必要があります</t>
  </si>
  <si>
    <t>型 PrintForm の階層は不整合です</t>
  </si>
  <si>
    <t>型 SequenceCoopSystemConfigAction の階層は不整合です</t>
  </si>
  <si>
    <t>型 SequenceCoopSystemConfigAction は継承された抽象メソッド BaseAction.executeAction(ActionMapping, ActionForm, HttpServletRequest, HttpServletResponse) を実装する必要があります</t>
  </si>
  <si>
    <t>型 SettingEditActionBase の階層は不整合です</t>
  </si>
  <si>
    <t>型 SettingGridAction の階層は不整合です</t>
  </si>
  <si>
    <t>型 SettingInputAction の階層は不整合です</t>
  </si>
  <si>
    <t>型 SystemConfigInputAction の階層は不整合です</t>
  </si>
  <si>
    <t>型 SystemConfigInputAction は継承された抽象メソッド BaseAction.executeAction(ActionMapping, ActionForm, HttpServletRequest, HttpServletResponse) を実装する必要があります</t>
  </si>
  <si>
    <t>型 SystemConfigInputAction は継承された抽象メソッド SettingEditActionBase.executeSettingAction(ActionMapping, DynaValidatorForm, HttpServletRequest, HttpSession) を実装する必要があります</t>
  </si>
  <si>
    <t>型 SystemConfigInputAction は継承された抽象メソッド SettingEditActionBase.getJournalLogString(DynaValidatorForm, HttpSession, HttpServletRequest) を実装する必要があります</t>
  </si>
  <si>
    <t>型 SystemConfigInputAction は継承された抽象メソッド SettingEditActionBase.initConfig(DynaValidatorForm, HttpSession, Map&lt;String,SettingEditConfigAttributes&gt;) を実装する必要があります</t>
  </si>
  <si>
    <t>型 SystemConfigInputAction は継承された抽象メソッド SettingEditActionBase.updateConfigFile(DynaValidatorForm, HttpSession, HttpServletRequest, String) を実装する必要があります</t>
  </si>
  <si>
    <t>型 SystemCoopAction の階層は不整合です</t>
  </si>
  <si>
    <t>型 SystemCoopAction は継承された抽象メソッド BaseAction.executeAction(ActionMapping, ActionForm, HttpServletRequest, HttpServletResponse) を実装する必要があります</t>
  </si>
  <si>
    <t>型 SystemCoopForm の階層は不整合です</t>
  </si>
  <si>
    <t>型 SystemCoopSettingPageAction の階層は不整合です</t>
  </si>
  <si>
    <t>型 SystemCoopSettingPageAction は継承された抽象メソッド BaseAction.executeAction(ActionMapping, ActionForm, HttpServletRequest, HttpServletResponse) を実装する必要があります</t>
  </si>
  <si>
    <t>型 ToppageAction の階層は不整合です</t>
  </si>
  <si>
    <t>型 ToppageAction は継承された抽象メソッド BaseAction.executeAction(ActionMapping, ActionForm, HttpServletRequest, HttpServletResponse) を実装する必要があります</t>
  </si>
  <si>
    <t>型 UserDbMappingAction の階層は不整合です</t>
  </si>
  <si>
    <t>型 UserDbMappingAction は継承された抽象メソッド BaseAction.executeAction(ActionMapping, ActionForm, HttpServletRequest, HttpServletResponse) を実装する必要があります</t>
  </si>
  <si>
    <t>型 UserInfoEditAction の階層は不整合です</t>
  </si>
  <si>
    <t>型 UserInfoEditAction は継承された抽象メソッド BaseAction.executeAction(ActionMapping, ActionForm, HttpServletRequest, HttpServletResponse) を実装する必要があります</t>
  </si>
  <si>
    <t>型 UserInfoForm の階層は不整合です</t>
  </si>
  <si>
    <t>型 UserInfoImportAction の階層は不整合です</t>
  </si>
  <si>
    <t>型 UserInfoImportAction は継承された抽象メソッド BaseAction.executeAction(ActionMapping, ActionForm, HttpServletRequest, HttpServletResponse) を実装する必要があります</t>
  </si>
  <si>
    <t>型 UserInfoViewAction の階層は不整合です</t>
  </si>
  <si>
    <t>型 UserInfoViewAction は継承された抽象メソッド BaseAction.executeAction(ActionMapping, ActionForm, HttpServletRequest, HttpServletResponse) を実装する必要があります</t>
  </si>
  <si>
    <t>大きく分けてやることは3つです。</t>
  </si>
  <si>
    <t>1.JSPのタグを変更</t>
  </si>
  <si>
    <t>2.画面遷移を変更</t>
  </si>
  <si>
    <t>3.Validationを変更</t>
  </si>
  <si>
    <t>Springは設定より規約なフレームワークです。</t>
  </si>
  <si>
    <t>主にStrutsのstruts-config.xmlとvalidation.xmlに設定していた画面遷移まわりの内容を移行していきます。</t>
  </si>
  <si>
    <t>JSPのタグを変更</t>
  </si>
  <si>
    <t>タグライブラリの指定</t>
  </si>
  <si>
    <t>Struts</t>
  </si>
  <si>
    <t>&lt;%@ taglib prefix="bean" uri="/WEB-INF/struts-bean.tld" %&gt;</t>
  </si>
  <si>
    <t>&lt;%@ taglib prefix="html" uri="/WEB-INF/struts-html.tld" %&gt;</t>
  </si>
  <si>
    <t>&lt;%@ taglib prefix="logic" uri="/WEB-INF/struts-logic.tld" %&gt;</t>
  </si>
  <si>
    <t>Spring</t>
  </si>
  <si>
    <t>&lt;%@ taglib prefix="form" uri="http://www.springframework.org/tags/form"%&gt;</t>
  </si>
  <si>
    <t>&lt;%@ taglib prefix="spring" uri="http://www.springframework.org/tags" %&gt;</t>
  </si>
  <si>
    <t>&lt;%@ taglib prefix="c" uri="http://java.sun.com/jsp/jstl/core"%&gt;</t>
  </si>
  <si>
    <t>タグの変換表</t>
  </si>
  <si>
    <t>bean:define</t>
  </si>
  <si>
    <t>c:set</t>
  </si>
  <si>
    <t>bean:message</t>
  </si>
  <si>
    <t>spring:message</t>
  </si>
  <si>
    <t>c:out</t>
  </si>
  <si>
    <t>c:if</t>
  </si>
  <si>
    <t>c:forEach</t>
  </si>
  <si>
    <t>form:input</t>
  </si>
  <si>
    <t>form:options</t>
  </si>
  <si>
    <t>form:radiobutton</t>
  </si>
  <si>
    <t>form:</t>
  </si>
  <si>
    <t>logic:notEmpty</t>
    <phoneticPr fontId="1"/>
  </si>
  <si>
    <t>logic:empty</t>
  </si>
  <si>
    <t>logic:match</t>
  </si>
  <si>
    <t>logic:notMatch</t>
  </si>
  <si>
    <t>logic:notEqual</t>
  </si>
  <si>
    <t>logic:lessThan</t>
  </si>
  <si>
    <t>logic:greaterThan</t>
  </si>
  <si>
    <t>logic:lessEqual</t>
  </si>
  <si>
    <t>logic:greaterEqual</t>
  </si>
  <si>
    <t>html:hidden</t>
  </si>
  <si>
    <t>html:select</t>
  </si>
  <si>
    <t>html:messages</t>
  </si>
  <si>
    <t xml:space="preserve">html:file </t>
  </si>
  <si>
    <t xml:space="preserve">html:submit </t>
  </si>
  <si>
    <t>画面遷移を変更</t>
  </si>
  <si>
    <t>struts-config.xmlに設定していた内容をコントローラーに書き換えます。</t>
  </si>
  <si>
    <t>Validationを変更</t>
  </si>
  <si>
    <t>validation.xmlに設定していた内容をBeanValidationに書き換えます。</t>
  </si>
  <si>
    <t>javax.validationとHibernate Validatorのアノテーションを使用します。</t>
  </si>
  <si>
    <t>別途ライブラリの追加が必要です。</t>
  </si>
  <si>
    <t>主なValidationの変換表</t>
  </si>
  <si>
    <t>depends="required"</t>
  </si>
  <si>
    <t>@NotNullまたは@NotEmpty</t>
  </si>
  <si>
    <t>depends="minlength"またはdepends="maxlength"</t>
  </si>
  <si>
    <t>@Length</t>
  </si>
  <si>
    <t>depends="invalid"</t>
  </si>
  <si>
    <t>@Pattern</t>
  </si>
  <si>
    <t>depends="intRange"</t>
  </si>
  <si>
    <t>@Maxまたは@Minまたは@Range</t>
  </si>
  <si>
    <t>depends="creditcard"</t>
  </si>
  <si>
    <t>@CreditCardNumber</t>
  </si>
  <si>
    <t>depends="email"</t>
  </si>
  <si>
    <t>@Email</t>
  </si>
  <si>
    <t>メッセージ・リソースファイルもSpringに合わせて少し変更。</t>
  </si>
  <si>
    <t>path="*"はすべてのエラーを表示します。</t>
  </si>
  <si>
    <t>path="フィールド名"にするとそのフィールドのエラーだけを表示できます。</t>
  </si>
  <si>
    <t>CIMSAで利用しているJarファイル一覧</t>
    <rPh sb="6" eb="8">
      <t>リヨウ</t>
    </rPh>
    <rPh sb="19" eb="21">
      <t>イチラン</t>
    </rPh>
    <phoneticPr fontId="1"/>
  </si>
  <si>
    <t xml:space="preserve">commons-validator-1.3.1.jar </t>
  </si>
  <si>
    <t xml:space="preserve">junit-3.8.1.jar </t>
  </si>
  <si>
    <t xml:space="preserve">oro-2.0.8.jar </t>
  </si>
  <si>
    <t xml:space="preserve">struts-core-1.3.8.jar </t>
  </si>
  <si>
    <t xml:space="preserve">struts-taglib-1.3.8.jar </t>
  </si>
  <si>
    <t xml:space="preserve">struts-tiles-1.3.8.jar </t>
  </si>
  <si>
    <t xml:space="preserve">cactus-1.7.2.jar </t>
  </si>
  <si>
    <t xml:space="preserve">commons-beanutils-1.7.0.jar </t>
  </si>
  <si>
    <t xml:space="preserve">commons-digester-1.8.jar </t>
  </si>
  <si>
    <t xml:space="preserve">antlr-2.7.2.jar </t>
  </si>
  <si>
    <t xml:space="preserve">commons-chain-1.1.jar </t>
  </si>
  <si>
    <t xml:space="preserve">commons-logging-1.0.4.jar </t>
  </si>
  <si>
    <t xml:space="preserve">commons-dbcp-1.2.2.jar </t>
  </si>
  <si>
    <t xml:space="preserve">commons-pool-1.3.jar </t>
  </si>
  <si>
    <t xml:space="preserve">postgresql-9.3-1101.jdbc3.jar </t>
  </si>
  <si>
    <t xml:space="preserve">commons-dbutils-1.1.jar </t>
  </si>
  <si>
    <t xml:space="preserve">commons-httpclient-3.1.jar </t>
  </si>
  <si>
    <t xml:space="preserve">commons-codec-1.3.jar </t>
  </si>
  <si>
    <t xml:space="preserve">jaxm-api.jar </t>
  </si>
  <si>
    <t xml:space="preserve">commons-io-1.4.jar </t>
  </si>
  <si>
    <t xml:space="preserve">log4j-1.2.17.jar </t>
  </si>
  <si>
    <t xml:space="preserve">jna-4.1.0.jar </t>
  </si>
  <si>
    <t xml:space="preserve">servlet-api.jar </t>
  </si>
  <si>
    <t xml:space="preserve">jasper.jar </t>
  </si>
  <si>
    <t xml:space="preserve">jsp-api.jar </t>
  </si>
  <si>
    <t xml:space="preserve">el-api.jar </t>
  </si>
  <si>
    <t xml:space="preserve">annotations-api.jar </t>
  </si>
  <si>
    <t xml:space="preserve">iText-2.1.7.js2.jar </t>
  </si>
  <si>
    <t xml:space="preserve">iTextAsian.jar </t>
  </si>
  <si>
    <t xml:space="preserve">commons-beanutils-1.8.2.jar </t>
  </si>
  <si>
    <t xml:space="preserve">commons-collections-3.2.1.jar </t>
  </si>
  <si>
    <t xml:space="preserve">commons-digester-2.1.jar </t>
  </si>
  <si>
    <t xml:space="preserve">commons-logging-1.1.jar </t>
  </si>
  <si>
    <t xml:space="preserve">jasperreports-6.1.0.jar </t>
  </si>
  <si>
    <t xml:space="preserve">commons-fileupload-1.3.2.jar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</si>
</sst>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400]h:mm:ss\ AM/PM"/>
  </numFmts>
  <fonts count="2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u/>
      <sz val="11"/>
      <color rgb="FFFF0000"/>
      <name val="ＭＳ Ｐゴシック"/>
      <family val="2"/>
      <charset val="128"/>
      <scheme val="minor"/>
    </font>
    <font>
      <b/>
      <u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color indexed="10"/>
      <name val="ＭＳ Ｐゴシック"/>
      <family val="3"/>
      <charset val="128"/>
    </font>
    <font>
      <b/>
      <sz val="10"/>
      <color indexed="9"/>
      <name val="Tahoma"/>
      <family val="2"/>
    </font>
    <font>
      <b/>
      <sz val="10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indexed="36"/>
      <name val="ＭＳ Ｐゴシック"/>
      <family val="3"/>
      <charset val="128"/>
    </font>
    <font>
      <sz val="9"/>
      <color rgb="FF0070C0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000000"/>
      <name val="Arial"/>
      <family val="2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FF0000"/>
      <name val="Arial"/>
      <family val="2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6"/>
      <color theme="1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169">
    <xf numFmtId="0" fontId="0" fillId="0" borderId="0" xfId="0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22" fontId="0" fillId="0" borderId="1" xfId="0" applyNumberFormat="1" applyBorder="1">
      <alignment vertical="center"/>
    </xf>
    <xf numFmtId="3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22" fontId="0" fillId="2" borderId="1" xfId="0" applyNumberFormat="1" applyFill="1" applyBorder="1">
      <alignment vertical="center"/>
    </xf>
    <xf numFmtId="3" fontId="0" fillId="2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5" fillId="0" borderId="0" xfId="1" applyAlignment="1" applyProtection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49" fontId="0" fillId="0" borderId="0" xfId="0" applyNumberFormat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49" fontId="10" fillId="3" borderId="3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49" fontId="10" fillId="3" borderId="9" xfId="0" applyNumberFormat="1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vertical="top" wrapText="1"/>
    </xf>
    <xf numFmtId="0" fontId="13" fillId="5" borderId="16" xfId="0" applyFont="1" applyFill="1" applyBorder="1" applyAlignment="1">
      <alignment vertical="top" wrapText="1"/>
    </xf>
    <xf numFmtId="0" fontId="13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ill="1" applyBorder="1">
      <alignment vertical="center"/>
    </xf>
    <xf numFmtId="0" fontId="15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3" fillId="4" borderId="1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18" fillId="4" borderId="6" xfId="0" applyFont="1" applyFill="1" applyBorder="1" applyAlignment="1">
      <alignment vertical="top"/>
    </xf>
    <xf numFmtId="0" fontId="18" fillId="4" borderId="7" xfId="0" applyFont="1" applyFill="1" applyBorder="1">
      <alignment vertical="center"/>
    </xf>
    <xf numFmtId="0" fontId="18" fillId="4" borderId="7" xfId="0" applyFont="1" applyFill="1" applyBorder="1" applyAlignment="1">
      <alignment vertical="top"/>
    </xf>
    <xf numFmtId="49" fontId="18" fillId="4" borderId="13" xfId="0" applyNumberFormat="1" applyFont="1" applyFill="1" applyBorder="1">
      <alignment vertical="center"/>
    </xf>
    <xf numFmtId="0" fontId="18" fillId="4" borderId="1" xfId="0" applyFont="1" applyFill="1" applyBorder="1" applyAlignment="1">
      <alignment vertical="top"/>
    </xf>
    <xf numFmtId="0" fontId="18" fillId="4" borderId="11" xfId="0" applyFont="1" applyFill="1" applyBorder="1" applyAlignment="1">
      <alignment vertical="top" wrapText="1"/>
    </xf>
    <xf numFmtId="0" fontId="18" fillId="4" borderId="8" xfId="0" applyFont="1" applyFill="1" applyBorder="1" applyAlignment="1">
      <alignment vertical="top" wrapText="1"/>
    </xf>
    <xf numFmtId="0" fontId="18" fillId="4" borderId="12" xfId="0" applyFont="1" applyFill="1" applyBorder="1" applyAlignment="1">
      <alignment vertical="top" wrapText="1"/>
    </xf>
    <xf numFmtId="0" fontId="18" fillId="4" borderId="7" xfId="0" applyFont="1" applyFill="1" applyBorder="1" applyAlignment="1">
      <alignment vertical="top" wrapText="1"/>
    </xf>
    <xf numFmtId="0" fontId="18" fillId="4" borderId="1" xfId="0" applyFont="1" applyFill="1" applyBorder="1">
      <alignment vertical="center"/>
    </xf>
    <xf numFmtId="0" fontId="18" fillId="4" borderId="8" xfId="0" applyFont="1" applyFill="1" applyBorder="1">
      <alignment vertical="center"/>
    </xf>
    <xf numFmtId="0" fontId="18" fillId="4" borderId="9" xfId="0" applyFont="1" applyFill="1" applyBorder="1" applyAlignment="1">
      <alignment vertical="top"/>
    </xf>
    <xf numFmtId="0" fontId="18" fillId="4" borderId="8" xfId="0" applyFont="1" applyFill="1" applyBorder="1" applyAlignment="1">
      <alignment vertical="top"/>
    </xf>
    <xf numFmtId="49" fontId="18" fillId="4" borderId="1" xfId="0" applyNumberFormat="1" applyFont="1" applyFill="1" applyBorder="1">
      <alignment vertical="center"/>
    </xf>
    <xf numFmtId="0" fontId="18" fillId="4" borderId="13" xfId="0" applyFont="1" applyFill="1" applyBorder="1">
      <alignment vertical="center"/>
    </xf>
    <xf numFmtId="0" fontId="18" fillId="4" borderId="14" xfId="0" applyFont="1" applyFill="1" applyBorder="1" applyAlignment="1">
      <alignment vertical="top"/>
    </xf>
    <xf numFmtId="0" fontId="18" fillId="4" borderId="13" xfId="0" applyFont="1" applyFill="1" applyBorder="1" applyAlignment="1">
      <alignment vertical="top"/>
    </xf>
    <xf numFmtId="0" fontId="18" fillId="4" borderId="13" xfId="0" applyFont="1" applyFill="1" applyBorder="1" applyAlignment="1">
      <alignment vertical="top" wrapText="1"/>
    </xf>
    <xf numFmtId="0" fontId="18" fillId="4" borderId="12" xfId="0" applyFont="1" applyFill="1" applyBorder="1" applyAlignment="1">
      <alignment vertical="top"/>
    </xf>
    <xf numFmtId="0" fontId="18" fillId="4" borderId="5" xfId="0" applyFont="1" applyFill="1" applyBorder="1" applyAlignment="1">
      <alignment vertical="top"/>
    </xf>
    <xf numFmtId="0" fontId="18" fillId="4" borderId="10" xfId="0" applyFont="1" applyFill="1" applyBorder="1" applyAlignment="1">
      <alignment vertical="top"/>
    </xf>
    <xf numFmtId="0" fontId="18" fillId="4" borderId="0" xfId="0" applyFont="1" applyFill="1" applyBorder="1">
      <alignment vertical="center"/>
    </xf>
    <xf numFmtId="49" fontId="18" fillId="4" borderId="7" xfId="0" applyNumberFormat="1" applyFont="1" applyFill="1" applyBorder="1">
      <alignment vertical="center"/>
    </xf>
    <xf numFmtId="0" fontId="18" fillId="4" borderId="5" xfId="0" applyFont="1" applyFill="1" applyBorder="1" applyAlignment="1">
      <alignment vertical="top" wrapText="1"/>
    </xf>
    <xf numFmtId="0" fontId="18" fillId="4" borderId="14" xfId="0" applyFont="1" applyFill="1" applyBorder="1" applyAlignment="1">
      <alignment vertical="top" wrapText="1"/>
    </xf>
    <xf numFmtId="0" fontId="18" fillId="4" borderId="1" xfId="0" applyFont="1" applyFill="1" applyBorder="1" applyAlignment="1">
      <alignment vertical="top" wrapText="1"/>
    </xf>
    <xf numFmtId="0" fontId="18" fillId="4" borderId="6" xfId="0" applyFont="1" applyFill="1" applyBorder="1" applyAlignment="1">
      <alignment vertical="top" wrapText="1"/>
    </xf>
    <xf numFmtId="0" fontId="18" fillId="4" borderId="0" xfId="0" applyFont="1" applyFill="1" applyBorder="1" applyAlignment="1">
      <alignment vertical="top"/>
    </xf>
    <xf numFmtId="0" fontId="18" fillId="4" borderId="15" xfId="0" applyFont="1" applyFill="1" applyBorder="1" applyAlignment="1">
      <alignment vertical="top" wrapText="1"/>
    </xf>
    <xf numFmtId="0" fontId="18" fillId="4" borderId="11" xfId="0" applyFont="1" applyFill="1" applyBorder="1" applyAlignment="1">
      <alignment vertical="center" wrapText="1"/>
    </xf>
    <xf numFmtId="0" fontId="18" fillId="4" borderId="1" xfId="0" applyFont="1" applyFill="1" applyBorder="1" applyAlignment="1">
      <alignment horizontal="left" vertical="center" wrapText="1"/>
    </xf>
    <xf numFmtId="49" fontId="18" fillId="4" borderId="11" xfId="0" applyNumberFormat="1" applyFont="1" applyFill="1" applyBorder="1">
      <alignment vertical="center"/>
    </xf>
    <xf numFmtId="49" fontId="18" fillId="4" borderId="5" xfId="0" applyNumberFormat="1" applyFont="1" applyFill="1" applyBorder="1">
      <alignment vertical="center"/>
    </xf>
    <xf numFmtId="49" fontId="18" fillId="4" borderId="15" xfId="0" applyNumberFormat="1" applyFont="1" applyFill="1" applyBorder="1">
      <alignment vertical="center"/>
    </xf>
    <xf numFmtId="0" fontId="18" fillId="4" borderId="17" xfId="0" applyFont="1" applyFill="1" applyBorder="1" applyAlignment="1">
      <alignment vertical="top"/>
    </xf>
    <xf numFmtId="0" fontId="12" fillId="4" borderId="1" xfId="0" applyFont="1" applyFill="1" applyBorder="1">
      <alignment vertical="center"/>
    </xf>
    <xf numFmtId="49" fontId="12" fillId="4" borderId="13" xfId="0" applyNumberFormat="1" applyFont="1" applyFill="1" applyBorder="1">
      <alignment vertical="center"/>
    </xf>
    <xf numFmtId="0" fontId="12" fillId="4" borderId="13" xfId="0" applyFont="1" applyFill="1" applyBorder="1" applyAlignment="1">
      <alignment vertical="top"/>
    </xf>
    <xf numFmtId="0" fontId="12" fillId="4" borderId="11" xfId="0" applyFont="1" applyFill="1" applyBorder="1" applyAlignment="1">
      <alignment vertical="top" wrapText="1"/>
    </xf>
    <xf numFmtId="49" fontId="18" fillId="4" borderId="8" xfId="0" applyNumberFormat="1" applyFont="1" applyFill="1" applyBorder="1">
      <alignment vertical="center"/>
    </xf>
    <xf numFmtId="0" fontId="18" fillId="4" borderId="18" xfId="0" applyFont="1" applyFill="1" applyBorder="1" applyAlignment="1">
      <alignment vertical="top"/>
    </xf>
    <xf numFmtId="0" fontId="18" fillId="4" borderId="5" xfId="0" applyFont="1" applyFill="1" applyBorder="1">
      <alignment vertical="center"/>
    </xf>
    <xf numFmtId="49" fontId="18" fillId="4" borderId="6" xfId="0" applyNumberFormat="1" applyFont="1" applyFill="1" applyBorder="1">
      <alignment vertical="center"/>
    </xf>
    <xf numFmtId="0" fontId="18" fillId="4" borderId="10" xfId="0" applyFont="1" applyFill="1" applyBorder="1">
      <alignment vertical="center"/>
    </xf>
    <xf numFmtId="49" fontId="18" fillId="4" borderId="9" xfId="0" applyNumberFormat="1" applyFont="1" applyFill="1" applyBorder="1">
      <alignment vertical="center"/>
    </xf>
    <xf numFmtId="49" fontId="18" fillId="4" borderId="14" xfId="0" applyNumberFormat="1" applyFont="1" applyFill="1" applyBorder="1">
      <alignment vertical="center"/>
    </xf>
    <xf numFmtId="49" fontId="18" fillId="4" borderId="12" xfId="0" applyNumberFormat="1" applyFont="1" applyFill="1" applyBorder="1">
      <alignment vertical="center"/>
    </xf>
    <xf numFmtId="49" fontId="18" fillId="4" borderId="10" xfId="0" applyNumberFormat="1" applyFont="1" applyFill="1" applyBorder="1">
      <alignment vertical="center"/>
    </xf>
    <xf numFmtId="0" fontId="18" fillId="4" borderId="15" xfId="0" applyFont="1" applyFill="1" applyBorder="1">
      <alignment vertical="center"/>
    </xf>
    <xf numFmtId="0" fontId="18" fillId="4" borderId="15" xfId="0" applyFont="1" applyFill="1" applyBorder="1" applyAlignment="1">
      <alignment vertical="top"/>
    </xf>
    <xf numFmtId="0" fontId="12" fillId="4" borderId="0" xfId="0" applyFont="1" applyFill="1" applyBorder="1" applyAlignment="1">
      <alignment vertical="top"/>
    </xf>
    <xf numFmtId="0" fontId="18" fillId="4" borderId="19" xfId="0" applyFont="1" applyFill="1" applyBorder="1" applyAlignment="1">
      <alignment vertical="top"/>
    </xf>
    <xf numFmtId="0" fontId="18" fillId="4" borderId="19" xfId="0" applyFont="1" applyFill="1" applyBorder="1" applyAlignment="1">
      <alignment vertical="top" wrapText="1"/>
    </xf>
    <xf numFmtId="0" fontId="18" fillId="4" borderId="11" xfId="0" applyFont="1" applyFill="1" applyBorder="1" applyAlignment="1">
      <alignment vertical="top"/>
    </xf>
    <xf numFmtId="0" fontId="18" fillId="4" borderId="6" xfId="0" applyFont="1" applyFill="1" applyBorder="1" applyAlignment="1">
      <alignment vertical="top" wrapText="1" shrinkToFit="1"/>
    </xf>
    <xf numFmtId="0" fontId="12" fillId="4" borderId="7" xfId="0" applyFont="1" applyFill="1" applyBorder="1" applyAlignment="1">
      <alignment vertical="top"/>
    </xf>
    <xf numFmtId="0" fontId="12" fillId="4" borderId="5" xfId="0" applyFont="1" applyFill="1" applyBorder="1" applyAlignment="1">
      <alignment vertical="top" wrapText="1"/>
    </xf>
    <xf numFmtId="0" fontId="18" fillId="4" borderId="10" xfId="0" applyFont="1" applyFill="1" applyBorder="1" applyAlignment="1">
      <alignment vertical="top" wrapText="1"/>
    </xf>
    <xf numFmtId="0" fontId="18" fillId="4" borderId="9" xfId="0" applyFont="1" applyFill="1" applyBorder="1" applyAlignment="1">
      <alignment vertical="top" wrapText="1"/>
    </xf>
    <xf numFmtId="0" fontId="18" fillId="2" borderId="1" xfId="0" applyFont="1" applyFill="1" applyBorder="1">
      <alignment vertical="center"/>
    </xf>
    <xf numFmtId="0" fontId="18" fillId="2" borderId="7" xfId="0" applyFont="1" applyFill="1" applyBorder="1">
      <alignment vertical="center"/>
    </xf>
    <xf numFmtId="0" fontId="18" fillId="2" borderId="6" xfId="0" applyFont="1" applyFill="1" applyBorder="1" applyAlignment="1">
      <alignment vertical="top"/>
    </xf>
    <xf numFmtId="0" fontId="18" fillId="2" borderId="17" xfId="0" applyFont="1" applyFill="1" applyBorder="1" applyAlignment="1">
      <alignment vertical="top"/>
    </xf>
    <xf numFmtId="49" fontId="18" fillId="2" borderId="1" xfId="0" applyNumberFormat="1" applyFont="1" applyFill="1" applyBorder="1">
      <alignment vertical="center"/>
    </xf>
    <xf numFmtId="3" fontId="18" fillId="2" borderId="7" xfId="0" applyNumberFormat="1" applyFont="1" applyFill="1" applyBorder="1" applyAlignment="1">
      <alignment vertical="top"/>
    </xf>
    <xf numFmtId="0" fontId="18" fillId="2" borderId="12" xfId="0" applyFont="1" applyFill="1" applyBorder="1" applyAlignment="1">
      <alignment vertical="top"/>
    </xf>
    <xf numFmtId="0" fontId="18" fillId="2" borderId="11" xfId="0" applyFont="1" applyFill="1" applyBorder="1" applyAlignment="1">
      <alignment vertical="top" wrapText="1"/>
    </xf>
    <xf numFmtId="0" fontId="18" fillId="2" borderId="7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8" fillId="2" borderId="8" xfId="0" applyFont="1" applyFill="1" applyBorder="1">
      <alignment vertical="center"/>
    </xf>
    <xf numFmtId="0" fontId="18" fillId="2" borderId="9" xfId="0" applyFont="1" applyFill="1" applyBorder="1" applyAlignment="1">
      <alignment vertical="top"/>
    </xf>
    <xf numFmtId="0" fontId="18" fillId="2" borderId="13" xfId="0" applyFont="1" applyFill="1" applyBorder="1">
      <alignment vertical="center"/>
    </xf>
    <xf numFmtId="0" fontId="18" fillId="2" borderId="0" xfId="0" applyFont="1" applyFill="1" applyBorder="1" applyAlignment="1">
      <alignment vertical="top"/>
    </xf>
    <xf numFmtId="3" fontId="18" fillId="2" borderId="1" xfId="0" applyNumberFormat="1" applyFont="1" applyFill="1" applyBorder="1" applyAlignment="1">
      <alignment vertical="top"/>
    </xf>
    <xf numFmtId="0" fontId="18" fillId="2" borderId="8" xfId="0" applyFont="1" applyFill="1" applyBorder="1" applyAlignment="1">
      <alignment vertical="top" wrapText="1"/>
    </xf>
    <xf numFmtId="0" fontId="18" fillId="2" borderId="13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/>
    </xf>
    <xf numFmtId="0" fontId="18" fillId="2" borderId="9" xfId="0" applyFont="1" applyFill="1" applyBorder="1">
      <alignment vertical="center"/>
    </xf>
    <xf numFmtId="49" fontId="18" fillId="2" borderId="7" xfId="0" applyNumberFormat="1" applyFont="1" applyFill="1" applyBorder="1">
      <alignment vertical="center"/>
    </xf>
    <xf numFmtId="0" fontId="18" fillId="2" borderId="7" xfId="0" applyFont="1" applyFill="1" applyBorder="1" applyAlignment="1">
      <alignment vertical="top"/>
    </xf>
    <xf numFmtId="49" fontId="18" fillId="2" borderId="13" xfId="0" applyNumberFormat="1" applyFont="1" applyFill="1" applyBorder="1">
      <alignment vertical="center"/>
    </xf>
    <xf numFmtId="0" fontId="18" fillId="2" borderId="13" xfId="0" applyFont="1" applyFill="1" applyBorder="1" applyAlignment="1">
      <alignment vertical="top"/>
    </xf>
    <xf numFmtId="0" fontId="18" fillId="2" borderId="12" xfId="0" applyFont="1" applyFill="1" applyBorder="1" applyAlignment="1">
      <alignment vertical="top" wrapText="1"/>
    </xf>
    <xf numFmtId="3" fontId="18" fillId="2" borderId="13" xfId="0" applyNumberFormat="1" applyFont="1" applyFill="1" applyBorder="1">
      <alignment vertical="center"/>
    </xf>
    <xf numFmtId="3" fontId="18" fillId="2" borderId="14" xfId="0" applyNumberFormat="1" applyFont="1" applyFill="1" applyBorder="1" applyAlignment="1">
      <alignment vertical="top"/>
    </xf>
    <xf numFmtId="3" fontId="18" fillId="2" borderId="11" xfId="0" applyNumberFormat="1" applyFont="1" applyFill="1" applyBorder="1" applyAlignment="1">
      <alignment vertical="top" wrapText="1"/>
    </xf>
    <xf numFmtId="3" fontId="18" fillId="2" borderId="13" xfId="0" applyNumberFormat="1" applyFont="1" applyFill="1" applyBorder="1" applyAlignment="1">
      <alignment vertical="top" wrapText="1"/>
    </xf>
    <xf numFmtId="3" fontId="18" fillId="2" borderId="1" xfId="0" applyNumberFormat="1" applyFont="1" applyFill="1" applyBorder="1" applyAlignment="1">
      <alignment vertical="top" wrapText="1"/>
    </xf>
    <xf numFmtId="0" fontId="18" fillId="2" borderId="8" xfId="0" applyFont="1" applyFill="1" applyBorder="1" applyAlignment="1">
      <alignment vertical="top"/>
    </xf>
    <xf numFmtId="0" fontId="18" fillId="2" borderId="11" xfId="0" applyFont="1" applyFill="1" applyBorder="1" applyAlignment="1">
      <alignment vertical="top"/>
    </xf>
    <xf numFmtId="0" fontId="18" fillId="2" borderId="5" xfId="0" applyFont="1" applyFill="1" applyBorder="1" applyAlignment="1">
      <alignment vertical="top" wrapText="1"/>
    </xf>
    <xf numFmtId="0" fontId="18" fillId="2" borderId="6" xfId="0" applyFont="1" applyFill="1" applyBorder="1" applyAlignment="1">
      <alignment vertical="top" wrapText="1"/>
    </xf>
    <xf numFmtId="0" fontId="18" fillId="2" borderId="10" xfId="0" applyFont="1" applyFill="1" applyBorder="1" applyAlignment="1">
      <alignment vertical="top"/>
    </xf>
    <xf numFmtId="0" fontId="18" fillId="2" borderId="15" xfId="0" applyFont="1" applyFill="1" applyBorder="1" applyAlignment="1">
      <alignment vertical="top"/>
    </xf>
    <xf numFmtId="0" fontId="19" fillId="0" borderId="0" xfId="0" applyFont="1">
      <alignment vertical="center"/>
    </xf>
    <xf numFmtId="0" fontId="20" fillId="0" borderId="1" xfId="0" applyFont="1" applyBorder="1">
      <alignment vertical="center"/>
    </xf>
    <xf numFmtId="0" fontId="21" fillId="0" borderId="1" xfId="0" applyFont="1" applyFill="1" applyBorder="1">
      <alignment vertical="center"/>
    </xf>
    <xf numFmtId="0" fontId="22" fillId="0" borderId="8" xfId="0" applyFont="1" applyFill="1" applyBorder="1">
      <alignment vertical="center"/>
    </xf>
    <xf numFmtId="0" fontId="20" fillId="0" borderId="6" xfId="0" applyFont="1" applyFill="1" applyBorder="1">
      <alignment vertical="center"/>
    </xf>
    <xf numFmtId="0" fontId="19" fillId="0" borderId="1" xfId="0" applyFont="1" applyFill="1" applyBorder="1">
      <alignment vertical="center"/>
    </xf>
    <xf numFmtId="0" fontId="20" fillId="0" borderId="1" xfId="0" applyFont="1" applyFill="1" applyBorder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18" fillId="4" borderId="7" xfId="0" applyFont="1" applyFill="1" applyBorder="1" applyAlignment="1">
      <alignment vertical="center" wrapText="1"/>
    </xf>
    <xf numFmtId="0" fontId="18" fillId="4" borderId="8" xfId="0" applyFont="1" applyFill="1" applyBorder="1" applyAlignment="1">
      <alignment vertical="center" wrapText="1"/>
    </xf>
    <xf numFmtId="0" fontId="18" fillId="4" borderId="7" xfId="0" applyFont="1" applyFill="1" applyBorder="1" applyAlignment="1">
      <alignment vertical="top" wrapText="1"/>
    </xf>
    <xf numFmtId="0" fontId="18" fillId="4" borderId="8" xfId="0" applyFont="1" applyFill="1" applyBorder="1" applyAlignment="1">
      <alignment vertical="top" wrapText="1"/>
    </xf>
    <xf numFmtId="0" fontId="18" fillId="4" borderId="13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176" fontId="11" fillId="3" borderId="7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27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lideshare.net/HasegawaDanna1/application-rearchitecture-technology-strutsspring-mvc" TargetMode="External"/><Relationship Id="rId1" Type="http://schemas.openxmlformats.org/officeDocument/2006/relationships/hyperlink" Target="https://qiita.com/H2010604/items/2093ba0fcbcfd544818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4" zoomScale="145" zoomScaleNormal="145" workbookViewId="0">
      <selection activeCell="H50" sqref="H50"/>
    </sheetView>
  </sheetViews>
  <sheetFormatPr defaultRowHeight="13.5"/>
  <cols>
    <col min="3" max="3" width="24.875" bestFit="1" customWidth="1"/>
    <col min="8" max="8" width="11.625" bestFit="1" customWidth="1"/>
  </cols>
  <sheetData>
    <row r="1" spans="1:8">
      <c r="A1" t="s">
        <v>468</v>
      </c>
      <c r="G1" t="s">
        <v>469</v>
      </c>
      <c r="H1" t="s">
        <v>472</v>
      </c>
    </row>
    <row r="2" spans="1:8">
      <c r="G2" t="s">
        <v>470</v>
      </c>
      <c r="H2" s="6">
        <v>43080</v>
      </c>
    </row>
    <row r="3" spans="1:8">
      <c r="G3" t="s">
        <v>471</v>
      </c>
      <c r="H3" s="6">
        <v>43081</v>
      </c>
    </row>
    <row r="4" spans="1:8">
      <c r="B4" s="7" t="s">
        <v>480</v>
      </c>
    </row>
    <row r="5" spans="1:8">
      <c r="B5" t="s">
        <v>473</v>
      </c>
    </row>
    <row r="6" spans="1:8">
      <c r="C6" t="s">
        <v>474</v>
      </c>
    </row>
    <row r="7" spans="1:8">
      <c r="C7" t="s">
        <v>516</v>
      </c>
    </row>
    <row r="8" spans="1:8">
      <c r="C8" s="11" t="s">
        <v>475</v>
      </c>
    </row>
    <row r="9" spans="1:8">
      <c r="C9" s="11" t="s">
        <v>1118</v>
      </c>
    </row>
    <row r="11" spans="1:8">
      <c r="B11" t="s">
        <v>1112</v>
      </c>
    </row>
    <row r="12" spans="1:8">
      <c r="C12" s="11" t="s">
        <v>1113</v>
      </c>
    </row>
    <row r="13" spans="1:8">
      <c r="C13" s="11" t="s">
        <v>1114</v>
      </c>
    </row>
    <row r="14" spans="1:8">
      <c r="C14" s="11" t="s">
        <v>1115</v>
      </c>
    </row>
    <row r="15" spans="1:8">
      <c r="C15" s="11" t="s">
        <v>1116</v>
      </c>
    </row>
    <row r="16" spans="1:8">
      <c r="C16" t="s">
        <v>1119</v>
      </c>
    </row>
    <row r="17" spans="2:4">
      <c r="C17" s="11" t="s">
        <v>1120</v>
      </c>
    </row>
    <row r="18" spans="2:4">
      <c r="C18" s="11" t="s">
        <v>1121</v>
      </c>
    </row>
    <row r="20" spans="2:4">
      <c r="B20" t="s">
        <v>476</v>
      </c>
    </row>
    <row r="21" spans="2:4">
      <c r="C21" t="s">
        <v>494</v>
      </c>
    </row>
    <row r="25" spans="2:4">
      <c r="B25" t="s">
        <v>477</v>
      </c>
    </row>
    <row r="26" spans="2:4">
      <c r="C26" s="12" t="s">
        <v>478</v>
      </c>
      <c r="D26" s="12" t="s">
        <v>486</v>
      </c>
    </row>
    <row r="27" spans="2:4">
      <c r="C27" t="s">
        <v>479</v>
      </c>
      <c r="D27" t="s">
        <v>487</v>
      </c>
    </row>
    <row r="28" spans="2:4">
      <c r="C28" t="s">
        <v>483</v>
      </c>
      <c r="D28" t="s">
        <v>488</v>
      </c>
    </row>
    <row r="29" spans="2:4">
      <c r="D29" t="s">
        <v>1122</v>
      </c>
    </row>
    <row r="30" spans="2:4">
      <c r="D30" t="s">
        <v>1123</v>
      </c>
    </row>
    <row r="31" spans="2:4">
      <c r="D31" t="s">
        <v>1125</v>
      </c>
    </row>
    <row r="32" spans="2:4">
      <c r="D32" t="s">
        <v>1124</v>
      </c>
    </row>
    <row r="34" spans="2:4">
      <c r="C34" s="12" t="s">
        <v>481</v>
      </c>
      <c r="D34" s="12" t="s">
        <v>486</v>
      </c>
    </row>
    <row r="35" spans="2:4">
      <c r="C35" t="s">
        <v>482</v>
      </c>
      <c r="D35" t="s">
        <v>489</v>
      </c>
    </row>
    <row r="36" spans="2:4">
      <c r="C36" t="s">
        <v>484</v>
      </c>
      <c r="D36" t="s">
        <v>517</v>
      </c>
    </row>
    <row r="37" spans="2:4">
      <c r="C37" t="s">
        <v>485</v>
      </c>
      <c r="D37" t="s">
        <v>492</v>
      </c>
    </row>
    <row r="38" spans="2:4">
      <c r="C38" t="s">
        <v>490</v>
      </c>
    </row>
    <row r="39" spans="2:4">
      <c r="C39" t="s">
        <v>491</v>
      </c>
    </row>
    <row r="41" spans="2:4">
      <c r="C41" t="s">
        <v>506</v>
      </c>
    </row>
    <row r="42" spans="2:4">
      <c r="D42" t="s">
        <v>520</v>
      </c>
    </row>
    <row r="45" spans="2:4">
      <c r="B45" t="s">
        <v>493</v>
      </c>
    </row>
    <row r="46" spans="2:4">
      <c r="B46" t="s">
        <v>507</v>
      </c>
    </row>
    <row r="47" spans="2:4">
      <c r="B47" t="s">
        <v>508</v>
      </c>
    </row>
    <row r="50" spans="2:3">
      <c r="B50" t="s">
        <v>518</v>
      </c>
    </row>
    <row r="51" spans="2:3">
      <c r="C51" t="s">
        <v>1126</v>
      </c>
    </row>
    <row r="52" spans="2:3">
      <c r="C52" t="s">
        <v>519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2"/>
  <sheetViews>
    <sheetView topLeftCell="A313" workbookViewId="0">
      <selection activeCell="C352" sqref="C352"/>
    </sheetView>
  </sheetViews>
  <sheetFormatPr defaultRowHeight="13.5"/>
  <cols>
    <col min="1" max="1" width="37" customWidth="1"/>
    <col min="2" max="2" width="15.125" customWidth="1"/>
    <col min="3" max="3" width="69" customWidth="1"/>
    <col min="4" max="4" width="0" hidden="1" customWidth="1"/>
    <col min="5" max="5" width="17.25" bestFit="1" customWidth="1"/>
    <col min="6" max="6" width="13.5" hidden="1" customWidth="1"/>
    <col min="7" max="7" width="14.375" customWidth="1"/>
    <col min="8" max="14" width="0" hidden="1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3" t="s">
        <v>14</v>
      </c>
      <c r="B2" s="3" t="s">
        <v>15</v>
      </c>
      <c r="C2" s="3" t="s">
        <v>425</v>
      </c>
      <c r="D2" s="3" t="s">
        <v>16</v>
      </c>
      <c r="E2" s="4">
        <v>41359.806967592594</v>
      </c>
      <c r="F2" s="3" t="s">
        <v>17</v>
      </c>
      <c r="G2" s="3">
        <v>10</v>
      </c>
      <c r="H2">
        <v>0</v>
      </c>
      <c r="I2">
        <v>4</v>
      </c>
      <c r="J2">
        <v>14</v>
      </c>
      <c r="K2" s="1">
        <v>0.71430000000000005</v>
      </c>
      <c r="L2" s="1">
        <v>0</v>
      </c>
      <c r="M2" s="1">
        <v>0.28570000000000001</v>
      </c>
    </row>
    <row r="3" spans="1:14">
      <c r="A3" s="3" t="s">
        <v>18</v>
      </c>
      <c r="B3" s="3" t="s">
        <v>15</v>
      </c>
      <c r="C3" s="3" t="s">
        <v>425</v>
      </c>
      <c r="D3" s="3" t="s">
        <v>19</v>
      </c>
      <c r="E3" s="4">
        <v>41811.684675925928</v>
      </c>
      <c r="F3" s="3" t="s">
        <v>20</v>
      </c>
      <c r="G3" s="3">
        <v>102</v>
      </c>
      <c r="H3">
        <v>43</v>
      </c>
      <c r="I3">
        <v>37</v>
      </c>
      <c r="J3">
        <v>182</v>
      </c>
      <c r="K3" s="1">
        <v>0.56040000000000001</v>
      </c>
      <c r="L3" s="1">
        <v>0.23630000000000001</v>
      </c>
      <c r="M3" s="1">
        <v>0.20330000000000001</v>
      </c>
    </row>
    <row r="4" spans="1:14">
      <c r="A4" s="3" t="s">
        <v>21</v>
      </c>
      <c r="B4" s="3" t="s">
        <v>15</v>
      </c>
      <c r="C4" s="3" t="s">
        <v>425</v>
      </c>
      <c r="D4" s="3" t="s">
        <v>16</v>
      </c>
      <c r="E4" s="4">
        <v>41963.387916666667</v>
      </c>
      <c r="F4" s="3" t="s">
        <v>20</v>
      </c>
      <c r="G4" s="3">
        <v>7</v>
      </c>
      <c r="H4">
        <v>1</v>
      </c>
      <c r="I4">
        <v>3</v>
      </c>
      <c r="J4">
        <v>11</v>
      </c>
      <c r="K4" s="1">
        <v>0.63639999999999997</v>
      </c>
      <c r="L4" s="1">
        <v>9.0899999999999995E-2</v>
      </c>
      <c r="M4" s="1">
        <v>0.2727</v>
      </c>
    </row>
    <row r="5" spans="1:14">
      <c r="A5" s="3" t="s">
        <v>22</v>
      </c>
      <c r="B5" s="3" t="s">
        <v>15</v>
      </c>
      <c r="C5" s="3" t="s">
        <v>426</v>
      </c>
      <c r="D5" s="3" t="s">
        <v>16</v>
      </c>
      <c r="E5" s="4">
        <v>41359.806967592594</v>
      </c>
      <c r="F5" s="3" t="s">
        <v>17</v>
      </c>
      <c r="G5" s="3">
        <v>8</v>
      </c>
      <c r="H5">
        <v>0</v>
      </c>
      <c r="I5">
        <v>7</v>
      </c>
      <c r="J5">
        <v>15</v>
      </c>
      <c r="K5" s="1">
        <v>0.5333</v>
      </c>
      <c r="L5" s="1">
        <v>0</v>
      </c>
      <c r="M5" s="1">
        <v>0.4667</v>
      </c>
    </row>
    <row r="6" spans="1:14">
      <c r="A6" s="3" t="s">
        <v>23</v>
      </c>
      <c r="B6" s="3" t="s">
        <v>15</v>
      </c>
      <c r="C6" s="3" t="s">
        <v>427</v>
      </c>
      <c r="D6" s="3" t="s">
        <v>24</v>
      </c>
      <c r="E6" s="4">
        <v>41963.387916666667</v>
      </c>
      <c r="F6" s="3" t="s">
        <v>20</v>
      </c>
      <c r="G6" s="3">
        <v>47</v>
      </c>
      <c r="H6">
        <v>0</v>
      </c>
      <c r="I6">
        <v>20</v>
      </c>
      <c r="J6">
        <v>67</v>
      </c>
      <c r="K6" s="1">
        <v>0.70150000000000001</v>
      </c>
      <c r="L6" s="1">
        <v>0</v>
      </c>
      <c r="M6" s="1">
        <v>0.29849999999999999</v>
      </c>
    </row>
    <row r="7" spans="1:14">
      <c r="A7" s="3" t="s">
        <v>25</v>
      </c>
      <c r="B7" s="3" t="s">
        <v>15</v>
      </c>
      <c r="C7" s="3" t="s">
        <v>427</v>
      </c>
      <c r="D7" s="3" t="s">
        <v>26</v>
      </c>
      <c r="E7" s="4">
        <v>41963.387916666667</v>
      </c>
      <c r="F7" s="3" t="s">
        <v>20</v>
      </c>
      <c r="G7" s="3">
        <v>76</v>
      </c>
      <c r="H7">
        <v>4</v>
      </c>
      <c r="I7">
        <v>22</v>
      </c>
      <c r="J7">
        <v>102</v>
      </c>
      <c r="K7" s="1">
        <v>0.74509999999999998</v>
      </c>
      <c r="L7" s="1">
        <v>3.9199999999999999E-2</v>
      </c>
      <c r="M7" s="1">
        <v>0.2157</v>
      </c>
    </row>
    <row r="8" spans="1:14">
      <c r="A8" s="3" t="s">
        <v>27</v>
      </c>
      <c r="B8" s="3" t="s">
        <v>15</v>
      </c>
      <c r="C8" s="3" t="s">
        <v>427</v>
      </c>
      <c r="D8" s="3" t="s">
        <v>28</v>
      </c>
      <c r="E8" s="4">
        <v>41963.387916666667</v>
      </c>
      <c r="F8" s="3" t="s">
        <v>20</v>
      </c>
      <c r="G8" s="3">
        <v>253</v>
      </c>
      <c r="H8">
        <v>14</v>
      </c>
      <c r="I8">
        <v>65</v>
      </c>
      <c r="J8">
        <v>332</v>
      </c>
      <c r="K8" s="1">
        <v>0.76200000000000001</v>
      </c>
      <c r="L8" s="1">
        <v>4.2200000000000001E-2</v>
      </c>
      <c r="M8" s="1">
        <v>0.1958</v>
      </c>
    </row>
    <row r="9" spans="1:14">
      <c r="A9" s="3" t="s">
        <v>29</v>
      </c>
      <c r="B9" s="3" t="s">
        <v>15</v>
      </c>
      <c r="C9" s="3" t="s">
        <v>427</v>
      </c>
      <c r="D9" s="3" t="s">
        <v>30</v>
      </c>
      <c r="E9" s="4">
        <v>42745.761782407404</v>
      </c>
      <c r="F9" s="3" t="s">
        <v>20</v>
      </c>
      <c r="G9" s="5">
        <v>1038</v>
      </c>
      <c r="H9">
        <v>548</v>
      </c>
      <c r="I9">
        <v>162</v>
      </c>
      <c r="J9" s="2">
        <v>1748</v>
      </c>
      <c r="K9" s="1">
        <v>0.59379999999999999</v>
      </c>
      <c r="L9" s="1">
        <v>0.3135</v>
      </c>
      <c r="M9" s="1">
        <v>9.2700000000000005E-2</v>
      </c>
    </row>
    <row r="10" spans="1:14">
      <c r="A10" s="3" t="s">
        <v>31</v>
      </c>
      <c r="B10" s="3" t="s">
        <v>15</v>
      </c>
      <c r="C10" s="3" t="s">
        <v>427</v>
      </c>
      <c r="D10" s="3" t="s">
        <v>32</v>
      </c>
      <c r="E10" s="4">
        <v>42146.70207175926</v>
      </c>
      <c r="F10" s="3" t="s">
        <v>20</v>
      </c>
      <c r="G10" s="3">
        <v>706</v>
      </c>
      <c r="H10">
        <v>193</v>
      </c>
      <c r="I10">
        <v>146</v>
      </c>
      <c r="J10" s="2">
        <v>1045</v>
      </c>
      <c r="K10" s="1">
        <v>0.67559999999999998</v>
      </c>
      <c r="L10" s="1">
        <v>0.1847</v>
      </c>
      <c r="M10" s="1">
        <v>0.13969999999999999</v>
      </c>
    </row>
    <row r="11" spans="1:14">
      <c r="A11" s="3" t="s">
        <v>33</v>
      </c>
      <c r="B11" s="3" t="s">
        <v>15</v>
      </c>
      <c r="C11" s="3" t="s">
        <v>427</v>
      </c>
      <c r="D11" s="3" t="s">
        <v>26</v>
      </c>
      <c r="E11" s="4">
        <v>41963.387916666667</v>
      </c>
      <c r="F11" s="3" t="s">
        <v>20</v>
      </c>
      <c r="G11" s="3">
        <v>68</v>
      </c>
      <c r="H11">
        <v>8</v>
      </c>
      <c r="I11">
        <v>20</v>
      </c>
      <c r="J11">
        <v>96</v>
      </c>
      <c r="K11" s="1">
        <v>0.70830000000000004</v>
      </c>
      <c r="L11" s="1">
        <v>8.3299999999999999E-2</v>
      </c>
      <c r="M11" s="1">
        <v>0.20830000000000001</v>
      </c>
    </row>
    <row r="12" spans="1:14">
      <c r="A12" s="3" t="s">
        <v>34</v>
      </c>
      <c r="B12" s="3" t="s">
        <v>15</v>
      </c>
      <c r="C12" s="3" t="s">
        <v>426</v>
      </c>
      <c r="D12" s="3" t="s">
        <v>16</v>
      </c>
      <c r="E12" s="4">
        <v>41359.806967592594</v>
      </c>
      <c r="F12" s="3" t="s">
        <v>17</v>
      </c>
      <c r="G12" s="3">
        <v>5</v>
      </c>
      <c r="H12">
        <v>0</v>
      </c>
      <c r="I12">
        <v>3</v>
      </c>
      <c r="J12">
        <v>8</v>
      </c>
      <c r="K12" s="1">
        <v>0.625</v>
      </c>
      <c r="L12" s="1">
        <v>0</v>
      </c>
      <c r="M12" s="1">
        <v>0.375</v>
      </c>
    </row>
    <row r="13" spans="1:14">
      <c r="A13" s="3" t="s">
        <v>35</v>
      </c>
      <c r="B13" s="3" t="s">
        <v>15</v>
      </c>
      <c r="C13" s="3" t="s">
        <v>426</v>
      </c>
      <c r="D13" s="3" t="s">
        <v>16</v>
      </c>
      <c r="E13" s="4">
        <v>41458.445775462962</v>
      </c>
      <c r="F13" s="3" t="s">
        <v>20</v>
      </c>
      <c r="G13" s="3">
        <v>7</v>
      </c>
      <c r="H13">
        <v>2</v>
      </c>
      <c r="I13">
        <v>3</v>
      </c>
      <c r="J13">
        <v>12</v>
      </c>
      <c r="K13" s="1">
        <v>0.58330000000000004</v>
      </c>
      <c r="L13" s="1">
        <v>0.16669999999999999</v>
      </c>
      <c r="M13" s="1">
        <v>0.25</v>
      </c>
    </row>
    <row r="14" spans="1:14">
      <c r="A14" s="3" t="s">
        <v>36</v>
      </c>
      <c r="B14" s="3" t="s">
        <v>15</v>
      </c>
      <c r="C14" s="3" t="s">
        <v>426</v>
      </c>
      <c r="D14" s="3" t="s">
        <v>16</v>
      </c>
      <c r="E14" s="4">
        <v>41488.901805555557</v>
      </c>
      <c r="F14" s="3" t="s">
        <v>17</v>
      </c>
      <c r="G14" s="3">
        <v>7</v>
      </c>
      <c r="H14">
        <v>9</v>
      </c>
      <c r="I14">
        <v>5</v>
      </c>
      <c r="J14">
        <v>21</v>
      </c>
      <c r="K14" s="1">
        <v>0.33329999999999999</v>
      </c>
      <c r="L14" s="1">
        <v>0.42859999999999998</v>
      </c>
      <c r="M14" s="1">
        <v>0.23810000000000001</v>
      </c>
    </row>
    <row r="15" spans="1:14">
      <c r="A15" s="3" t="s">
        <v>37</v>
      </c>
      <c r="B15" s="3" t="s">
        <v>15</v>
      </c>
      <c r="C15" s="3" t="s">
        <v>426</v>
      </c>
      <c r="D15" s="3" t="s">
        <v>16</v>
      </c>
      <c r="E15" s="4">
        <v>41502.414502314816</v>
      </c>
      <c r="F15" s="3" t="s">
        <v>17</v>
      </c>
      <c r="G15" s="3">
        <v>12</v>
      </c>
      <c r="H15">
        <v>13</v>
      </c>
      <c r="I15">
        <v>6</v>
      </c>
      <c r="J15">
        <v>31</v>
      </c>
      <c r="K15" s="1">
        <v>0.3871</v>
      </c>
      <c r="L15" s="1">
        <v>0.4194</v>
      </c>
      <c r="M15" s="1">
        <v>0.19350000000000001</v>
      </c>
    </row>
    <row r="16" spans="1:14">
      <c r="A16" s="3" t="s">
        <v>38</v>
      </c>
      <c r="B16" s="3" t="s">
        <v>15</v>
      </c>
      <c r="C16" s="3" t="s">
        <v>426</v>
      </c>
      <c r="D16" s="3" t="s">
        <v>16</v>
      </c>
      <c r="E16" s="4">
        <v>41359.806967592594</v>
      </c>
      <c r="F16" s="3" t="s">
        <v>17</v>
      </c>
      <c r="G16" s="3">
        <v>4</v>
      </c>
      <c r="H16">
        <v>0</v>
      </c>
      <c r="I16">
        <v>2</v>
      </c>
      <c r="J16">
        <v>6</v>
      </c>
      <c r="K16" s="1">
        <v>0.66669999999999996</v>
      </c>
      <c r="L16" s="1">
        <v>0</v>
      </c>
      <c r="M16" s="1">
        <v>0.33329999999999999</v>
      </c>
    </row>
    <row r="17" spans="1:13">
      <c r="A17" s="3" t="s">
        <v>39</v>
      </c>
      <c r="B17" s="3" t="s">
        <v>15</v>
      </c>
      <c r="C17" s="3" t="s">
        <v>425</v>
      </c>
      <c r="D17" s="3" t="s">
        <v>16</v>
      </c>
      <c r="E17" s="4">
        <v>41359.806967592594</v>
      </c>
      <c r="F17" s="3" t="s">
        <v>17</v>
      </c>
      <c r="G17" s="3">
        <v>10</v>
      </c>
      <c r="H17">
        <v>0</v>
      </c>
      <c r="I17">
        <v>5</v>
      </c>
      <c r="J17">
        <v>15</v>
      </c>
      <c r="K17" s="1">
        <v>0.66669999999999996</v>
      </c>
      <c r="L17" s="1">
        <v>0</v>
      </c>
      <c r="M17" s="1">
        <v>0.33329999999999999</v>
      </c>
    </row>
    <row r="18" spans="1:13">
      <c r="A18" s="3" t="s">
        <v>40</v>
      </c>
      <c r="B18" s="3" t="s">
        <v>15</v>
      </c>
      <c r="C18" s="3" t="s">
        <v>425</v>
      </c>
      <c r="D18" s="3" t="s">
        <v>16</v>
      </c>
      <c r="E18" s="4">
        <v>41359.806967592594</v>
      </c>
      <c r="F18" s="3" t="s">
        <v>17</v>
      </c>
      <c r="G18" s="3">
        <v>24</v>
      </c>
      <c r="H18">
        <v>0</v>
      </c>
      <c r="I18">
        <v>8</v>
      </c>
      <c r="J18">
        <v>32</v>
      </c>
      <c r="K18" s="1">
        <v>0.75</v>
      </c>
      <c r="L18" s="1">
        <v>0</v>
      </c>
      <c r="M18" s="1">
        <v>0.25</v>
      </c>
    </row>
    <row r="19" spans="1:13">
      <c r="A19" s="3" t="s">
        <v>41</v>
      </c>
      <c r="B19" s="3" t="s">
        <v>15</v>
      </c>
      <c r="C19" s="3" t="s">
        <v>425</v>
      </c>
      <c r="D19" s="3" t="s">
        <v>42</v>
      </c>
      <c r="E19" s="4">
        <v>41359.806967592594</v>
      </c>
      <c r="F19" s="3" t="s">
        <v>17</v>
      </c>
      <c r="G19" s="3">
        <v>136</v>
      </c>
      <c r="H19">
        <v>0</v>
      </c>
      <c r="I19">
        <v>40</v>
      </c>
      <c r="J19">
        <v>176</v>
      </c>
      <c r="K19" s="1">
        <v>0.77270000000000005</v>
      </c>
      <c r="L19" s="1">
        <v>0</v>
      </c>
      <c r="M19" s="1">
        <v>0.2273</v>
      </c>
    </row>
    <row r="20" spans="1:13">
      <c r="A20" s="3" t="s">
        <v>43</v>
      </c>
      <c r="B20" s="3" t="s">
        <v>15</v>
      </c>
      <c r="C20" s="3" t="s">
        <v>425</v>
      </c>
      <c r="D20" s="3" t="s">
        <v>44</v>
      </c>
      <c r="E20" s="4">
        <v>42802.397685185184</v>
      </c>
      <c r="F20" s="3" t="s">
        <v>20</v>
      </c>
      <c r="G20" s="3">
        <v>355</v>
      </c>
      <c r="H20">
        <v>116</v>
      </c>
      <c r="I20">
        <v>61</v>
      </c>
      <c r="J20">
        <v>532</v>
      </c>
      <c r="K20" s="1">
        <v>0.6673</v>
      </c>
      <c r="L20" s="1">
        <v>0.218</v>
      </c>
      <c r="M20" s="1">
        <v>0.1147</v>
      </c>
    </row>
    <row r="21" spans="1:13">
      <c r="A21" s="3" t="s">
        <v>45</v>
      </c>
      <c r="B21" s="3" t="s">
        <v>15</v>
      </c>
      <c r="C21" s="3" t="s">
        <v>428</v>
      </c>
      <c r="D21" s="3" t="s">
        <v>46</v>
      </c>
      <c r="E21" s="4">
        <v>41359.806967592594</v>
      </c>
      <c r="F21" s="3" t="s">
        <v>20</v>
      </c>
      <c r="G21" s="3">
        <v>100</v>
      </c>
      <c r="H21">
        <v>67</v>
      </c>
      <c r="I21">
        <v>36</v>
      </c>
      <c r="J21">
        <v>203</v>
      </c>
      <c r="K21" s="1">
        <v>0.49259999999999998</v>
      </c>
      <c r="L21" s="1">
        <v>0.33</v>
      </c>
      <c r="M21" s="1">
        <v>0.17730000000000001</v>
      </c>
    </row>
    <row r="22" spans="1:13">
      <c r="A22" s="3" t="s">
        <v>43</v>
      </c>
      <c r="B22" s="3" t="s">
        <v>15</v>
      </c>
      <c r="C22" s="3" t="s">
        <v>429</v>
      </c>
      <c r="D22" s="3" t="s">
        <v>19</v>
      </c>
      <c r="E22" s="4">
        <v>42802.397685185184</v>
      </c>
      <c r="F22" s="3" t="s">
        <v>20</v>
      </c>
      <c r="G22" s="3">
        <v>86</v>
      </c>
      <c r="H22">
        <v>28</v>
      </c>
      <c r="I22">
        <v>28</v>
      </c>
      <c r="J22">
        <v>142</v>
      </c>
      <c r="K22" s="1">
        <v>0.60560000000000003</v>
      </c>
      <c r="L22" s="1">
        <v>0.19719999999999999</v>
      </c>
      <c r="M22" s="1">
        <v>0.19719999999999999</v>
      </c>
    </row>
    <row r="23" spans="1:13">
      <c r="A23" s="3" t="s">
        <v>47</v>
      </c>
      <c r="B23" s="3" t="s">
        <v>15</v>
      </c>
      <c r="C23" s="3" t="s">
        <v>430</v>
      </c>
      <c r="D23" s="3" t="s">
        <v>48</v>
      </c>
      <c r="E23" s="4">
        <v>43014.401782407411</v>
      </c>
      <c r="F23" s="3" t="s">
        <v>20</v>
      </c>
      <c r="G23" s="3">
        <v>332</v>
      </c>
      <c r="H23">
        <v>280</v>
      </c>
      <c r="I23">
        <v>107</v>
      </c>
      <c r="J23">
        <v>719</v>
      </c>
      <c r="K23" s="1">
        <v>0.46179999999999999</v>
      </c>
      <c r="L23" s="1">
        <v>0.38940000000000002</v>
      </c>
      <c r="M23" s="1">
        <v>0.14879999999999999</v>
      </c>
    </row>
    <row r="24" spans="1:13">
      <c r="A24" s="3" t="s">
        <v>49</v>
      </c>
      <c r="B24" s="3" t="s">
        <v>15</v>
      </c>
      <c r="C24" s="3" t="s">
        <v>430</v>
      </c>
      <c r="D24" s="3" t="s">
        <v>50</v>
      </c>
      <c r="E24" s="4">
        <v>43014.401782407411</v>
      </c>
      <c r="F24" s="3" t="s">
        <v>20</v>
      </c>
      <c r="G24" s="3">
        <v>475</v>
      </c>
      <c r="H24">
        <v>410</v>
      </c>
      <c r="I24">
        <v>91</v>
      </c>
      <c r="J24">
        <v>976</v>
      </c>
      <c r="K24" s="1">
        <v>0.48670000000000002</v>
      </c>
      <c r="L24" s="1">
        <v>0.42009999999999997</v>
      </c>
      <c r="M24" s="1">
        <v>9.3200000000000005E-2</v>
      </c>
    </row>
    <row r="25" spans="1:13">
      <c r="A25" s="3" t="s">
        <v>51</v>
      </c>
      <c r="B25" s="3" t="s">
        <v>15</v>
      </c>
      <c r="C25" s="3" t="s">
        <v>430</v>
      </c>
      <c r="D25" s="3" t="s">
        <v>52</v>
      </c>
      <c r="E25" s="4">
        <v>41359.806967592594</v>
      </c>
      <c r="F25" s="3" t="s">
        <v>20</v>
      </c>
      <c r="G25" s="3">
        <v>135</v>
      </c>
      <c r="H25">
        <v>122</v>
      </c>
      <c r="I25">
        <v>54</v>
      </c>
      <c r="J25">
        <v>311</v>
      </c>
      <c r="K25" s="1">
        <v>0.43409999999999999</v>
      </c>
      <c r="L25" s="1">
        <v>0.39229999999999998</v>
      </c>
      <c r="M25" s="1">
        <v>0.1736</v>
      </c>
    </row>
    <row r="26" spans="1:13">
      <c r="A26" s="3" t="s">
        <v>53</v>
      </c>
      <c r="B26" s="3" t="s">
        <v>15</v>
      </c>
      <c r="C26" s="3" t="s">
        <v>431</v>
      </c>
      <c r="D26" s="3" t="s">
        <v>46</v>
      </c>
      <c r="E26" s="4">
        <v>43014.401782407411</v>
      </c>
      <c r="F26" s="3" t="s">
        <v>20</v>
      </c>
      <c r="G26" s="3">
        <v>241</v>
      </c>
      <c r="H26">
        <v>106</v>
      </c>
      <c r="I26">
        <v>17</v>
      </c>
      <c r="J26">
        <v>364</v>
      </c>
      <c r="K26" s="1">
        <v>0.66210000000000002</v>
      </c>
      <c r="L26" s="1">
        <v>0.29120000000000001</v>
      </c>
      <c r="M26" s="1">
        <v>4.6699999999999998E-2</v>
      </c>
    </row>
    <row r="27" spans="1:13">
      <c r="A27" s="3" t="s">
        <v>54</v>
      </c>
      <c r="B27" s="3" t="s">
        <v>15</v>
      </c>
      <c r="C27" s="3" t="s">
        <v>431</v>
      </c>
      <c r="D27" s="3" t="s">
        <v>52</v>
      </c>
      <c r="E27" s="4">
        <v>42913.414722222224</v>
      </c>
      <c r="F27" s="3" t="s">
        <v>20</v>
      </c>
      <c r="G27" s="3">
        <v>89</v>
      </c>
      <c r="H27">
        <v>81</v>
      </c>
      <c r="I27">
        <v>30</v>
      </c>
      <c r="J27">
        <v>200</v>
      </c>
      <c r="K27" s="1">
        <v>0.44500000000000001</v>
      </c>
      <c r="L27" s="1">
        <v>0.40500000000000003</v>
      </c>
      <c r="M27" s="1">
        <v>0.15</v>
      </c>
    </row>
    <row r="28" spans="1:13">
      <c r="A28" s="3" t="s">
        <v>55</v>
      </c>
      <c r="B28" s="3" t="s">
        <v>15</v>
      </c>
      <c r="C28" s="3" t="s">
        <v>431</v>
      </c>
      <c r="D28" s="3" t="s">
        <v>56</v>
      </c>
      <c r="E28" s="4">
        <v>42313.457997685182</v>
      </c>
      <c r="F28" s="3" t="s">
        <v>20</v>
      </c>
      <c r="G28" s="3">
        <v>135</v>
      </c>
      <c r="H28">
        <v>73</v>
      </c>
      <c r="I28">
        <v>23</v>
      </c>
      <c r="J28">
        <v>231</v>
      </c>
      <c r="K28" s="1">
        <v>0.58440000000000003</v>
      </c>
      <c r="L28" s="1">
        <v>0.316</v>
      </c>
      <c r="M28" s="1">
        <v>9.9599999999999994E-2</v>
      </c>
    </row>
    <row r="29" spans="1:13">
      <c r="A29" s="3" t="s">
        <v>57</v>
      </c>
      <c r="B29" s="3" t="s">
        <v>15</v>
      </c>
      <c r="C29" s="3" t="s">
        <v>431</v>
      </c>
      <c r="D29" s="3" t="s">
        <v>24</v>
      </c>
      <c r="E29" s="4">
        <v>41359.806967592594</v>
      </c>
      <c r="F29" s="3" t="s">
        <v>20</v>
      </c>
      <c r="G29" s="3">
        <v>39</v>
      </c>
      <c r="H29">
        <v>30</v>
      </c>
      <c r="I29">
        <v>11</v>
      </c>
      <c r="J29">
        <v>80</v>
      </c>
      <c r="K29" s="1">
        <v>0.48749999999999999</v>
      </c>
      <c r="L29" s="1">
        <v>0.375</v>
      </c>
      <c r="M29" s="1">
        <v>0.13750000000000001</v>
      </c>
    </row>
    <row r="30" spans="1:13">
      <c r="A30" s="3" t="s">
        <v>58</v>
      </c>
      <c r="B30" s="3" t="s">
        <v>15</v>
      </c>
      <c r="C30" s="3" t="s">
        <v>431</v>
      </c>
      <c r="D30" s="3" t="s">
        <v>56</v>
      </c>
      <c r="E30" s="4">
        <v>41612.433078703703</v>
      </c>
      <c r="F30" s="3" t="s">
        <v>20</v>
      </c>
      <c r="G30" s="3">
        <v>175</v>
      </c>
      <c r="H30">
        <v>76</v>
      </c>
      <c r="I30">
        <v>19</v>
      </c>
      <c r="J30">
        <v>270</v>
      </c>
      <c r="K30" s="1">
        <v>0.64810000000000001</v>
      </c>
      <c r="L30" s="1">
        <v>0.28149999999999997</v>
      </c>
      <c r="M30" s="1">
        <v>7.0400000000000004E-2</v>
      </c>
    </row>
    <row r="31" spans="1:13">
      <c r="A31" s="3" t="s">
        <v>59</v>
      </c>
      <c r="B31" s="3" t="s">
        <v>15</v>
      </c>
      <c r="C31" s="3" t="s">
        <v>431</v>
      </c>
      <c r="D31" s="3" t="s">
        <v>52</v>
      </c>
      <c r="E31" s="4">
        <v>41778.41510416667</v>
      </c>
      <c r="F31" s="3" t="s">
        <v>20</v>
      </c>
      <c r="G31" s="3">
        <v>149</v>
      </c>
      <c r="H31">
        <v>47</v>
      </c>
      <c r="I31">
        <v>11</v>
      </c>
      <c r="J31">
        <v>207</v>
      </c>
      <c r="K31" s="1">
        <v>0.7198</v>
      </c>
      <c r="L31" s="1">
        <v>0.2271</v>
      </c>
      <c r="M31" s="1">
        <v>5.3100000000000001E-2</v>
      </c>
    </row>
    <row r="32" spans="1:13">
      <c r="A32" s="3" t="s">
        <v>60</v>
      </c>
      <c r="B32" s="3" t="s">
        <v>15</v>
      </c>
      <c r="C32" s="3" t="s">
        <v>431</v>
      </c>
      <c r="D32" s="3" t="s">
        <v>42</v>
      </c>
      <c r="E32" s="4">
        <v>41359.806967592594</v>
      </c>
      <c r="F32" s="3" t="s">
        <v>20</v>
      </c>
      <c r="G32" s="3">
        <v>86</v>
      </c>
      <c r="H32">
        <v>50</v>
      </c>
      <c r="I32">
        <v>24</v>
      </c>
      <c r="J32">
        <v>160</v>
      </c>
      <c r="K32" s="1">
        <v>0.53749999999999998</v>
      </c>
      <c r="L32" s="1">
        <v>0.3125</v>
      </c>
      <c r="M32" s="1">
        <v>0.15</v>
      </c>
    </row>
    <row r="33" spans="1:13">
      <c r="A33" s="3" t="s">
        <v>61</v>
      </c>
      <c r="B33" s="3" t="s">
        <v>15</v>
      </c>
      <c r="C33" s="3" t="s">
        <v>431</v>
      </c>
      <c r="D33" s="3" t="s">
        <v>19</v>
      </c>
      <c r="E33" s="4">
        <v>42802.397685185184</v>
      </c>
      <c r="F33" s="3" t="s">
        <v>20</v>
      </c>
      <c r="G33" s="3">
        <v>90</v>
      </c>
      <c r="H33">
        <v>73</v>
      </c>
      <c r="I33">
        <v>21</v>
      </c>
      <c r="J33">
        <v>184</v>
      </c>
      <c r="K33" s="1">
        <v>0.48909999999999998</v>
      </c>
      <c r="L33" s="1">
        <v>0.3967</v>
      </c>
      <c r="M33" s="1">
        <v>0.11409999999999999</v>
      </c>
    </row>
    <row r="34" spans="1:13">
      <c r="A34" s="3" t="s">
        <v>62</v>
      </c>
      <c r="B34" s="3" t="s">
        <v>15</v>
      </c>
      <c r="C34" s="3" t="s">
        <v>431</v>
      </c>
      <c r="D34" s="3" t="s">
        <v>52</v>
      </c>
      <c r="E34" s="4">
        <v>42313.457997685182</v>
      </c>
      <c r="F34" s="3" t="s">
        <v>20</v>
      </c>
      <c r="G34" s="3">
        <v>121</v>
      </c>
      <c r="H34">
        <v>74</v>
      </c>
      <c r="I34">
        <v>18</v>
      </c>
      <c r="J34">
        <v>213</v>
      </c>
      <c r="K34" s="1">
        <v>0.56810000000000005</v>
      </c>
      <c r="L34" s="1">
        <v>0.34739999999999999</v>
      </c>
      <c r="M34" s="1">
        <v>8.4500000000000006E-2</v>
      </c>
    </row>
    <row r="35" spans="1:13">
      <c r="A35" s="3" t="s">
        <v>63</v>
      </c>
      <c r="B35" s="3" t="s">
        <v>15</v>
      </c>
      <c r="C35" s="3" t="s">
        <v>431</v>
      </c>
      <c r="D35" s="3" t="s">
        <v>42</v>
      </c>
      <c r="E35" s="4">
        <v>41359.806967592594</v>
      </c>
      <c r="F35" s="3" t="s">
        <v>20</v>
      </c>
      <c r="G35" s="3">
        <v>95</v>
      </c>
      <c r="H35">
        <v>39</v>
      </c>
      <c r="I35">
        <v>25</v>
      </c>
      <c r="J35">
        <v>159</v>
      </c>
      <c r="K35" s="1">
        <v>0.59750000000000003</v>
      </c>
      <c r="L35" s="1">
        <v>0.24529999999999999</v>
      </c>
      <c r="M35" s="1">
        <v>0.15720000000000001</v>
      </c>
    </row>
    <row r="36" spans="1:13">
      <c r="A36" s="3" t="s">
        <v>64</v>
      </c>
      <c r="B36" s="3" t="s">
        <v>15</v>
      </c>
      <c r="C36" s="3" t="s">
        <v>431</v>
      </c>
      <c r="D36" s="3" t="s">
        <v>42</v>
      </c>
      <c r="E36" s="4">
        <v>41359.806967592594</v>
      </c>
      <c r="F36" s="3" t="s">
        <v>20</v>
      </c>
      <c r="G36" s="3">
        <v>77</v>
      </c>
      <c r="H36">
        <v>47</v>
      </c>
      <c r="I36">
        <v>22</v>
      </c>
      <c r="J36">
        <v>146</v>
      </c>
      <c r="K36" s="1">
        <v>0.52739999999999998</v>
      </c>
      <c r="L36" s="1">
        <v>0.32190000000000002</v>
      </c>
      <c r="M36" s="1">
        <v>0.1507</v>
      </c>
    </row>
    <row r="37" spans="1:13">
      <c r="A37" s="3" t="s">
        <v>65</v>
      </c>
      <c r="B37" s="3" t="s">
        <v>15</v>
      </c>
      <c r="C37" s="3" t="s">
        <v>431</v>
      </c>
      <c r="D37" s="3" t="s">
        <v>28</v>
      </c>
      <c r="E37" s="4">
        <v>42320.392766203702</v>
      </c>
      <c r="F37" s="3" t="s">
        <v>20</v>
      </c>
      <c r="G37" s="3">
        <v>168</v>
      </c>
      <c r="H37">
        <v>104</v>
      </c>
      <c r="I37">
        <v>17</v>
      </c>
      <c r="J37">
        <v>289</v>
      </c>
      <c r="K37" s="1">
        <v>0.58130000000000004</v>
      </c>
      <c r="L37" s="1">
        <v>0.3599</v>
      </c>
      <c r="M37" s="1">
        <v>5.8799999999999998E-2</v>
      </c>
    </row>
    <row r="38" spans="1:13">
      <c r="A38" s="3" t="s">
        <v>66</v>
      </c>
      <c r="B38" s="3" t="s">
        <v>15</v>
      </c>
      <c r="C38" s="3" t="s">
        <v>431</v>
      </c>
      <c r="D38" s="3" t="s">
        <v>42</v>
      </c>
      <c r="E38" s="4">
        <v>41359.806967592594</v>
      </c>
      <c r="F38" s="3" t="s">
        <v>20</v>
      </c>
      <c r="G38" s="3">
        <v>101</v>
      </c>
      <c r="H38">
        <v>44</v>
      </c>
      <c r="I38">
        <v>27</v>
      </c>
      <c r="J38">
        <v>172</v>
      </c>
      <c r="K38" s="1">
        <v>0.58720000000000006</v>
      </c>
      <c r="L38" s="1">
        <v>0.25580000000000003</v>
      </c>
      <c r="M38" s="1">
        <v>0.157</v>
      </c>
    </row>
    <row r="39" spans="1:13">
      <c r="A39" s="3" t="s">
        <v>67</v>
      </c>
      <c r="B39" s="3" t="s">
        <v>15</v>
      </c>
      <c r="C39" s="3" t="s">
        <v>431</v>
      </c>
      <c r="D39" s="3" t="s">
        <v>56</v>
      </c>
      <c r="E39" s="4">
        <v>42313.457997685182</v>
      </c>
      <c r="F39" s="3" t="s">
        <v>20</v>
      </c>
      <c r="G39" s="3">
        <v>138</v>
      </c>
      <c r="H39">
        <v>87</v>
      </c>
      <c r="I39">
        <v>20</v>
      </c>
      <c r="J39">
        <v>245</v>
      </c>
      <c r="K39" s="1">
        <v>0.56330000000000002</v>
      </c>
      <c r="L39" s="1">
        <v>0.35510000000000003</v>
      </c>
      <c r="M39" s="1">
        <v>8.1600000000000006E-2</v>
      </c>
    </row>
    <row r="40" spans="1:13">
      <c r="A40" s="3" t="s">
        <v>68</v>
      </c>
      <c r="B40" s="3" t="s">
        <v>15</v>
      </c>
      <c r="C40" s="3" t="s">
        <v>431</v>
      </c>
      <c r="D40" s="3" t="s">
        <v>56</v>
      </c>
      <c r="E40" s="4">
        <v>42096.459363425929</v>
      </c>
      <c r="F40" s="3" t="s">
        <v>20</v>
      </c>
      <c r="G40" s="3">
        <v>113</v>
      </c>
      <c r="H40">
        <v>80</v>
      </c>
      <c r="I40">
        <v>13</v>
      </c>
      <c r="J40">
        <v>206</v>
      </c>
      <c r="K40" s="1">
        <v>0.54849999999999999</v>
      </c>
      <c r="L40" s="1">
        <v>0.38829999999999998</v>
      </c>
      <c r="M40" s="1">
        <v>6.3100000000000003E-2</v>
      </c>
    </row>
    <row r="41" spans="1:13">
      <c r="A41" s="3" t="s">
        <v>69</v>
      </c>
      <c r="B41" s="3" t="s">
        <v>15</v>
      </c>
      <c r="C41" s="3" t="s">
        <v>431</v>
      </c>
      <c r="D41" s="3" t="s">
        <v>52</v>
      </c>
      <c r="E41" s="4">
        <v>42313.457997685182</v>
      </c>
      <c r="F41" s="3" t="s">
        <v>20</v>
      </c>
      <c r="G41" s="3">
        <v>97</v>
      </c>
      <c r="H41">
        <v>76</v>
      </c>
      <c r="I41">
        <v>19</v>
      </c>
      <c r="J41">
        <v>192</v>
      </c>
      <c r="K41" s="1">
        <v>0.50519999999999998</v>
      </c>
      <c r="L41" s="1">
        <v>0.39579999999999999</v>
      </c>
      <c r="M41" s="1">
        <v>9.9000000000000005E-2</v>
      </c>
    </row>
    <row r="42" spans="1:13">
      <c r="A42" s="3" t="s">
        <v>70</v>
      </c>
      <c r="B42" s="3" t="s">
        <v>15</v>
      </c>
      <c r="C42" s="3" t="s">
        <v>431</v>
      </c>
      <c r="D42" s="3" t="s">
        <v>71</v>
      </c>
      <c r="E42" s="4">
        <v>42313.457997685182</v>
      </c>
      <c r="F42" s="3" t="s">
        <v>20</v>
      </c>
      <c r="G42" s="3">
        <v>177</v>
      </c>
      <c r="H42">
        <v>82</v>
      </c>
      <c r="I42">
        <v>25</v>
      </c>
      <c r="J42">
        <v>284</v>
      </c>
      <c r="K42" s="1">
        <v>0.62319999999999998</v>
      </c>
      <c r="L42" s="1">
        <v>0.28870000000000001</v>
      </c>
      <c r="M42" s="1">
        <v>8.7999999999999995E-2</v>
      </c>
    </row>
    <row r="43" spans="1:13">
      <c r="A43" s="3" t="s">
        <v>72</v>
      </c>
      <c r="B43" s="3" t="s">
        <v>15</v>
      </c>
      <c r="C43" s="3" t="s">
        <v>431</v>
      </c>
      <c r="D43" s="3" t="s">
        <v>73</v>
      </c>
      <c r="E43" s="4">
        <v>42313.457997685182</v>
      </c>
      <c r="F43" s="3" t="s">
        <v>20</v>
      </c>
      <c r="G43" s="3">
        <v>234</v>
      </c>
      <c r="H43">
        <v>197</v>
      </c>
      <c r="I43">
        <v>37</v>
      </c>
      <c r="J43">
        <v>468</v>
      </c>
      <c r="K43" s="1">
        <v>0.5</v>
      </c>
      <c r="L43" s="1">
        <v>0.4209</v>
      </c>
      <c r="M43" s="1">
        <v>7.9100000000000004E-2</v>
      </c>
    </row>
    <row r="44" spans="1:13">
      <c r="A44" s="3" t="s">
        <v>74</v>
      </c>
      <c r="B44" s="3" t="s">
        <v>15</v>
      </c>
      <c r="C44" s="3" t="s">
        <v>431</v>
      </c>
      <c r="D44" s="3" t="s">
        <v>42</v>
      </c>
      <c r="E44" s="4">
        <v>41359.806967592594</v>
      </c>
      <c r="F44" s="3" t="s">
        <v>20</v>
      </c>
      <c r="G44" s="3">
        <v>88</v>
      </c>
      <c r="H44">
        <v>49</v>
      </c>
      <c r="I44">
        <v>17</v>
      </c>
      <c r="J44">
        <v>154</v>
      </c>
      <c r="K44" s="1">
        <v>0.57140000000000002</v>
      </c>
      <c r="L44" s="1">
        <v>0.31819999999999998</v>
      </c>
      <c r="M44" s="1">
        <v>0.1104</v>
      </c>
    </row>
    <row r="45" spans="1:13">
      <c r="A45" s="3" t="s">
        <v>75</v>
      </c>
      <c r="B45" s="3" t="s">
        <v>15</v>
      </c>
      <c r="C45" s="3" t="s">
        <v>431</v>
      </c>
      <c r="D45" s="3" t="s">
        <v>52</v>
      </c>
      <c r="E45" s="4">
        <v>41458.438993055555</v>
      </c>
      <c r="F45" s="3" t="s">
        <v>20</v>
      </c>
      <c r="G45" s="3">
        <v>145</v>
      </c>
      <c r="H45">
        <v>60</v>
      </c>
      <c r="I45">
        <v>14</v>
      </c>
      <c r="J45">
        <v>219</v>
      </c>
      <c r="K45" s="1">
        <v>0.66210000000000002</v>
      </c>
      <c r="L45" s="1">
        <v>0.27400000000000002</v>
      </c>
      <c r="M45" s="1">
        <v>6.3899999999999998E-2</v>
      </c>
    </row>
    <row r="46" spans="1:13">
      <c r="A46" s="3" t="s">
        <v>76</v>
      </c>
      <c r="B46" s="3" t="s">
        <v>15</v>
      </c>
      <c r="C46" s="3" t="s">
        <v>431</v>
      </c>
      <c r="D46" s="3" t="s">
        <v>19</v>
      </c>
      <c r="E46" s="4">
        <v>41778.41510416667</v>
      </c>
      <c r="F46" s="3" t="s">
        <v>20</v>
      </c>
      <c r="G46" s="3">
        <v>121</v>
      </c>
      <c r="H46">
        <v>47</v>
      </c>
      <c r="I46">
        <v>11</v>
      </c>
      <c r="J46">
        <v>179</v>
      </c>
      <c r="K46" s="1">
        <v>0.67600000000000005</v>
      </c>
      <c r="L46" s="1">
        <v>0.2626</v>
      </c>
      <c r="M46" s="1">
        <v>6.1499999999999999E-2</v>
      </c>
    </row>
    <row r="47" spans="1:13">
      <c r="A47" s="3" t="s">
        <v>77</v>
      </c>
      <c r="B47" s="3" t="s">
        <v>15</v>
      </c>
      <c r="C47" s="3" t="s">
        <v>431</v>
      </c>
      <c r="D47" s="3" t="s">
        <v>26</v>
      </c>
      <c r="E47" s="4">
        <v>41359.806967592594</v>
      </c>
      <c r="F47" s="3" t="s">
        <v>20</v>
      </c>
      <c r="G47" s="3">
        <v>74</v>
      </c>
      <c r="H47">
        <v>43</v>
      </c>
      <c r="I47">
        <v>15</v>
      </c>
      <c r="J47">
        <v>132</v>
      </c>
      <c r="K47" s="1">
        <v>0.56059999999999999</v>
      </c>
      <c r="L47" s="1">
        <v>0.32579999999999998</v>
      </c>
      <c r="M47" s="1">
        <v>0.11360000000000001</v>
      </c>
    </row>
    <row r="48" spans="1:13">
      <c r="A48" s="3" t="s">
        <v>78</v>
      </c>
      <c r="B48" s="3" t="s">
        <v>15</v>
      </c>
      <c r="C48" s="3" t="s">
        <v>431</v>
      </c>
      <c r="D48" s="3" t="s">
        <v>24</v>
      </c>
      <c r="E48" s="4">
        <v>41774.838379629633</v>
      </c>
      <c r="F48" s="3" t="s">
        <v>20</v>
      </c>
      <c r="G48" s="3">
        <v>36</v>
      </c>
      <c r="H48">
        <v>34</v>
      </c>
      <c r="I48">
        <v>12</v>
      </c>
      <c r="J48">
        <v>82</v>
      </c>
      <c r="K48" s="1">
        <v>0.439</v>
      </c>
      <c r="L48" s="1">
        <v>0.41460000000000002</v>
      </c>
      <c r="M48" s="1">
        <v>0.14630000000000001</v>
      </c>
    </row>
    <row r="49" spans="1:13">
      <c r="A49" s="3" t="s">
        <v>79</v>
      </c>
      <c r="B49" s="3" t="s">
        <v>15</v>
      </c>
      <c r="C49" s="3" t="s">
        <v>431</v>
      </c>
      <c r="D49" s="3" t="s">
        <v>52</v>
      </c>
      <c r="E49" s="4">
        <v>42313.457997685182</v>
      </c>
      <c r="F49" s="3" t="s">
        <v>20</v>
      </c>
      <c r="G49" s="3">
        <v>122</v>
      </c>
      <c r="H49">
        <v>64</v>
      </c>
      <c r="I49">
        <v>22</v>
      </c>
      <c r="J49">
        <v>208</v>
      </c>
      <c r="K49" s="1">
        <v>0.58650000000000002</v>
      </c>
      <c r="L49" s="1">
        <v>0.30769999999999997</v>
      </c>
      <c r="M49" s="1">
        <v>0.10580000000000001</v>
      </c>
    </row>
    <row r="50" spans="1:13">
      <c r="A50" s="3" t="s">
        <v>80</v>
      </c>
      <c r="B50" s="3" t="s">
        <v>15</v>
      </c>
      <c r="C50" s="3" t="s">
        <v>431</v>
      </c>
      <c r="D50" s="3" t="s">
        <v>52</v>
      </c>
      <c r="E50" s="4">
        <v>41359.806967592594</v>
      </c>
      <c r="F50" s="3" t="s">
        <v>20</v>
      </c>
      <c r="G50" s="3">
        <v>139</v>
      </c>
      <c r="H50">
        <v>75</v>
      </c>
      <c r="I50">
        <v>27</v>
      </c>
      <c r="J50">
        <v>241</v>
      </c>
      <c r="K50" s="1">
        <v>0.57679999999999998</v>
      </c>
      <c r="L50" s="1">
        <v>0.31119999999999998</v>
      </c>
      <c r="M50" s="1">
        <v>0.112</v>
      </c>
    </row>
    <row r="51" spans="1:13">
      <c r="A51" s="3" t="s">
        <v>81</v>
      </c>
      <c r="B51" s="3" t="s">
        <v>15</v>
      </c>
      <c r="C51" s="3" t="s">
        <v>431</v>
      </c>
      <c r="D51" s="3" t="s">
        <v>19</v>
      </c>
      <c r="E51" s="4">
        <v>42313.457997685182</v>
      </c>
      <c r="F51" s="3" t="s">
        <v>20</v>
      </c>
      <c r="G51" s="3">
        <v>103</v>
      </c>
      <c r="H51">
        <v>65</v>
      </c>
      <c r="I51">
        <v>20</v>
      </c>
      <c r="J51">
        <v>188</v>
      </c>
      <c r="K51" s="1">
        <v>0.54790000000000005</v>
      </c>
      <c r="L51" s="1">
        <v>0.34570000000000001</v>
      </c>
      <c r="M51" s="1">
        <v>0.10639999999999999</v>
      </c>
    </row>
    <row r="52" spans="1:13">
      <c r="A52" s="3" t="s">
        <v>82</v>
      </c>
      <c r="B52" s="3" t="s">
        <v>15</v>
      </c>
      <c r="C52" s="3" t="s">
        <v>431</v>
      </c>
      <c r="D52" s="3" t="s">
        <v>24</v>
      </c>
      <c r="E52" s="4">
        <v>41359.806967592594</v>
      </c>
      <c r="F52" s="3" t="s">
        <v>20</v>
      </c>
      <c r="G52" s="3">
        <v>39</v>
      </c>
      <c r="H52">
        <v>30</v>
      </c>
      <c r="I52">
        <v>11</v>
      </c>
      <c r="J52">
        <v>80</v>
      </c>
      <c r="K52" s="1">
        <v>0.48749999999999999</v>
      </c>
      <c r="L52" s="1">
        <v>0.375</v>
      </c>
      <c r="M52" s="1">
        <v>0.13750000000000001</v>
      </c>
    </row>
    <row r="53" spans="1:13">
      <c r="A53" s="3" t="s">
        <v>83</v>
      </c>
      <c r="B53" s="3" t="s">
        <v>15</v>
      </c>
      <c r="C53" s="3" t="s">
        <v>431</v>
      </c>
      <c r="D53" s="3" t="s">
        <v>24</v>
      </c>
      <c r="E53" s="4">
        <v>41359.806967592594</v>
      </c>
      <c r="F53" s="3" t="s">
        <v>20</v>
      </c>
      <c r="G53" s="3">
        <v>38</v>
      </c>
      <c r="H53">
        <v>30</v>
      </c>
      <c r="I53">
        <v>15</v>
      </c>
      <c r="J53">
        <v>83</v>
      </c>
      <c r="K53" s="1">
        <v>0.45779999999999998</v>
      </c>
      <c r="L53" s="1">
        <v>0.3614</v>
      </c>
      <c r="M53" s="1">
        <v>0.1807</v>
      </c>
    </row>
    <row r="54" spans="1:13">
      <c r="A54" s="3" t="s">
        <v>84</v>
      </c>
      <c r="B54" s="3" t="s">
        <v>15</v>
      </c>
      <c r="C54" s="3" t="s">
        <v>431</v>
      </c>
      <c r="D54" s="3" t="s">
        <v>19</v>
      </c>
      <c r="E54" s="4">
        <v>41359.806967592594</v>
      </c>
      <c r="F54" s="3" t="s">
        <v>20</v>
      </c>
      <c r="G54" s="3">
        <v>84</v>
      </c>
      <c r="H54">
        <v>47</v>
      </c>
      <c r="I54">
        <v>26</v>
      </c>
      <c r="J54">
        <v>157</v>
      </c>
      <c r="K54" s="1">
        <v>0.53500000000000003</v>
      </c>
      <c r="L54" s="1">
        <v>0.2994</v>
      </c>
      <c r="M54" s="1">
        <v>0.1656</v>
      </c>
    </row>
    <row r="55" spans="1:13">
      <c r="A55" s="3" t="s">
        <v>85</v>
      </c>
      <c r="B55" s="3" t="s">
        <v>15</v>
      </c>
      <c r="C55" s="3" t="s">
        <v>431</v>
      </c>
      <c r="D55" s="3" t="s">
        <v>86</v>
      </c>
      <c r="E55" s="4">
        <v>42878.389432870368</v>
      </c>
      <c r="F55" s="3" t="s">
        <v>20</v>
      </c>
      <c r="G55" s="3">
        <v>206</v>
      </c>
      <c r="H55">
        <v>214</v>
      </c>
      <c r="I55">
        <v>29</v>
      </c>
      <c r="J55">
        <v>449</v>
      </c>
      <c r="K55" s="1">
        <v>0.45879999999999999</v>
      </c>
      <c r="L55" s="1">
        <v>0.47660000000000002</v>
      </c>
      <c r="M55" s="1">
        <v>6.4600000000000005E-2</v>
      </c>
    </row>
    <row r="56" spans="1:13">
      <c r="A56" s="3" t="s">
        <v>87</v>
      </c>
      <c r="B56" s="3" t="s">
        <v>15</v>
      </c>
      <c r="C56" s="3" t="s">
        <v>430</v>
      </c>
      <c r="D56" s="3" t="s">
        <v>88</v>
      </c>
      <c r="E56" s="4">
        <v>42852.731145833335</v>
      </c>
      <c r="F56" s="3" t="s">
        <v>20</v>
      </c>
      <c r="G56" s="3">
        <v>387</v>
      </c>
      <c r="H56">
        <v>213</v>
      </c>
      <c r="I56">
        <v>103</v>
      </c>
      <c r="J56">
        <v>703</v>
      </c>
      <c r="K56" s="1">
        <v>0.55049999999999999</v>
      </c>
      <c r="L56" s="1">
        <v>0.30299999999999999</v>
      </c>
      <c r="M56" s="1">
        <v>0.14649999999999999</v>
      </c>
    </row>
    <row r="57" spans="1:13">
      <c r="A57" s="3" t="s">
        <v>89</v>
      </c>
      <c r="B57" s="3" t="s">
        <v>15</v>
      </c>
      <c r="C57" s="3" t="s">
        <v>430</v>
      </c>
      <c r="D57" s="3" t="s">
        <v>56</v>
      </c>
      <c r="E57" s="4">
        <v>41612.433078703703</v>
      </c>
      <c r="F57" s="3" t="s">
        <v>20</v>
      </c>
      <c r="G57" s="3">
        <v>148</v>
      </c>
      <c r="H57">
        <v>127</v>
      </c>
      <c r="I57">
        <v>61</v>
      </c>
      <c r="J57">
        <v>336</v>
      </c>
      <c r="K57" s="1">
        <v>0.4405</v>
      </c>
      <c r="L57" s="1">
        <v>0.378</v>
      </c>
      <c r="M57" s="1">
        <v>0.18149999999999999</v>
      </c>
    </row>
    <row r="58" spans="1:13">
      <c r="A58" s="3" t="s">
        <v>90</v>
      </c>
      <c r="B58" s="3" t="s">
        <v>15</v>
      </c>
      <c r="C58" s="3" t="s">
        <v>432</v>
      </c>
      <c r="D58" s="3" t="s">
        <v>16</v>
      </c>
      <c r="E58" s="4">
        <v>41488.901805555557</v>
      </c>
      <c r="F58" s="3" t="s">
        <v>20</v>
      </c>
      <c r="G58" s="3">
        <v>7</v>
      </c>
      <c r="H58">
        <v>17</v>
      </c>
      <c r="I58">
        <v>5</v>
      </c>
      <c r="J58">
        <v>29</v>
      </c>
      <c r="K58" s="1">
        <v>0.2414</v>
      </c>
      <c r="L58" s="1">
        <v>0.58620000000000005</v>
      </c>
      <c r="M58" s="1">
        <v>0.1724</v>
      </c>
    </row>
    <row r="59" spans="1:13">
      <c r="A59" s="3" t="s">
        <v>91</v>
      </c>
      <c r="B59" s="3" t="s">
        <v>15</v>
      </c>
      <c r="C59" s="3" t="s">
        <v>432</v>
      </c>
      <c r="D59" s="3" t="s">
        <v>26</v>
      </c>
      <c r="E59" s="4">
        <v>41488.901805555557</v>
      </c>
      <c r="F59" s="3" t="s">
        <v>20</v>
      </c>
      <c r="G59" s="3">
        <v>41</v>
      </c>
      <c r="H59">
        <v>28</v>
      </c>
      <c r="I59">
        <v>11</v>
      </c>
      <c r="J59">
        <v>80</v>
      </c>
      <c r="K59" s="1">
        <v>0.51249999999999996</v>
      </c>
      <c r="L59" s="1">
        <v>0.35</v>
      </c>
      <c r="M59" s="1">
        <v>0.13750000000000001</v>
      </c>
    </row>
    <row r="60" spans="1:13">
      <c r="A60" s="3" t="s">
        <v>92</v>
      </c>
      <c r="B60" s="3" t="s">
        <v>15</v>
      </c>
      <c r="C60" s="3" t="s">
        <v>432</v>
      </c>
      <c r="D60" s="3" t="s">
        <v>56</v>
      </c>
      <c r="E60" s="4">
        <v>41488.901805555557</v>
      </c>
      <c r="F60" s="3" t="s">
        <v>20</v>
      </c>
      <c r="G60" s="3">
        <v>122</v>
      </c>
      <c r="H60">
        <v>72</v>
      </c>
      <c r="I60">
        <v>39</v>
      </c>
      <c r="J60">
        <v>233</v>
      </c>
      <c r="K60" s="1">
        <v>0.52359999999999995</v>
      </c>
      <c r="L60" s="1">
        <v>0.309</v>
      </c>
      <c r="M60" s="1">
        <v>0.16739999999999999</v>
      </c>
    </row>
    <row r="61" spans="1:13">
      <c r="A61" s="3" t="s">
        <v>93</v>
      </c>
      <c r="B61" s="3" t="s">
        <v>15</v>
      </c>
      <c r="C61" s="3" t="s">
        <v>432</v>
      </c>
      <c r="D61" s="3" t="s">
        <v>16</v>
      </c>
      <c r="E61" s="4">
        <v>41488.901805555557</v>
      </c>
      <c r="F61" s="3" t="s">
        <v>20</v>
      </c>
      <c r="G61" s="3">
        <v>6</v>
      </c>
      <c r="H61">
        <v>20</v>
      </c>
      <c r="I61">
        <v>4</v>
      </c>
      <c r="J61">
        <v>30</v>
      </c>
      <c r="K61" s="1">
        <v>0.2</v>
      </c>
      <c r="L61" s="1">
        <v>0.66669999999999996</v>
      </c>
      <c r="M61" s="1">
        <v>0.1333</v>
      </c>
    </row>
    <row r="62" spans="1:13">
      <c r="A62" s="3" t="s">
        <v>94</v>
      </c>
      <c r="B62" s="3" t="s">
        <v>15</v>
      </c>
      <c r="C62" s="3" t="s">
        <v>432</v>
      </c>
      <c r="D62" s="3" t="s">
        <v>26</v>
      </c>
      <c r="E62" s="4">
        <v>41488.901805555557</v>
      </c>
      <c r="F62" s="3" t="s">
        <v>20</v>
      </c>
      <c r="G62" s="3">
        <v>49</v>
      </c>
      <c r="H62">
        <v>33</v>
      </c>
      <c r="I62">
        <v>18</v>
      </c>
      <c r="J62">
        <v>100</v>
      </c>
      <c r="K62" s="1">
        <v>0.49</v>
      </c>
      <c r="L62" s="1">
        <v>0.33</v>
      </c>
      <c r="M62" s="1">
        <v>0.18</v>
      </c>
    </row>
    <row r="63" spans="1:13">
      <c r="A63" s="3" t="s">
        <v>95</v>
      </c>
      <c r="B63" s="3" t="s">
        <v>15</v>
      </c>
      <c r="C63" s="3" t="s">
        <v>433</v>
      </c>
      <c r="D63" s="3" t="s">
        <v>19</v>
      </c>
      <c r="E63" s="4">
        <v>41359.806967592594</v>
      </c>
      <c r="F63" s="3" t="s">
        <v>20</v>
      </c>
      <c r="G63" s="3">
        <v>115</v>
      </c>
      <c r="H63">
        <v>102</v>
      </c>
      <c r="I63">
        <v>38</v>
      </c>
      <c r="J63">
        <v>255</v>
      </c>
      <c r="K63" s="1">
        <v>0.45100000000000001</v>
      </c>
      <c r="L63" s="1">
        <v>0.4</v>
      </c>
      <c r="M63" s="1">
        <v>0.14899999999999999</v>
      </c>
    </row>
    <row r="64" spans="1:13">
      <c r="A64" s="3" t="s">
        <v>96</v>
      </c>
      <c r="B64" s="3" t="s">
        <v>15</v>
      </c>
      <c r="C64" s="3" t="s">
        <v>433</v>
      </c>
      <c r="D64" s="3" t="s">
        <v>24</v>
      </c>
      <c r="E64" s="4">
        <v>41359.806967592594</v>
      </c>
      <c r="F64" s="3" t="s">
        <v>20</v>
      </c>
      <c r="G64" s="3">
        <v>31</v>
      </c>
      <c r="H64">
        <v>30</v>
      </c>
      <c r="I64">
        <v>13</v>
      </c>
      <c r="J64">
        <v>74</v>
      </c>
      <c r="K64" s="1">
        <v>0.41889999999999999</v>
      </c>
      <c r="L64" s="1">
        <v>0.40539999999999998</v>
      </c>
      <c r="M64" s="1">
        <v>0.1757</v>
      </c>
    </row>
    <row r="65" spans="1:13">
      <c r="A65" s="3" t="s">
        <v>97</v>
      </c>
      <c r="B65" s="3" t="s">
        <v>15</v>
      </c>
      <c r="C65" s="3" t="s">
        <v>433</v>
      </c>
      <c r="D65" s="3" t="s">
        <v>24</v>
      </c>
      <c r="E65" s="4">
        <v>42968.590520833335</v>
      </c>
      <c r="F65" s="3" t="s">
        <v>20</v>
      </c>
      <c r="G65" s="3">
        <v>45</v>
      </c>
      <c r="H65">
        <v>47</v>
      </c>
      <c r="I65">
        <v>21</v>
      </c>
      <c r="J65">
        <v>113</v>
      </c>
      <c r="K65" s="1">
        <v>0.3982</v>
      </c>
      <c r="L65" s="1">
        <v>0.41589999999999999</v>
      </c>
      <c r="M65" s="1">
        <v>0.18579999999999999</v>
      </c>
    </row>
    <row r="66" spans="1:13">
      <c r="A66" s="3" t="s">
        <v>18</v>
      </c>
      <c r="B66" s="3" t="s">
        <v>15</v>
      </c>
      <c r="C66" s="3" t="s">
        <v>433</v>
      </c>
      <c r="D66" s="3" t="s">
        <v>71</v>
      </c>
      <c r="E66" s="4">
        <v>41359.806967592594</v>
      </c>
      <c r="F66" s="3" t="s">
        <v>20</v>
      </c>
      <c r="G66" s="3">
        <v>184</v>
      </c>
      <c r="H66">
        <v>84</v>
      </c>
      <c r="I66">
        <v>81</v>
      </c>
      <c r="J66">
        <v>349</v>
      </c>
      <c r="K66" s="1">
        <v>0.5272</v>
      </c>
      <c r="L66" s="1">
        <v>0.2407</v>
      </c>
      <c r="M66" s="1">
        <v>0.2321</v>
      </c>
    </row>
    <row r="67" spans="1:13">
      <c r="A67" s="3" t="s">
        <v>98</v>
      </c>
      <c r="B67" s="3" t="s">
        <v>15</v>
      </c>
      <c r="C67" s="3" t="s">
        <v>433</v>
      </c>
      <c r="D67" s="3" t="s">
        <v>19</v>
      </c>
      <c r="E67" s="4">
        <v>41359.806967592594</v>
      </c>
      <c r="F67" s="3" t="s">
        <v>20</v>
      </c>
      <c r="G67" s="3">
        <v>103</v>
      </c>
      <c r="H67">
        <v>106</v>
      </c>
      <c r="I67">
        <v>31</v>
      </c>
      <c r="J67">
        <v>240</v>
      </c>
      <c r="K67" s="1">
        <v>0.42920000000000003</v>
      </c>
      <c r="L67" s="1">
        <v>0.44169999999999998</v>
      </c>
      <c r="M67" s="1">
        <v>0.12920000000000001</v>
      </c>
    </row>
    <row r="68" spans="1:13">
      <c r="A68" s="3" t="s">
        <v>99</v>
      </c>
      <c r="B68" s="3" t="s">
        <v>15</v>
      </c>
      <c r="C68" s="3" t="s">
        <v>433</v>
      </c>
      <c r="D68" s="3" t="s">
        <v>26</v>
      </c>
      <c r="E68" s="4">
        <v>41488.901805555557</v>
      </c>
      <c r="F68" s="3" t="s">
        <v>20</v>
      </c>
      <c r="G68" s="3">
        <v>38</v>
      </c>
      <c r="H68">
        <v>52</v>
      </c>
      <c r="I68">
        <v>9</v>
      </c>
      <c r="J68">
        <v>99</v>
      </c>
      <c r="K68" s="1">
        <v>0.38379999999999997</v>
      </c>
      <c r="L68" s="1">
        <v>0.52529999999999999</v>
      </c>
      <c r="M68" s="1">
        <v>9.0899999999999995E-2</v>
      </c>
    </row>
    <row r="69" spans="1:13">
      <c r="A69" s="3" t="s">
        <v>100</v>
      </c>
      <c r="B69" s="3" t="s">
        <v>15</v>
      </c>
      <c r="C69" s="3" t="s">
        <v>433</v>
      </c>
      <c r="D69" s="3" t="s">
        <v>19</v>
      </c>
      <c r="E69" s="4">
        <v>41359.806967592594</v>
      </c>
      <c r="F69" s="3" t="s">
        <v>20</v>
      </c>
      <c r="G69" s="3">
        <v>108</v>
      </c>
      <c r="H69">
        <v>96</v>
      </c>
      <c r="I69">
        <v>35</v>
      </c>
      <c r="J69">
        <v>239</v>
      </c>
      <c r="K69" s="1">
        <v>0.45190000000000002</v>
      </c>
      <c r="L69" s="1">
        <v>0.4017</v>
      </c>
      <c r="M69" s="1">
        <v>0.1464</v>
      </c>
    </row>
    <row r="70" spans="1:13">
      <c r="A70" s="3" t="s">
        <v>101</v>
      </c>
      <c r="B70" s="3" t="s">
        <v>15</v>
      </c>
      <c r="C70" s="3" t="s">
        <v>433</v>
      </c>
      <c r="D70" s="3" t="s">
        <v>16</v>
      </c>
      <c r="E70" s="4">
        <v>41359.806967592594</v>
      </c>
      <c r="F70" s="3" t="s">
        <v>20</v>
      </c>
      <c r="G70" s="3">
        <v>17</v>
      </c>
      <c r="H70">
        <v>18</v>
      </c>
      <c r="I70">
        <v>9</v>
      </c>
      <c r="J70">
        <v>44</v>
      </c>
      <c r="K70" s="1">
        <v>0.38640000000000002</v>
      </c>
      <c r="L70" s="1">
        <v>0.40910000000000002</v>
      </c>
      <c r="M70" s="1">
        <v>0.20449999999999999</v>
      </c>
    </row>
    <row r="71" spans="1:13">
      <c r="A71" s="3" t="s">
        <v>102</v>
      </c>
      <c r="B71" s="3" t="s">
        <v>15</v>
      </c>
      <c r="C71" s="3" t="s">
        <v>433</v>
      </c>
      <c r="D71" s="3" t="s">
        <v>42</v>
      </c>
      <c r="E71" s="4">
        <v>41359.806967592594</v>
      </c>
      <c r="F71" s="3" t="s">
        <v>20</v>
      </c>
      <c r="G71" s="3">
        <v>80</v>
      </c>
      <c r="H71">
        <v>73</v>
      </c>
      <c r="I71">
        <v>29</v>
      </c>
      <c r="J71">
        <v>182</v>
      </c>
      <c r="K71" s="1">
        <v>0.43959999999999999</v>
      </c>
      <c r="L71" s="1">
        <v>0.40110000000000001</v>
      </c>
      <c r="M71" s="1">
        <v>0.1593</v>
      </c>
    </row>
    <row r="72" spans="1:13">
      <c r="A72" s="3" t="s">
        <v>103</v>
      </c>
      <c r="B72" s="3" t="s">
        <v>15</v>
      </c>
      <c r="C72" s="3" t="s">
        <v>433</v>
      </c>
      <c r="D72" s="3" t="s">
        <v>42</v>
      </c>
      <c r="E72" s="4">
        <v>42434.707824074074</v>
      </c>
      <c r="F72" s="3" t="s">
        <v>20</v>
      </c>
      <c r="G72" s="3">
        <v>80</v>
      </c>
      <c r="H72">
        <v>77</v>
      </c>
      <c r="I72">
        <v>42</v>
      </c>
      <c r="J72">
        <v>199</v>
      </c>
      <c r="K72" s="1">
        <v>0.40200000000000002</v>
      </c>
      <c r="L72" s="1">
        <v>0.38690000000000002</v>
      </c>
      <c r="M72" s="1">
        <v>0.21110000000000001</v>
      </c>
    </row>
    <row r="73" spans="1:13">
      <c r="A73" s="3" t="s">
        <v>104</v>
      </c>
      <c r="B73" s="3" t="s">
        <v>15</v>
      </c>
      <c r="C73" s="3" t="s">
        <v>433</v>
      </c>
      <c r="D73" s="3" t="s">
        <v>26</v>
      </c>
      <c r="E73" s="4">
        <v>42434.707824074074</v>
      </c>
      <c r="F73" s="3" t="s">
        <v>20</v>
      </c>
      <c r="G73" s="3">
        <v>52</v>
      </c>
      <c r="H73">
        <v>61</v>
      </c>
      <c r="I73">
        <v>28</v>
      </c>
      <c r="J73">
        <v>141</v>
      </c>
      <c r="K73" s="1">
        <v>0.36880000000000002</v>
      </c>
      <c r="L73" s="1">
        <v>0.43259999999999998</v>
      </c>
      <c r="M73" s="1">
        <v>0.1986</v>
      </c>
    </row>
    <row r="74" spans="1:13">
      <c r="A74" s="3" t="s">
        <v>105</v>
      </c>
      <c r="B74" s="3" t="s">
        <v>15</v>
      </c>
      <c r="C74" s="3" t="s">
        <v>433</v>
      </c>
      <c r="D74" s="3" t="s">
        <v>71</v>
      </c>
      <c r="E74" s="4">
        <v>42878.389432870368</v>
      </c>
      <c r="F74" s="3" t="s">
        <v>20</v>
      </c>
      <c r="G74" s="3">
        <v>108</v>
      </c>
      <c r="H74">
        <v>149</v>
      </c>
      <c r="I74">
        <v>26</v>
      </c>
      <c r="J74">
        <v>283</v>
      </c>
      <c r="K74" s="1">
        <v>0.38159999999999999</v>
      </c>
      <c r="L74" s="1">
        <v>0.52649999999999997</v>
      </c>
      <c r="M74" s="1">
        <v>9.1899999999999996E-2</v>
      </c>
    </row>
    <row r="75" spans="1:13">
      <c r="A75" s="3" t="s">
        <v>106</v>
      </c>
      <c r="B75" s="3" t="s">
        <v>15</v>
      </c>
      <c r="C75" s="3" t="s">
        <v>433</v>
      </c>
      <c r="D75" s="3" t="s">
        <v>71</v>
      </c>
      <c r="E75" s="4">
        <v>41359.806967592594</v>
      </c>
      <c r="F75" s="3" t="s">
        <v>20</v>
      </c>
      <c r="G75" s="3">
        <v>157</v>
      </c>
      <c r="H75">
        <v>159</v>
      </c>
      <c r="I75">
        <v>75</v>
      </c>
      <c r="J75">
        <v>391</v>
      </c>
      <c r="K75" s="1">
        <v>0.40150000000000002</v>
      </c>
      <c r="L75" s="1">
        <v>0.40660000000000002</v>
      </c>
      <c r="M75" s="1">
        <v>0.1918</v>
      </c>
    </row>
    <row r="76" spans="1:13">
      <c r="A76" s="3" t="s">
        <v>107</v>
      </c>
      <c r="B76" s="3" t="s">
        <v>15</v>
      </c>
      <c r="C76" s="3" t="s">
        <v>433</v>
      </c>
      <c r="D76" s="3" t="s">
        <v>42</v>
      </c>
      <c r="E76" s="4">
        <v>42434.707824074074</v>
      </c>
      <c r="F76" s="3" t="s">
        <v>20</v>
      </c>
      <c r="G76" s="3">
        <v>59</v>
      </c>
      <c r="H76">
        <v>71</v>
      </c>
      <c r="I76">
        <v>23</v>
      </c>
      <c r="J76">
        <v>153</v>
      </c>
      <c r="K76" s="1">
        <v>0.3856</v>
      </c>
      <c r="L76" s="1">
        <v>0.46410000000000001</v>
      </c>
      <c r="M76" s="1">
        <v>0.15029999999999999</v>
      </c>
    </row>
    <row r="77" spans="1:13">
      <c r="A77" s="3" t="s">
        <v>108</v>
      </c>
      <c r="B77" s="3" t="s">
        <v>15</v>
      </c>
      <c r="C77" s="3" t="s">
        <v>433</v>
      </c>
      <c r="D77" s="3" t="s">
        <v>24</v>
      </c>
      <c r="E77" s="4">
        <v>41614.417488425926</v>
      </c>
      <c r="F77" s="3" t="s">
        <v>20</v>
      </c>
      <c r="G77" s="3">
        <v>25</v>
      </c>
      <c r="H77">
        <v>32</v>
      </c>
      <c r="I77">
        <v>12</v>
      </c>
      <c r="J77">
        <v>69</v>
      </c>
      <c r="K77" s="1">
        <v>0.36230000000000001</v>
      </c>
      <c r="L77" s="1">
        <v>0.46379999999999999</v>
      </c>
      <c r="M77" s="1">
        <v>0.1739</v>
      </c>
    </row>
    <row r="78" spans="1:13">
      <c r="A78" s="3" t="s">
        <v>109</v>
      </c>
      <c r="B78" s="3" t="s">
        <v>15</v>
      </c>
      <c r="C78" s="3" t="s">
        <v>433</v>
      </c>
      <c r="D78" s="3" t="s">
        <v>50</v>
      </c>
      <c r="E78" s="4">
        <v>41359.806967592594</v>
      </c>
      <c r="F78" s="3" t="s">
        <v>20</v>
      </c>
      <c r="G78" s="5">
        <v>1958</v>
      </c>
      <c r="H78">
        <v>452</v>
      </c>
      <c r="I78">
        <v>165</v>
      </c>
      <c r="J78" s="2">
        <v>2575</v>
      </c>
      <c r="K78" s="1">
        <v>0.76039999999999996</v>
      </c>
      <c r="L78" s="1">
        <v>0.17549999999999999</v>
      </c>
      <c r="M78" s="1">
        <v>6.4100000000000004E-2</v>
      </c>
    </row>
    <row r="79" spans="1:13">
      <c r="A79" s="3" t="s">
        <v>110</v>
      </c>
      <c r="B79" s="3" t="s">
        <v>15</v>
      </c>
      <c r="C79" s="3" t="s">
        <v>433</v>
      </c>
      <c r="D79" s="3" t="s">
        <v>19</v>
      </c>
      <c r="E79" s="4">
        <v>42434.707824074074</v>
      </c>
      <c r="F79" s="3" t="s">
        <v>20</v>
      </c>
      <c r="G79" s="3">
        <v>43</v>
      </c>
      <c r="H79">
        <v>86</v>
      </c>
      <c r="I79">
        <v>22</v>
      </c>
      <c r="J79">
        <v>151</v>
      </c>
      <c r="K79" s="1">
        <v>0.2848</v>
      </c>
      <c r="L79" s="1">
        <v>0.56950000000000001</v>
      </c>
      <c r="M79" s="1">
        <v>0.1457</v>
      </c>
    </row>
    <row r="80" spans="1:13">
      <c r="A80" s="3" t="s">
        <v>111</v>
      </c>
      <c r="B80" s="3" t="s">
        <v>15</v>
      </c>
      <c r="C80" s="3" t="s">
        <v>433</v>
      </c>
      <c r="D80" s="3" t="s">
        <v>19</v>
      </c>
      <c r="E80" s="4">
        <v>41612.433078703703</v>
      </c>
      <c r="F80" s="3" t="s">
        <v>17</v>
      </c>
      <c r="G80" s="3">
        <v>108</v>
      </c>
      <c r="H80">
        <v>92</v>
      </c>
      <c r="I80">
        <v>36</v>
      </c>
      <c r="J80">
        <v>236</v>
      </c>
      <c r="K80" s="1">
        <v>0.45760000000000001</v>
      </c>
      <c r="L80" s="1">
        <v>0.38979999999999998</v>
      </c>
      <c r="M80" s="1">
        <v>0.1525</v>
      </c>
    </row>
    <row r="81" spans="1:13">
      <c r="A81" s="3" t="s">
        <v>112</v>
      </c>
      <c r="B81" s="3" t="s">
        <v>15</v>
      </c>
      <c r="C81" s="3" t="s">
        <v>433</v>
      </c>
      <c r="D81" s="3" t="s">
        <v>86</v>
      </c>
      <c r="E81" s="4">
        <v>42878.389432870368</v>
      </c>
      <c r="F81" s="3" t="s">
        <v>20</v>
      </c>
      <c r="G81" s="3">
        <v>159</v>
      </c>
      <c r="H81">
        <v>195</v>
      </c>
      <c r="I81">
        <v>40</v>
      </c>
      <c r="J81">
        <v>394</v>
      </c>
      <c r="K81" s="1">
        <v>0.40360000000000001</v>
      </c>
      <c r="L81" s="1">
        <v>0.49490000000000001</v>
      </c>
      <c r="M81" s="1">
        <v>0.10150000000000001</v>
      </c>
    </row>
    <row r="82" spans="1:13">
      <c r="A82" s="3" t="s">
        <v>113</v>
      </c>
      <c r="B82" s="3" t="s">
        <v>15</v>
      </c>
      <c r="C82" s="3" t="s">
        <v>433</v>
      </c>
      <c r="D82" s="3" t="s">
        <v>19</v>
      </c>
      <c r="E82" s="4">
        <v>41612.433078703703</v>
      </c>
      <c r="F82" s="3" t="s">
        <v>20</v>
      </c>
      <c r="G82" s="3">
        <v>82</v>
      </c>
      <c r="H82">
        <v>89</v>
      </c>
      <c r="I82">
        <v>36</v>
      </c>
      <c r="J82">
        <v>207</v>
      </c>
      <c r="K82" s="1">
        <v>0.39610000000000001</v>
      </c>
      <c r="L82" s="1">
        <v>0.43</v>
      </c>
      <c r="M82" s="1">
        <v>0.1739</v>
      </c>
    </row>
    <row r="83" spans="1:13">
      <c r="A83" s="3" t="s">
        <v>114</v>
      </c>
      <c r="B83" s="3" t="s">
        <v>15</v>
      </c>
      <c r="C83" s="3" t="s">
        <v>433</v>
      </c>
      <c r="D83" s="3" t="s">
        <v>24</v>
      </c>
      <c r="E83" s="4">
        <v>41359.806967592594</v>
      </c>
      <c r="F83" s="3" t="s">
        <v>20</v>
      </c>
      <c r="G83" s="3">
        <v>24</v>
      </c>
      <c r="H83">
        <v>24</v>
      </c>
      <c r="I83">
        <v>11</v>
      </c>
      <c r="J83">
        <v>59</v>
      </c>
      <c r="K83" s="1">
        <v>0.40679999999999999</v>
      </c>
      <c r="L83" s="1">
        <v>0.40679999999999999</v>
      </c>
      <c r="M83" s="1">
        <v>0.18640000000000001</v>
      </c>
    </row>
    <row r="84" spans="1:13">
      <c r="A84" s="3" t="s">
        <v>115</v>
      </c>
      <c r="B84" s="3" t="s">
        <v>15</v>
      </c>
      <c r="C84" s="3" t="s">
        <v>433</v>
      </c>
      <c r="D84" s="3" t="s">
        <v>16</v>
      </c>
      <c r="E84" s="4">
        <v>41359.806967592594</v>
      </c>
      <c r="F84" s="3" t="s">
        <v>20</v>
      </c>
      <c r="G84" s="3">
        <v>17</v>
      </c>
      <c r="H84">
        <v>17</v>
      </c>
      <c r="I84">
        <v>9</v>
      </c>
      <c r="J84">
        <v>43</v>
      </c>
      <c r="K84" s="1">
        <v>0.39529999999999998</v>
      </c>
      <c r="L84" s="1">
        <v>0.39529999999999998</v>
      </c>
      <c r="M84" s="1">
        <v>0.20930000000000001</v>
      </c>
    </row>
    <row r="85" spans="1:13">
      <c r="A85" s="3" t="s">
        <v>116</v>
      </c>
      <c r="B85" s="3" t="s">
        <v>15</v>
      </c>
      <c r="C85" s="3" t="s">
        <v>433</v>
      </c>
      <c r="D85" s="3" t="s">
        <v>24</v>
      </c>
      <c r="E85" s="4">
        <v>41630.93346064815</v>
      </c>
      <c r="F85" s="3" t="s">
        <v>20</v>
      </c>
      <c r="G85" s="3">
        <v>31</v>
      </c>
      <c r="H85">
        <v>40</v>
      </c>
      <c r="I85">
        <v>14</v>
      </c>
      <c r="J85">
        <v>85</v>
      </c>
      <c r="K85" s="1">
        <v>0.36470000000000002</v>
      </c>
      <c r="L85" s="1">
        <v>0.47060000000000002</v>
      </c>
      <c r="M85" s="1">
        <v>0.16470000000000001</v>
      </c>
    </row>
    <row r="86" spans="1:13">
      <c r="A86" s="3" t="s">
        <v>117</v>
      </c>
      <c r="B86" s="3" t="s">
        <v>15</v>
      </c>
      <c r="C86" s="3" t="s">
        <v>433</v>
      </c>
      <c r="D86" s="3" t="s">
        <v>118</v>
      </c>
      <c r="E86" s="4">
        <v>41359.806967592594</v>
      </c>
      <c r="F86" s="3" t="s">
        <v>20</v>
      </c>
      <c r="G86" s="5">
        <v>1567</v>
      </c>
      <c r="H86">
        <v>250</v>
      </c>
      <c r="I86">
        <v>161</v>
      </c>
      <c r="J86" s="2">
        <v>1978</v>
      </c>
      <c r="K86" s="1">
        <v>0.79220000000000002</v>
      </c>
      <c r="L86" s="1">
        <v>0.12640000000000001</v>
      </c>
      <c r="M86" s="1">
        <v>8.14E-2</v>
      </c>
    </row>
    <row r="87" spans="1:13">
      <c r="A87" s="3" t="s">
        <v>119</v>
      </c>
      <c r="B87" s="3" t="s">
        <v>15</v>
      </c>
      <c r="C87" s="3" t="s">
        <v>433</v>
      </c>
      <c r="D87" s="3" t="s">
        <v>42</v>
      </c>
      <c r="E87" s="4">
        <v>41359.806967592594</v>
      </c>
      <c r="F87" s="3" t="s">
        <v>20</v>
      </c>
      <c r="G87" s="3">
        <v>75</v>
      </c>
      <c r="H87">
        <v>41</v>
      </c>
      <c r="I87">
        <v>36</v>
      </c>
      <c r="J87">
        <v>152</v>
      </c>
      <c r="K87" s="1">
        <v>0.49340000000000001</v>
      </c>
      <c r="L87" s="1">
        <v>0.2697</v>
      </c>
      <c r="M87" s="1">
        <v>0.23680000000000001</v>
      </c>
    </row>
    <row r="88" spans="1:13">
      <c r="A88" s="3" t="s">
        <v>120</v>
      </c>
      <c r="B88" s="3" t="s">
        <v>15</v>
      </c>
      <c r="C88" s="3" t="s">
        <v>433</v>
      </c>
      <c r="D88" s="3" t="s">
        <v>24</v>
      </c>
      <c r="E88" s="4">
        <v>41359.806967592594</v>
      </c>
      <c r="F88" s="3" t="s">
        <v>20</v>
      </c>
      <c r="G88" s="3">
        <v>31</v>
      </c>
      <c r="H88">
        <v>30</v>
      </c>
      <c r="I88">
        <v>13</v>
      </c>
      <c r="J88">
        <v>74</v>
      </c>
      <c r="K88" s="1">
        <v>0.41889999999999999</v>
      </c>
      <c r="L88" s="1">
        <v>0.40539999999999998</v>
      </c>
      <c r="M88" s="1">
        <v>0.1757</v>
      </c>
    </row>
    <row r="89" spans="1:13">
      <c r="A89" s="3" t="s">
        <v>121</v>
      </c>
      <c r="B89" s="3" t="s">
        <v>15</v>
      </c>
      <c r="C89" s="3" t="s">
        <v>433</v>
      </c>
      <c r="D89" s="3" t="s">
        <v>24</v>
      </c>
      <c r="E89" s="4">
        <v>41359.806967592594</v>
      </c>
      <c r="F89" s="3" t="s">
        <v>20</v>
      </c>
      <c r="G89" s="3">
        <v>38</v>
      </c>
      <c r="H89">
        <v>36</v>
      </c>
      <c r="I89">
        <v>14</v>
      </c>
      <c r="J89">
        <v>88</v>
      </c>
      <c r="K89" s="1">
        <v>0.43180000000000002</v>
      </c>
      <c r="L89" s="1">
        <v>0.40910000000000002</v>
      </c>
      <c r="M89" s="1">
        <v>0.15909999999999999</v>
      </c>
    </row>
    <row r="90" spans="1:13">
      <c r="A90" s="3" t="s">
        <v>122</v>
      </c>
      <c r="B90" s="3" t="s">
        <v>15</v>
      </c>
      <c r="C90" s="3" t="s">
        <v>433</v>
      </c>
      <c r="D90" s="3" t="s">
        <v>26</v>
      </c>
      <c r="E90" s="4">
        <v>41359.806967592594</v>
      </c>
      <c r="F90" s="3" t="s">
        <v>20</v>
      </c>
      <c r="G90" s="3">
        <v>73</v>
      </c>
      <c r="H90">
        <v>69</v>
      </c>
      <c r="I90">
        <v>33</v>
      </c>
      <c r="J90">
        <v>175</v>
      </c>
      <c r="K90" s="1">
        <v>0.41710000000000003</v>
      </c>
      <c r="L90" s="1">
        <v>0.39429999999999998</v>
      </c>
      <c r="M90" s="1">
        <v>0.18859999999999999</v>
      </c>
    </row>
    <row r="91" spans="1:13">
      <c r="A91" s="3" t="s">
        <v>123</v>
      </c>
      <c r="B91" s="3" t="s">
        <v>15</v>
      </c>
      <c r="C91" s="3" t="s">
        <v>433</v>
      </c>
      <c r="D91" s="3" t="s">
        <v>26</v>
      </c>
      <c r="E91" s="4">
        <v>41929.887638888889</v>
      </c>
      <c r="F91" s="3" t="s">
        <v>20</v>
      </c>
      <c r="G91" s="3">
        <v>52</v>
      </c>
      <c r="H91">
        <v>51</v>
      </c>
      <c r="I91">
        <v>17</v>
      </c>
      <c r="J91">
        <v>120</v>
      </c>
      <c r="K91" s="1">
        <v>0.43330000000000002</v>
      </c>
      <c r="L91" s="1">
        <v>0.42499999999999999</v>
      </c>
      <c r="M91" s="1">
        <v>0.14169999999999999</v>
      </c>
    </row>
    <row r="92" spans="1:13">
      <c r="A92" s="3" t="s">
        <v>124</v>
      </c>
      <c r="B92" s="3" t="s">
        <v>15</v>
      </c>
      <c r="C92" s="3" t="s">
        <v>433</v>
      </c>
      <c r="D92" s="3" t="s">
        <v>73</v>
      </c>
      <c r="E92" s="4">
        <v>41359.806967592594</v>
      </c>
      <c r="F92" s="3" t="s">
        <v>20</v>
      </c>
      <c r="G92" s="3">
        <v>215</v>
      </c>
      <c r="H92">
        <v>378</v>
      </c>
      <c r="I92">
        <v>65</v>
      </c>
      <c r="J92">
        <v>658</v>
      </c>
      <c r="K92" s="1">
        <v>0.32669999999999999</v>
      </c>
      <c r="L92" s="1">
        <v>0.57450000000000001</v>
      </c>
      <c r="M92" s="1">
        <v>9.8799999999999999E-2</v>
      </c>
    </row>
    <row r="93" spans="1:13">
      <c r="A93" s="3" t="s">
        <v>125</v>
      </c>
      <c r="B93" s="3" t="s">
        <v>15</v>
      </c>
      <c r="C93" s="3" t="s">
        <v>433</v>
      </c>
      <c r="D93" s="3" t="s">
        <v>24</v>
      </c>
      <c r="E93" s="4">
        <v>41929.887638888889</v>
      </c>
      <c r="F93" s="3" t="s">
        <v>20</v>
      </c>
      <c r="G93" s="3">
        <v>32</v>
      </c>
      <c r="H93">
        <v>27</v>
      </c>
      <c r="I93">
        <v>11</v>
      </c>
      <c r="J93">
        <v>70</v>
      </c>
      <c r="K93" s="1">
        <v>0.45710000000000001</v>
      </c>
      <c r="L93" s="1">
        <v>0.38569999999999999</v>
      </c>
      <c r="M93" s="1">
        <v>0.15709999999999999</v>
      </c>
    </row>
    <row r="94" spans="1:13">
      <c r="A94" s="3" t="s">
        <v>126</v>
      </c>
      <c r="B94" s="3" t="s">
        <v>15</v>
      </c>
      <c r="C94" s="3" t="s">
        <v>433</v>
      </c>
      <c r="D94" s="3" t="s">
        <v>42</v>
      </c>
      <c r="E94" s="4">
        <v>42109.613194444442</v>
      </c>
      <c r="F94" s="3" t="s">
        <v>20</v>
      </c>
      <c r="G94" s="3">
        <v>62</v>
      </c>
      <c r="H94">
        <v>58</v>
      </c>
      <c r="I94">
        <v>21</v>
      </c>
      <c r="J94">
        <v>141</v>
      </c>
      <c r="K94" s="1">
        <v>0.43969999999999998</v>
      </c>
      <c r="L94" s="1">
        <v>0.4113</v>
      </c>
      <c r="M94" s="1">
        <v>0.1489</v>
      </c>
    </row>
    <row r="95" spans="1:13">
      <c r="A95" s="3" t="s">
        <v>127</v>
      </c>
      <c r="B95" s="3" t="s">
        <v>15</v>
      </c>
      <c r="C95" s="3" t="s">
        <v>433</v>
      </c>
      <c r="D95" s="3" t="s">
        <v>42</v>
      </c>
      <c r="E95" s="4">
        <v>42194.975613425922</v>
      </c>
      <c r="F95" s="3" t="s">
        <v>20</v>
      </c>
      <c r="G95" s="3">
        <v>52</v>
      </c>
      <c r="H95">
        <v>83</v>
      </c>
      <c r="I95">
        <v>15</v>
      </c>
      <c r="J95">
        <v>150</v>
      </c>
      <c r="K95" s="1">
        <v>0.34670000000000001</v>
      </c>
      <c r="L95" s="1">
        <v>0.55330000000000001</v>
      </c>
      <c r="M95" s="1">
        <v>0.1</v>
      </c>
    </row>
    <row r="96" spans="1:13">
      <c r="A96" s="3" t="s">
        <v>128</v>
      </c>
      <c r="B96" s="3" t="s">
        <v>15</v>
      </c>
      <c r="C96" s="3" t="s">
        <v>433</v>
      </c>
      <c r="D96" s="3" t="s">
        <v>26</v>
      </c>
      <c r="E96" s="4">
        <v>42194.975613425922</v>
      </c>
      <c r="F96" s="3" t="s">
        <v>20</v>
      </c>
      <c r="G96" s="3">
        <v>31</v>
      </c>
      <c r="H96">
        <v>50</v>
      </c>
      <c r="I96">
        <v>10</v>
      </c>
      <c r="J96">
        <v>91</v>
      </c>
      <c r="K96" s="1">
        <v>0.3407</v>
      </c>
      <c r="L96" s="1">
        <v>0.54949999999999999</v>
      </c>
      <c r="M96" s="1">
        <v>0.1099</v>
      </c>
    </row>
    <row r="97" spans="1:13">
      <c r="A97" s="3" t="s">
        <v>129</v>
      </c>
      <c r="B97" s="3" t="s">
        <v>15</v>
      </c>
      <c r="C97" s="3" t="s">
        <v>433</v>
      </c>
      <c r="D97" s="3" t="s">
        <v>52</v>
      </c>
      <c r="E97" s="4">
        <v>42040.713229166664</v>
      </c>
      <c r="F97" s="3" t="s">
        <v>20</v>
      </c>
      <c r="G97" s="3">
        <v>100</v>
      </c>
      <c r="H97">
        <v>137</v>
      </c>
      <c r="I97">
        <v>27</v>
      </c>
      <c r="J97">
        <v>264</v>
      </c>
      <c r="K97" s="1">
        <v>0.37880000000000003</v>
      </c>
      <c r="L97" s="1">
        <v>0.51890000000000003</v>
      </c>
      <c r="M97" s="1">
        <v>0.1023</v>
      </c>
    </row>
    <row r="98" spans="1:13">
      <c r="A98" s="3" t="s">
        <v>130</v>
      </c>
      <c r="B98" s="3" t="s">
        <v>15</v>
      </c>
      <c r="C98" s="3" t="s">
        <v>433</v>
      </c>
      <c r="D98" s="3" t="s">
        <v>26</v>
      </c>
      <c r="E98" s="4">
        <v>41666.913726851853</v>
      </c>
      <c r="F98" s="3" t="s">
        <v>20</v>
      </c>
      <c r="G98" s="3">
        <v>50</v>
      </c>
      <c r="H98">
        <v>75</v>
      </c>
      <c r="I98">
        <v>15</v>
      </c>
      <c r="J98">
        <v>140</v>
      </c>
      <c r="K98" s="1">
        <v>0.35709999999999997</v>
      </c>
      <c r="L98" s="1">
        <v>0.53569999999999995</v>
      </c>
      <c r="M98" s="1">
        <v>0.1071</v>
      </c>
    </row>
    <row r="99" spans="1:13">
      <c r="A99" s="3" t="s">
        <v>131</v>
      </c>
      <c r="B99" s="3" t="s">
        <v>15</v>
      </c>
      <c r="C99" s="3" t="s">
        <v>433</v>
      </c>
      <c r="D99" s="3" t="s">
        <v>26</v>
      </c>
      <c r="E99" s="4">
        <v>41614.417488425926</v>
      </c>
      <c r="F99" s="3" t="s">
        <v>20</v>
      </c>
      <c r="G99" s="3">
        <v>52</v>
      </c>
      <c r="H99">
        <v>45</v>
      </c>
      <c r="I99">
        <v>23</v>
      </c>
      <c r="J99">
        <v>120</v>
      </c>
      <c r="K99" s="1">
        <v>0.43330000000000002</v>
      </c>
      <c r="L99" s="1">
        <v>0.375</v>
      </c>
      <c r="M99" s="1">
        <v>0.19170000000000001</v>
      </c>
    </row>
    <row r="100" spans="1:13">
      <c r="A100" s="3" t="s">
        <v>132</v>
      </c>
      <c r="B100" s="3" t="s">
        <v>15</v>
      </c>
      <c r="C100" s="3" t="s">
        <v>433</v>
      </c>
      <c r="D100" s="3" t="s">
        <v>52</v>
      </c>
      <c r="E100" s="4">
        <v>41929.887638888889</v>
      </c>
      <c r="F100" s="3" t="s">
        <v>20</v>
      </c>
      <c r="G100" s="3">
        <v>123</v>
      </c>
      <c r="H100">
        <v>118</v>
      </c>
      <c r="I100">
        <v>33</v>
      </c>
      <c r="J100">
        <v>274</v>
      </c>
      <c r="K100" s="1">
        <v>0.44890000000000002</v>
      </c>
      <c r="L100" s="1">
        <v>0.43070000000000003</v>
      </c>
      <c r="M100" s="1">
        <v>0.12039999999999999</v>
      </c>
    </row>
    <row r="101" spans="1:13">
      <c r="A101" s="3" t="s">
        <v>133</v>
      </c>
      <c r="B101" s="3" t="s">
        <v>15</v>
      </c>
      <c r="C101" s="3" t="s">
        <v>434</v>
      </c>
      <c r="D101" s="3" t="s">
        <v>42</v>
      </c>
      <c r="E101" s="4">
        <v>41359.806967592594</v>
      </c>
      <c r="F101" s="3" t="s">
        <v>20</v>
      </c>
      <c r="G101" s="3">
        <v>62</v>
      </c>
      <c r="H101">
        <v>77</v>
      </c>
      <c r="I101">
        <v>22</v>
      </c>
      <c r="J101">
        <v>161</v>
      </c>
      <c r="K101" s="1">
        <v>0.3851</v>
      </c>
      <c r="L101" s="1">
        <v>0.4783</v>
      </c>
      <c r="M101" s="1">
        <v>0.1366</v>
      </c>
    </row>
    <row r="102" spans="1:13">
      <c r="A102" s="3" t="s">
        <v>134</v>
      </c>
      <c r="B102" s="3" t="s">
        <v>15</v>
      </c>
      <c r="C102" s="3" t="s">
        <v>430</v>
      </c>
      <c r="D102" s="3" t="s">
        <v>26</v>
      </c>
      <c r="E102" s="4">
        <v>41359.806967592594</v>
      </c>
      <c r="F102" s="3" t="s">
        <v>20</v>
      </c>
      <c r="G102" s="3">
        <v>43</v>
      </c>
      <c r="H102">
        <v>44</v>
      </c>
      <c r="I102">
        <v>30</v>
      </c>
      <c r="J102">
        <v>117</v>
      </c>
      <c r="K102" s="1">
        <v>0.36749999999999999</v>
      </c>
      <c r="L102" s="1">
        <v>0.37609999999999999</v>
      </c>
      <c r="M102" s="1">
        <v>0.25640000000000002</v>
      </c>
    </row>
    <row r="103" spans="1:13">
      <c r="A103" s="3" t="s">
        <v>135</v>
      </c>
      <c r="B103" s="3" t="s">
        <v>15</v>
      </c>
      <c r="C103" s="3" t="s">
        <v>430</v>
      </c>
      <c r="D103" s="3" t="s">
        <v>24</v>
      </c>
      <c r="E103" s="4">
        <v>41359.806967592594</v>
      </c>
      <c r="F103" s="3" t="s">
        <v>20</v>
      </c>
      <c r="G103" s="3">
        <v>31</v>
      </c>
      <c r="H103">
        <v>28</v>
      </c>
      <c r="I103">
        <v>14</v>
      </c>
      <c r="J103">
        <v>73</v>
      </c>
      <c r="K103" s="1">
        <v>0.42470000000000002</v>
      </c>
      <c r="L103" s="1">
        <v>0.3836</v>
      </c>
      <c r="M103" s="1">
        <v>0.1918</v>
      </c>
    </row>
    <row r="104" spans="1:13">
      <c r="A104" s="3" t="s">
        <v>136</v>
      </c>
      <c r="B104" s="3" t="s">
        <v>15</v>
      </c>
      <c r="C104" s="3" t="s">
        <v>430</v>
      </c>
      <c r="D104" s="3" t="s">
        <v>52</v>
      </c>
      <c r="E104" s="4">
        <v>41612.433078703703</v>
      </c>
      <c r="F104" s="3" t="s">
        <v>20</v>
      </c>
      <c r="G104" s="3">
        <v>113</v>
      </c>
      <c r="H104">
        <v>125</v>
      </c>
      <c r="I104">
        <v>52</v>
      </c>
      <c r="J104">
        <v>290</v>
      </c>
      <c r="K104" s="1">
        <v>0.38969999999999999</v>
      </c>
      <c r="L104" s="1">
        <v>0.43099999999999999</v>
      </c>
      <c r="M104" s="1">
        <v>0.17929999999999999</v>
      </c>
    </row>
    <row r="105" spans="1:13">
      <c r="A105" s="3" t="s">
        <v>137</v>
      </c>
      <c r="B105" s="3" t="s">
        <v>15</v>
      </c>
      <c r="C105" s="3" t="s">
        <v>430</v>
      </c>
      <c r="D105" s="3" t="s">
        <v>16</v>
      </c>
      <c r="E105" s="4">
        <v>41359.806967592594</v>
      </c>
      <c r="F105" s="3" t="s">
        <v>20</v>
      </c>
      <c r="G105" s="3">
        <v>19</v>
      </c>
      <c r="H105">
        <v>22</v>
      </c>
      <c r="I105">
        <v>9</v>
      </c>
      <c r="J105">
        <v>50</v>
      </c>
      <c r="K105" s="1">
        <v>0.38</v>
      </c>
      <c r="L105" s="1">
        <v>0.44</v>
      </c>
      <c r="M105" s="1">
        <v>0.18</v>
      </c>
    </row>
    <row r="106" spans="1:13">
      <c r="A106" s="3" t="s">
        <v>138</v>
      </c>
      <c r="B106" s="3" t="s">
        <v>15</v>
      </c>
      <c r="C106" s="3" t="s">
        <v>430</v>
      </c>
      <c r="D106" s="3" t="s">
        <v>26</v>
      </c>
      <c r="E106" s="4">
        <v>41359.806967592594</v>
      </c>
      <c r="F106" s="3" t="s">
        <v>20</v>
      </c>
      <c r="G106" s="3">
        <v>59</v>
      </c>
      <c r="H106">
        <v>64</v>
      </c>
      <c r="I106">
        <v>27</v>
      </c>
      <c r="J106">
        <v>150</v>
      </c>
      <c r="K106" s="1">
        <v>0.39329999999999998</v>
      </c>
      <c r="L106" s="1">
        <v>0.42670000000000002</v>
      </c>
      <c r="M106" s="1">
        <v>0.18</v>
      </c>
    </row>
    <row r="107" spans="1:13">
      <c r="A107" s="3" t="s">
        <v>139</v>
      </c>
      <c r="B107" s="3" t="s">
        <v>15</v>
      </c>
      <c r="C107" s="3" t="s">
        <v>430</v>
      </c>
      <c r="D107" s="3" t="s">
        <v>56</v>
      </c>
      <c r="E107" s="4">
        <v>41612.433078703703</v>
      </c>
      <c r="F107" s="3" t="s">
        <v>20</v>
      </c>
      <c r="G107" s="3">
        <v>127</v>
      </c>
      <c r="H107">
        <v>142</v>
      </c>
      <c r="I107">
        <v>57</v>
      </c>
      <c r="J107">
        <v>326</v>
      </c>
      <c r="K107" s="1">
        <v>0.3896</v>
      </c>
      <c r="L107" s="1">
        <v>0.43559999999999999</v>
      </c>
      <c r="M107" s="1">
        <v>0.17480000000000001</v>
      </c>
    </row>
    <row r="108" spans="1:13">
      <c r="A108" s="3" t="s">
        <v>140</v>
      </c>
      <c r="B108" s="3" t="s">
        <v>15</v>
      </c>
      <c r="C108" s="3" t="s">
        <v>430</v>
      </c>
      <c r="D108" s="3" t="s">
        <v>42</v>
      </c>
      <c r="E108" s="4">
        <v>41359.806967592594</v>
      </c>
      <c r="F108" s="3" t="s">
        <v>20</v>
      </c>
      <c r="G108" s="3">
        <v>73</v>
      </c>
      <c r="H108">
        <v>80</v>
      </c>
      <c r="I108">
        <v>35</v>
      </c>
      <c r="J108">
        <v>188</v>
      </c>
      <c r="K108" s="1">
        <v>0.38829999999999998</v>
      </c>
      <c r="L108" s="1">
        <v>0.42549999999999999</v>
      </c>
      <c r="M108" s="1">
        <v>0.1862</v>
      </c>
    </row>
    <row r="109" spans="1:13">
      <c r="A109" s="3" t="s">
        <v>141</v>
      </c>
      <c r="B109" s="3" t="s">
        <v>15</v>
      </c>
      <c r="C109" s="3" t="s">
        <v>430</v>
      </c>
      <c r="D109" s="3" t="s">
        <v>24</v>
      </c>
      <c r="E109" s="4">
        <v>41359.806967592594</v>
      </c>
      <c r="F109" s="3" t="s">
        <v>20</v>
      </c>
      <c r="G109" s="3">
        <v>38</v>
      </c>
      <c r="H109">
        <v>11</v>
      </c>
      <c r="I109">
        <v>17</v>
      </c>
      <c r="J109">
        <v>66</v>
      </c>
      <c r="K109" s="1">
        <v>0.57579999999999998</v>
      </c>
      <c r="L109" s="1">
        <v>0.16669999999999999</v>
      </c>
      <c r="M109" s="1">
        <v>0.2576</v>
      </c>
    </row>
    <row r="110" spans="1:13">
      <c r="A110" s="3" t="s">
        <v>142</v>
      </c>
      <c r="B110" s="3" t="s">
        <v>15</v>
      </c>
      <c r="C110" s="3" t="s">
        <v>430</v>
      </c>
      <c r="D110" s="3" t="s">
        <v>16</v>
      </c>
      <c r="E110" s="4">
        <v>41359.806967592594</v>
      </c>
      <c r="F110" s="3" t="s">
        <v>20</v>
      </c>
      <c r="G110" s="3">
        <v>17</v>
      </c>
      <c r="H110">
        <v>24</v>
      </c>
      <c r="I110">
        <v>7</v>
      </c>
      <c r="J110">
        <v>48</v>
      </c>
      <c r="K110" s="1">
        <v>0.35420000000000001</v>
      </c>
      <c r="L110" s="1">
        <v>0.5</v>
      </c>
      <c r="M110" s="1">
        <v>0.14580000000000001</v>
      </c>
    </row>
    <row r="111" spans="1:13">
      <c r="A111" s="3" t="s">
        <v>143</v>
      </c>
      <c r="B111" s="3" t="s">
        <v>15</v>
      </c>
      <c r="C111" s="3" t="s">
        <v>430</v>
      </c>
      <c r="D111" s="3" t="s">
        <v>19</v>
      </c>
      <c r="E111" s="4">
        <v>41359.806967592594</v>
      </c>
      <c r="F111" s="3" t="s">
        <v>20</v>
      </c>
      <c r="G111" s="3">
        <v>99</v>
      </c>
      <c r="H111">
        <v>107</v>
      </c>
      <c r="I111">
        <v>51</v>
      </c>
      <c r="J111">
        <v>257</v>
      </c>
      <c r="K111" s="1">
        <v>0.38519999999999999</v>
      </c>
      <c r="L111" s="1">
        <v>0.4163</v>
      </c>
      <c r="M111" s="1">
        <v>0.19839999999999999</v>
      </c>
    </row>
    <row r="112" spans="1:13">
      <c r="A112" s="3" t="s">
        <v>144</v>
      </c>
      <c r="B112" s="3" t="s">
        <v>15</v>
      </c>
      <c r="C112" s="3" t="s">
        <v>430</v>
      </c>
      <c r="D112" s="3" t="s">
        <v>16</v>
      </c>
      <c r="E112" s="4">
        <v>41359.806967592594</v>
      </c>
      <c r="F112" s="3" t="s">
        <v>20</v>
      </c>
      <c r="G112" s="3">
        <v>12</v>
      </c>
      <c r="H112">
        <v>14</v>
      </c>
      <c r="I112">
        <v>7</v>
      </c>
      <c r="J112">
        <v>33</v>
      </c>
      <c r="K112" s="1">
        <v>0.36359999999999998</v>
      </c>
      <c r="L112" s="1">
        <v>0.42420000000000002</v>
      </c>
      <c r="M112" s="1">
        <v>0.21210000000000001</v>
      </c>
    </row>
    <row r="113" spans="1:13">
      <c r="A113" s="3" t="s">
        <v>145</v>
      </c>
      <c r="B113" s="3" t="s">
        <v>15</v>
      </c>
      <c r="C113" s="3" t="s">
        <v>435</v>
      </c>
      <c r="D113" s="3" t="s">
        <v>146</v>
      </c>
      <c r="E113" s="4">
        <v>41359.806967592594</v>
      </c>
      <c r="F113" s="3" t="s">
        <v>20</v>
      </c>
      <c r="G113" s="3">
        <v>215</v>
      </c>
      <c r="H113">
        <v>50</v>
      </c>
      <c r="I113">
        <v>43</v>
      </c>
      <c r="J113">
        <v>308</v>
      </c>
      <c r="K113" s="1">
        <v>0.69810000000000005</v>
      </c>
      <c r="L113" s="1">
        <v>0.1623</v>
      </c>
      <c r="M113" s="1">
        <v>0.1396</v>
      </c>
    </row>
    <row r="114" spans="1:13">
      <c r="A114" s="3" t="s">
        <v>147</v>
      </c>
      <c r="B114" s="3" t="s">
        <v>15</v>
      </c>
      <c r="C114" s="3" t="s">
        <v>435</v>
      </c>
      <c r="D114" s="3" t="s">
        <v>148</v>
      </c>
      <c r="E114" s="4">
        <v>42434.707824074074</v>
      </c>
      <c r="F114" s="3" t="s">
        <v>20</v>
      </c>
      <c r="G114" s="3">
        <v>345</v>
      </c>
      <c r="H114">
        <v>217</v>
      </c>
      <c r="I114">
        <v>21</v>
      </c>
      <c r="J114">
        <v>583</v>
      </c>
      <c r="K114" s="1">
        <v>0.59179999999999999</v>
      </c>
      <c r="L114" s="1">
        <v>0.37219999999999998</v>
      </c>
      <c r="M114" s="1">
        <v>3.5999999999999997E-2</v>
      </c>
    </row>
    <row r="115" spans="1:13">
      <c r="A115" s="3" t="s">
        <v>149</v>
      </c>
      <c r="B115" s="3" t="s">
        <v>15</v>
      </c>
      <c r="C115" s="3" t="s">
        <v>435</v>
      </c>
      <c r="D115" s="3" t="s">
        <v>46</v>
      </c>
      <c r="E115" s="4">
        <v>41508.485486111109</v>
      </c>
      <c r="F115" s="3" t="s">
        <v>20</v>
      </c>
      <c r="G115" s="3">
        <v>148</v>
      </c>
      <c r="H115">
        <v>161</v>
      </c>
      <c r="I115">
        <v>63</v>
      </c>
      <c r="J115">
        <v>372</v>
      </c>
      <c r="K115" s="1">
        <v>0.39779999999999999</v>
      </c>
      <c r="L115" s="1">
        <v>0.43280000000000002</v>
      </c>
      <c r="M115" s="1">
        <v>0.1694</v>
      </c>
    </row>
    <row r="116" spans="1:13">
      <c r="A116" s="3" t="s">
        <v>150</v>
      </c>
      <c r="B116" s="3" t="s">
        <v>15</v>
      </c>
      <c r="C116" s="3" t="s">
        <v>435</v>
      </c>
      <c r="D116" s="3" t="s">
        <v>52</v>
      </c>
      <c r="E116" s="4">
        <v>42024.565081018518</v>
      </c>
      <c r="F116" s="3" t="s">
        <v>20</v>
      </c>
      <c r="G116" s="3">
        <v>82</v>
      </c>
      <c r="H116">
        <v>44</v>
      </c>
      <c r="I116">
        <v>11</v>
      </c>
      <c r="J116">
        <v>137</v>
      </c>
      <c r="K116" s="1">
        <v>0.59850000000000003</v>
      </c>
      <c r="L116" s="1">
        <v>0.32119999999999999</v>
      </c>
      <c r="M116" s="1">
        <v>8.0299999999999996E-2</v>
      </c>
    </row>
    <row r="117" spans="1:13">
      <c r="A117" s="3" t="s">
        <v>151</v>
      </c>
      <c r="B117" s="3" t="s">
        <v>15</v>
      </c>
      <c r="C117" s="3" t="s">
        <v>435</v>
      </c>
      <c r="D117" s="3" t="s">
        <v>52</v>
      </c>
      <c r="E117" s="4">
        <v>42627.728333333333</v>
      </c>
      <c r="F117" s="3" t="s">
        <v>20</v>
      </c>
      <c r="G117" s="3">
        <v>83</v>
      </c>
      <c r="H117">
        <v>72</v>
      </c>
      <c r="I117">
        <v>15</v>
      </c>
      <c r="J117">
        <v>170</v>
      </c>
      <c r="K117" s="1">
        <v>0.48820000000000002</v>
      </c>
      <c r="L117" s="1">
        <v>0.42349999999999999</v>
      </c>
      <c r="M117" s="1">
        <v>8.8200000000000001E-2</v>
      </c>
    </row>
    <row r="118" spans="1:13">
      <c r="A118" s="3" t="s">
        <v>152</v>
      </c>
      <c r="B118" s="3" t="s">
        <v>15</v>
      </c>
      <c r="C118" s="3" t="s">
        <v>435</v>
      </c>
      <c r="D118" s="3" t="s">
        <v>28</v>
      </c>
      <c r="E118" s="4">
        <v>41359.806967592594</v>
      </c>
      <c r="F118" s="3" t="s">
        <v>20</v>
      </c>
      <c r="G118" s="3">
        <v>121</v>
      </c>
      <c r="H118">
        <v>65</v>
      </c>
      <c r="I118">
        <v>43</v>
      </c>
      <c r="J118">
        <v>229</v>
      </c>
      <c r="K118" s="1">
        <v>0.52839999999999998</v>
      </c>
      <c r="L118" s="1">
        <v>0.2838</v>
      </c>
      <c r="M118" s="1">
        <v>0.18779999999999999</v>
      </c>
    </row>
    <row r="119" spans="1:13">
      <c r="A119" s="3" t="s">
        <v>153</v>
      </c>
      <c r="B119" s="3" t="s">
        <v>15</v>
      </c>
      <c r="C119" s="3" t="s">
        <v>435</v>
      </c>
      <c r="D119" s="3" t="s">
        <v>24</v>
      </c>
      <c r="E119" s="4">
        <v>41359.806967592594</v>
      </c>
      <c r="F119" s="3" t="s">
        <v>20</v>
      </c>
      <c r="G119" s="3">
        <v>41</v>
      </c>
      <c r="H119">
        <v>4</v>
      </c>
      <c r="I119">
        <v>10</v>
      </c>
      <c r="J119">
        <v>55</v>
      </c>
      <c r="K119" s="1">
        <v>0.74550000000000005</v>
      </c>
      <c r="L119" s="1">
        <v>7.2700000000000001E-2</v>
      </c>
      <c r="M119" s="1">
        <v>0.18179999999999999</v>
      </c>
    </row>
    <row r="120" spans="1:13">
      <c r="A120" s="3" t="s">
        <v>154</v>
      </c>
      <c r="B120" s="3" t="s">
        <v>15</v>
      </c>
      <c r="C120" s="3" t="s">
        <v>435</v>
      </c>
      <c r="D120" s="3" t="s">
        <v>19</v>
      </c>
      <c r="E120" s="4">
        <v>42802.397685185184</v>
      </c>
      <c r="F120" s="3" t="s">
        <v>20</v>
      </c>
      <c r="G120" s="3">
        <v>73</v>
      </c>
      <c r="H120">
        <v>50</v>
      </c>
      <c r="I120">
        <v>15</v>
      </c>
      <c r="J120">
        <v>138</v>
      </c>
      <c r="K120" s="1">
        <v>0.52900000000000003</v>
      </c>
      <c r="L120" s="1">
        <v>0.36230000000000001</v>
      </c>
      <c r="M120" s="1">
        <v>0.1087</v>
      </c>
    </row>
    <row r="121" spans="1:13">
      <c r="A121" s="3" t="s">
        <v>155</v>
      </c>
      <c r="B121" s="3" t="s">
        <v>15</v>
      </c>
      <c r="C121" s="3" t="s">
        <v>435</v>
      </c>
      <c r="D121" s="3" t="s">
        <v>156</v>
      </c>
      <c r="E121" s="4">
        <v>43014.401782407411</v>
      </c>
      <c r="F121" s="3" t="s">
        <v>20</v>
      </c>
      <c r="G121" s="3">
        <v>791</v>
      </c>
      <c r="H121">
        <v>632</v>
      </c>
      <c r="I121">
        <v>175</v>
      </c>
      <c r="J121" s="2">
        <v>1598</v>
      </c>
      <c r="K121" s="1">
        <v>0.495</v>
      </c>
      <c r="L121" s="1">
        <v>0.39550000000000002</v>
      </c>
      <c r="M121" s="1">
        <v>0.1095</v>
      </c>
    </row>
    <row r="122" spans="1:13">
      <c r="A122" s="3" t="s">
        <v>157</v>
      </c>
      <c r="B122" s="3" t="s">
        <v>15</v>
      </c>
      <c r="C122" s="3" t="s">
        <v>435</v>
      </c>
      <c r="D122" s="3" t="s">
        <v>46</v>
      </c>
      <c r="E122" s="4">
        <v>41458.438993055555</v>
      </c>
      <c r="F122" s="3" t="s">
        <v>20</v>
      </c>
      <c r="G122" s="3">
        <v>201</v>
      </c>
      <c r="H122">
        <v>142</v>
      </c>
      <c r="I122">
        <v>49</v>
      </c>
      <c r="J122">
        <v>392</v>
      </c>
      <c r="K122" s="1">
        <v>0.51280000000000003</v>
      </c>
      <c r="L122" s="1">
        <v>0.36220000000000002</v>
      </c>
      <c r="M122" s="1">
        <v>0.125</v>
      </c>
    </row>
    <row r="123" spans="1:13">
      <c r="A123" s="3" t="s">
        <v>158</v>
      </c>
      <c r="B123" s="3" t="s">
        <v>15</v>
      </c>
      <c r="C123" s="3" t="s">
        <v>435</v>
      </c>
      <c r="D123" s="3" t="s">
        <v>159</v>
      </c>
      <c r="E123" s="4">
        <v>41963.387916666667</v>
      </c>
      <c r="F123" s="3" t="s">
        <v>20</v>
      </c>
      <c r="G123" s="3">
        <v>458</v>
      </c>
      <c r="H123">
        <v>360</v>
      </c>
      <c r="I123">
        <v>124</v>
      </c>
      <c r="J123">
        <v>942</v>
      </c>
      <c r="K123" s="1">
        <v>0.48620000000000002</v>
      </c>
      <c r="L123" s="1">
        <v>0.38219999999999998</v>
      </c>
      <c r="M123" s="1">
        <v>0.13159999999999999</v>
      </c>
    </row>
    <row r="124" spans="1:13">
      <c r="A124" s="3" t="s">
        <v>160</v>
      </c>
      <c r="B124" s="3" t="s">
        <v>15</v>
      </c>
      <c r="C124" s="3" t="s">
        <v>435</v>
      </c>
      <c r="D124" s="3" t="s">
        <v>42</v>
      </c>
      <c r="E124" s="4">
        <v>41359.806967592594</v>
      </c>
      <c r="F124" s="3" t="s">
        <v>20</v>
      </c>
      <c r="G124" s="3">
        <v>100</v>
      </c>
      <c r="H124">
        <v>65</v>
      </c>
      <c r="I124">
        <v>17</v>
      </c>
      <c r="J124">
        <v>182</v>
      </c>
      <c r="K124" s="1">
        <v>0.54949999999999999</v>
      </c>
      <c r="L124" s="1">
        <v>0.35709999999999997</v>
      </c>
      <c r="M124" s="1">
        <v>9.3399999999999997E-2</v>
      </c>
    </row>
    <row r="125" spans="1:13">
      <c r="A125" s="3" t="s">
        <v>161</v>
      </c>
      <c r="B125" s="3" t="s">
        <v>15</v>
      </c>
      <c r="C125" s="3" t="s">
        <v>435</v>
      </c>
      <c r="D125" s="3" t="s">
        <v>52</v>
      </c>
      <c r="E125" s="4">
        <v>41359.806967592594</v>
      </c>
      <c r="F125" s="3" t="s">
        <v>20</v>
      </c>
      <c r="G125" s="3">
        <v>136</v>
      </c>
      <c r="H125">
        <v>43</v>
      </c>
      <c r="I125">
        <v>21</v>
      </c>
      <c r="J125">
        <v>200</v>
      </c>
      <c r="K125" s="1">
        <v>0.68</v>
      </c>
      <c r="L125" s="1">
        <v>0.215</v>
      </c>
      <c r="M125" s="1">
        <v>0.105</v>
      </c>
    </row>
    <row r="126" spans="1:13">
      <c r="A126" s="3" t="s">
        <v>162</v>
      </c>
      <c r="B126" s="3" t="s">
        <v>15</v>
      </c>
      <c r="C126" s="3" t="s">
        <v>435</v>
      </c>
      <c r="D126" s="3" t="s">
        <v>148</v>
      </c>
      <c r="E126" s="4">
        <v>42878.389432870368</v>
      </c>
      <c r="F126" s="3" t="s">
        <v>20</v>
      </c>
      <c r="G126" s="3">
        <v>410</v>
      </c>
      <c r="H126">
        <v>212</v>
      </c>
      <c r="I126">
        <v>55</v>
      </c>
      <c r="J126">
        <v>677</v>
      </c>
      <c r="K126" s="1">
        <v>0.60560000000000003</v>
      </c>
      <c r="L126" s="1">
        <v>0.31309999999999999</v>
      </c>
      <c r="M126" s="1">
        <v>8.1199999999999994E-2</v>
      </c>
    </row>
    <row r="127" spans="1:13">
      <c r="A127" s="3" t="s">
        <v>163</v>
      </c>
      <c r="B127" s="3" t="s">
        <v>15</v>
      </c>
      <c r="C127" s="3" t="s">
        <v>435</v>
      </c>
      <c r="D127" s="3" t="s">
        <v>16</v>
      </c>
      <c r="E127" s="4">
        <v>41502.414502314816</v>
      </c>
      <c r="F127" s="3" t="s">
        <v>20</v>
      </c>
      <c r="G127" s="3">
        <v>16</v>
      </c>
      <c r="H127">
        <v>16</v>
      </c>
      <c r="I127">
        <v>6</v>
      </c>
      <c r="J127">
        <v>38</v>
      </c>
      <c r="K127" s="1">
        <v>0.42109999999999997</v>
      </c>
      <c r="L127" s="1">
        <v>0.42109999999999997</v>
      </c>
      <c r="M127" s="1">
        <v>0.15790000000000001</v>
      </c>
    </row>
    <row r="128" spans="1:13">
      <c r="A128" s="3" t="s">
        <v>164</v>
      </c>
      <c r="B128" s="3" t="s">
        <v>15</v>
      </c>
      <c r="C128" s="3" t="s">
        <v>435</v>
      </c>
      <c r="D128" s="3" t="s">
        <v>24</v>
      </c>
      <c r="E128" s="4">
        <v>41359.806967592594</v>
      </c>
      <c r="F128" s="3" t="s">
        <v>20</v>
      </c>
      <c r="G128" s="3">
        <v>16</v>
      </c>
      <c r="H128">
        <v>16</v>
      </c>
      <c r="I128">
        <v>6</v>
      </c>
      <c r="J128">
        <v>38</v>
      </c>
      <c r="K128" s="1">
        <v>0.42109999999999997</v>
      </c>
      <c r="L128" s="1">
        <v>0.42109999999999997</v>
      </c>
      <c r="M128" s="1">
        <v>0.15790000000000001</v>
      </c>
    </row>
    <row r="129" spans="1:13">
      <c r="A129" s="3" t="s">
        <v>165</v>
      </c>
      <c r="B129" s="3" t="s">
        <v>15</v>
      </c>
      <c r="C129" s="3" t="s">
        <v>435</v>
      </c>
      <c r="D129" s="3" t="s">
        <v>24</v>
      </c>
      <c r="E129" s="4">
        <v>41359.806967592594</v>
      </c>
      <c r="F129" s="3" t="s">
        <v>20</v>
      </c>
      <c r="G129" s="3">
        <v>16</v>
      </c>
      <c r="H129">
        <v>16</v>
      </c>
      <c r="I129">
        <v>6</v>
      </c>
      <c r="J129">
        <v>38</v>
      </c>
      <c r="K129" s="1">
        <v>0.42109999999999997</v>
      </c>
      <c r="L129" s="1">
        <v>0.42109999999999997</v>
      </c>
      <c r="M129" s="1">
        <v>0.15790000000000001</v>
      </c>
    </row>
    <row r="130" spans="1:13">
      <c r="A130" s="3" t="s">
        <v>166</v>
      </c>
      <c r="B130" s="3" t="s">
        <v>15</v>
      </c>
      <c r="C130" s="3" t="s">
        <v>435</v>
      </c>
      <c r="D130" s="3" t="s">
        <v>167</v>
      </c>
      <c r="E130" s="4">
        <v>43014.401782407411</v>
      </c>
      <c r="F130" s="3" t="s">
        <v>20</v>
      </c>
      <c r="G130" s="3">
        <v>581</v>
      </c>
      <c r="H130">
        <v>407</v>
      </c>
      <c r="I130">
        <v>88</v>
      </c>
      <c r="J130" s="2">
        <v>1076</v>
      </c>
      <c r="K130" s="1">
        <v>0.54</v>
      </c>
      <c r="L130" s="1">
        <v>0.37830000000000003</v>
      </c>
      <c r="M130" s="1">
        <v>8.1799999999999998E-2</v>
      </c>
    </row>
    <row r="131" spans="1:13">
      <c r="A131" s="3" t="s">
        <v>168</v>
      </c>
      <c r="B131" s="3" t="s">
        <v>15</v>
      </c>
      <c r="C131" s="3" t="s">
        <v>435</v>
      </c>
      <c r="D131" s="3" t="s">
        <v>42</v>
      </c>
      <c r="E131" s="4">
        <v>41359.806967592594</v>
      </c>
      <c r="F131" s="3" t="s">
        <v>20</v>
      </c>
      <c r="G131" s="3">
        <v>94</v>
      </c>
      <c r="H131">
        <v>51</v>
      </c>
      <c r="I131">
        <v>22</v>
      </c>
      <c r="J131">
        <v>167</v>
      </c>
      <c r="K131" s="1">
        <v>0.56289999999999996</v>
      </c>
      <c r="L131" s="1">
        <v>0.3054</v>
      </c>
      <c r="M131" s="1">
        <v>0.13170000000000001</v>
      </c>
    </row>
    <row r="132" spans="1:13">
      <c r="A132" s="3" t="s">
        <v>169</v>
      </c>
      <c r="B132" s="3" t="s">
        <v>15</v>
      </c>
      <c r="C132" s="3" t="s">
        <v>435</v>
      </c>
      <c r="D132" s="3" t="s">
        <v>56</v>
      </c>
      <c r="E132" s="4">
        <v>42109.613194444442</v>
      </c>
      <c r="F132" s="3" t="s">
        <v>20</v>
      </c>
      <c r="G132" s="3">
        <v>82</v>
      </c>
      <c r="H132">
        <v>76</v>
      </c>
      <c r="I132">
        <v>14</v>
      </c>
      <c r="J132">
        <v>172</v>
      </c>
      <c r="K132" s="1">
        <v>0.47670000000000001</v>
      </c>
      <c r="L132" s="1">
        <v>0.44190000000000002</v>
      </c>
      <c r="M132" s="1">
        <v>8.14E-2</v>
      </c>
    </row>
    <row r="133" spans="1:13">
      <c r="A133" s="3" t="s">
        <v>170</v>
      </c>
      <c r="B133" s="3" t="s">
        <v>15</v>
      </c>
      <c r="C133" s="3" t="s">
        <v>435</v>
      </c>
      <c r="D133" s="3" t="s">
        <v>71</v>
      </c>
      <c r="E133" s="4">
        <v>42434.707824074074</v>
      </c>
      <c r="F133" s="3" t="s">
        <v>20</v>
      </c>
      <c r="G133" s="3">
        <v>95</v>
      </c>
      <c r="H133">
        <v>76</v>
      </c>
      <c r="I133">
        <v>20</v>
      </c>
      <c r="J133">
        <v>191</v>
      </c>
      <c r="K133" s="1">
        <v>0.49740000000000001</v>
      </c>
      <c r="L133" s="1">
        <v>0.39789999999999998</v>
      </c>
      <c r="M133" s="1">
        <v>0.1047</v>
      </c>
    </row>
    <row r="134" spans="1:13">
      <c r="A134" s="3" t="s">
        <v>171</v>
      </c>
      <c r="B134" s="3" t="s">
        <v>15</v>
      </c>
      <c r="C134" s="3" t="s">
        <v>435</v>
      </c>
      <c r="D134" s="3" t="s">
        <v>24</v>
      </c>
      <c r="E134" s="4">
        <v>41359.806967592594</v>
      </c>
      <c r="F134" s="3" t="s">
        <v>20</v>
      </c>
      <c r="G134" s="3">
        <v>33</v>
      </c>
      <c r="H134">
        <v>13</v>
      </c>
      <c r="I134">
        <v>7</v>
      </c>
      <c r="J134">
        <v>53</v>
      </c>
      <c r="K134" s="1">
        <v>0.62260000000000004</v>
      </c>
      <c r="L134" s="1">
        <v>0.24529999999999999</v>
      </c>
      <c r="M134" s="1">
        <v>0.1321</v>
      </c>
    </row>
    <row r="135" spans="1:13">
      <c r="A135" s="3" t="s">
        <v>172</v>
      </c>
      <c r="B135" s="3" t="s">
        <v>15</v>
      </c>
      <c r="C135" s="3" t="s">
        <v>435</v>
      </c>
      <c r="D135" s="3" t="s">
        <v>28</v>
      </c>
      <c r="E135" s="4">
        <v>43007.650023148148</v>
      </c>
      <c r="F135" s="3" t="s">
        <v>20</v>
      </c>
      <c r="G135" s="3">
        <v>100</v>
      </c>
      <c r="H135">
        <v>76</v>
      </c>
      <c r="I135">
        <v>17</v>
      </c>
      <c r="J135">
        <v>193</v>
      </c>
      <c r="K135" s="1">
        <v>0.5181</v>
      </c>
      <c r="L135" s="1">
        <v>0.39379999999999998</v>
      </c>
      <c r="M135" s="1">
        <v>8.8099999999999998E-2</v>
      </c>
    </row>
    <row r="136" spans="1:13">
      <c r="A136" s="3" t="s">
        <v>173</v>
      </c>
      <c r="B136" s="3" t="s">
        <v>15</v>
      </c>
      <c r="C136" s="3" t="s">
        <v>435</v>
      </c>
      <c r="D136" s="3" t="s">
        <v>42</v>
      </c>
      <c r="E136" s="4">
        <v>41359.806967592594</v>
      </c>
      <c r="F136" s="3" t="s">
        <v>20</v>
      </c>
      <c r="G136" s="3">
        <v>105</v>
      </c>
      <c r="H136">
        <v>24</v>
      </c>
      <c r="I136">
        <v>12</v>
      </c>
      <c r="J136">
        <v>141</v>
      </c>
      <c r="K136" s="1">
        <v>0.74470000000000003</v>
      </c>
      <c r="L136" s="1">
        <v>0.17019999999999999</v>
      </c>
      <c r="M136" s="1">
        <v>8.5099999999999995E-2</v>
      </c>
    </row>
    <row r="137" spans="1:13">
      <c r="A137" s="3" t="s">
        <v>174</v>
      </c>
      <c r="B137" s="3" t="s">
        <v>15</v>
      </c>
      <c r="C137" s="3" t="s">
        <v>435</v>
      </c>
      <c r="D137" s="3" t="s">
        <v>28</v>
      </c>
      <c r="E137" s="4">
        <v>42194.975613425922</v>
      </c>
      <c r="F137" s="3" t="s">
        <v>20</v>
      </c>
      <c r="G137" s="3">
        <v>109</v>
      </c>
      <c r="H137">
        <v>89</v>
      </c>
      <c r="I137">
        <v>9</v>
      </c>
      <c r="J137">
        <v>207</v>
      </c>
      <c r="K137" s="1">
        <v>0.52659999999999996</v>
      </c>
      <c r="L137" s="1">
        <v>0.43</v>
      </c>
      <c r="M137" s="1">
        <v>4.3499999999999997E-2</v>
      </c>
    </row>
    <row r="138" spans="1:13">
      <c r="A138" s="3" t="s">
        <v>175</v>
      </c>
      <c r="B138" s="3" t="s">
        <v>15</v>
      </c>
      <c r="C138" s="3" t="s">
        <v>435</v>
      </c>
      <c r="D138" s="3" t="s">
        <v>176</v>
      </c>
      <c r="E138" s="4">
        <v>41969.413159722222</v>
      </c>
      <c r="F138" s="3" t="s">
        <v>20</v>
      </c>
      <c r="G138" s="3">
        <v>323</v>
      </c>
      <c r="H138">
        <v>99</v>
      </c>
      <c r="I138">
        <v>28</v>
      </c>
      <c r="J138">
        <v>450</v>
      </c>
      <c r="K138" s="1">
        <v>0.71779999999999999</v>
      </c>
      <c r="L138" s="1">
        <v>0.22</v>
      </c>
      <c r="M138" s="1">
        <v>6.2199999999999998E-2</v>
      </c>
    </row>
    <row r="139" spans="1:13">
      <c r="A139" s="3" t="s">
        <v>177</v>
      </c>
      <c r="B139" s="3" t="s">
        <v>15</v>
      </c>
      <c r="C139" s="3" t="s">
        <v>435</v>
      </c>
      <c r="D139" s="3" t="s">
        <v>16</v>
      </c>
      <c r="E139" s="4">
        <v>41359.806967592594</v>
      </c>
      <c r="F139" s="3" t="s">
        <v>20</v>
      </c>
      <c r="G139" s="3">
        <v>16</v>
      </c>
      <c r="H139">
        <v>12</v>
      </c>
      <c r="I139">
        <v>6</v>
      </c>
      <c r="J139">
        <v>34</v>
      </c>
      <c r="K139" s="1">
        <v>0.47060000000000002</v>
      </c>
      <c r="L139" s="1">
        <v>0.35289999999999999</v>
      </c>
      <c r="M139" s="1">
        <v>0.17649999999999999</v>
      </c>
    </row>
    <row r="140" spans="1:13">
      <c r="A140" s="3" t="s">
        <v>178</v>
      </c>
      <c r="B140" s="3" t="s">
        <v>15</v>
      </c>
      <c r="C140" s="3" t="s">
        <v>435</v>
      </c>
      <c r="D140" s="3" t="s">
        <v>179</v>
      </c>
      <c r="E140" s="4">
        <v>42968.590520833335</v>
      </c>
      <c r="F140" s="3" t="s">
        <v>20</v>
      </c>
      <c r="G140" s="3">
        <v>302</v>
      </c>
      <c r="H140">
        <v>306</v>
      </c>
      <c r="I140">
        <v>69</v>
      </c>
      <c r="J140">
        <v>677</v>
      </c>
      <c r="K140" s="1">
        <v>0.4461</v>
      </c>
      <c r="L140" s="1">
        <v>0.45200000000000001</v>
      </c>
      <c r="M140" s="1">
        <v>0.1019</v>
      </c>
    </row>
    <row r="141" spans="1:13">
      <c r="A141" s="3" t="s">
        <v>180</v>
      </c>
      <c r="B141" s="3" t="s">
        <v>15</v>
      </c>
      <c r="C141" s="3" t="s">
        <v>435</v>
      </c>
      <c r="D141" s="3" t="s">
        <v>26</v>
      </c>
      <c r="E141" s="4">
        <v>41359.806967592594</v>
      </c>
      <c r="F141" s="3" t="s">
        <v>20</v>
      </c>
      <c r="G141" s="3">
        <v>55</v>
      </c>
      <c r="H141">
        <v>45</v>
      </c>
      <c r="I141">
        <v>10</v>
      </c>
      <c r="J141">
        <v>110</v>
      </c>
      <c r="K141" s="1">
        <v>0.5</v>
      </c>
      <c r="L141" s="1">
        <v>0.40910000000000002</v>
      </c>
      <c r="M141" s="1">
        <v>9.0899999999999995E-2</v>
      </c>
    </row>
    <row r="142" spans="1:13">
      <c r="A142" s="3" t="s">
        <v>181</v>
      </c>
      <c r="B142" s="3" t="s">
        <v>15</v>
      </c>
      <c r="C142" s="3" t="s">
        <v>435</v>
      </c>
      <c r="D142" s="3" t="s">
        <v>182</v>
      </c>
      <c r="E142" s="4">
        <v>41942.850648148145</v>
      </c>
      <c r="F142" s="3" t="s">
        <v>20</v>
      </c>
      <c r="G142" s="3">
        <v>425</v>
      </c>
      <c r="H142">
        <v>335</v>
      </c>
      <c r="I142">
        <v>51</v>
      </c>
      <c r="J142">
        <v>811</v>
      </c>
      <c r="K142" s="1">
        <v>0.52400000000000002</v>
      </c>
      <c r="L142" s="1">
        <v>0.41310000000000002</v>
      </c>
      <c r="M142" s="1">
        <v>6.2899999999999998E-2</v>
      </c>
    </row>
    <row r="143" spans="1:13">
      <c r="A143" s="3" t="s">
        <v>183</v>
      </c>
      <c r="B143" s="3" t="s">
        <v>15</v>
      </c>
      <c r="C143" s="3" t="s">
        <v>435</v>
      </c>
      <c r="D143" s="3" t="s">
        <v>184</v>
      </c>
      <c r="E143" s="4">
        <v>42710.738657407404</v>
      </c>
      <c r="F143" s="3" t="s">
        <v>20</v>
      </c>
      <c r="G143" s="3">
        <v>411</v>
      </c>
      <c r="H143">
        <v>319</v>
      </c>
      <c r="I143">
        <v>88</v>
      </c>
      <c r="J143">
        <v>818</v>
      </c>
      <c r="K143" s="1">
        <v>0.50239999999999996</v>
      </c>
      <c r="L143" s="1">
        <v>0.39</v>
      </c>
      <c r="M143" s="1">
        <v>0.1076</v>
      </c>
    </row>
    <row r="144" spans="1:13">
      <c r="A144" s="3" t="s">
        <v>185</v>
      </c>
      <c r="B144" s="3" t="s">
        <v>15</v>
      </c>
      <c r="C144" s="3" t="s">
        <v>435</v>
      </c>
      <c r="D144" s="3" t="s">
        <v>186</v>
      </c>
      <c r="E144" s="4">
        <v>42320.392766203702</v>
      </c>
      <c r="F144" s="3" t="s">
        <v>20</v>
      </c>
      <c r="G144" s="3">
        <v>771</v>
      </c>
      <c r="H144">
        <v>384</v>
      </c>
      <c r="I144">
        <v>102</v>
      </c>
      <c r="J144" s="2">
        <v>1257</v>
      </c>
      <c r="K144" s="1">
        <v>0.61339999999999995</v>
      </c>
      <c r="L144" s="1">
        <v>0.30549999999999999</v>
      </c>
      <c r="M144" s="1">
        <v>8.1100000000000005E-2</v>
      </c>
    </row>
    <row r="145" spans="1:13">
      <c r="A145" s="3" t="s">
        <v>187</v>
      </c>
      <c r="B145" s="3" t="s">
        <v>15</v>
      </c>
      <c r="C145" s="3" t="s">
        <v>435</v>
      </c>
      <c r="D145" s="3" t="s">
        <v>146</v>
      </c>
      <c r="E145" s="4">
        <v>41359.806967592594</v>
      </c>
      <c r="F145" s="3" t="s">
        <v>20</v>
      </c>
      <c r="G145" s="3">
        <v>163</v>
      </c>
      <c r="H145">
        <v>114</v>
      </c>
      <c r="I145">
        <v>37</v>
      </c>
      <c r="J145">
        <v>314</v>
      </c>
      <c r="K145" s="1">
        <v>0.51910000000000001</v>
      </c>
      <c r="L145" s="1">
        <v>0.36309999999999998</v>
      </c>
      <c r="M145" s="1">
        <v>0.1178</v>
      </c>
    </row>
    <row r="146" spans="1:13">
      <c r="A146" s="3" t="s">
        <v>188</v>
      </c>
      <c r="B146" s="3" t="s">
        <v>15</v>
      </c>
      <c r="C146" s="3" t="s">
        <v>435</v>
      </c>
      <c r="D146" s="3" t="s">
        <v>42</v>
      </c>
      <c r="E146" s="4">
        <v>41359.806967592594</v>
      </c>
      <c r="F146" s="3" t="s">
        <v>17</v>
      </c>
      <c r="G146" s="3">
        <v>66</v>
      </c>
      <c r="H146">
        <v>64</v>
      </c>
      <c r="I146">
        <v>10</v>
      </c>
      <c r="J146">
        <v>140</v>
      </c>
      <c r="K146" s="1">
        <v>0.47139999999999999</v>
      </c>
      <c r="L146" s="1">
        <v>0.45710000000000001</v>
      </c>
      <c r="M146" s="1">
        <v>7.1400000000000005E-2</v>
      </c>
    </row>
    <row r="147" spans="1:13">
      <c r="A147" s="3" t="s">
        <v>189</v>
      </c>
      <c r="B147" s="3" t="s">
        <v>15</v>
      </c>
      <c r="C147" s="3" t="s">
        <v>435</v>
      </c>
      <c r="D147" s="3" t="s">
        <v>42</v>
      </c>
      <c r="E147" s="4">
        <v>41359.806967592594</v>
      </c>
      <c r="F147" s="3" t="s">
        <v>20</v>
      </c>
      <c r="G147" s="3">
        <v>74</v>
      </c>
      <c r="H147">
        <v>65</v>
      </c>
      <c r="I147">
        <v>13</v>
      </c>
      <c r="J147">
        <v>152</v>
      </c>
      <c r="K147" s="1">
        <v>0.48680000000000001</v>
      </c>
      <c r="L147" s="1">
        <v>0.42759999999999998</v>
      </c>
      <c r="M147" s="1">
        <v>8.5500000000000007E-2</v>
      </c>
    </row>
    <row r="148" spans="1:13">
      <c r="A148" s="3" t="s">
        <v>190</v>
      </c>
      <c r="B148" s="3" t="s">
        <v>15</v>
      </c>
      <c r="C148" s="3" t="s">
        <v>435</v>
      </c>
      <c r="D148" s="3" t="s">
        <v>42</v>
      </c>
      <c r="E148" s="4">
        <v>41837.726956018516</v>
      </c>
      <c r="F148" s="3" t="s">
        <v>20</v>
      </c>
      <c r="G148" s="3">
        <v>77</v>
      </c>
      <c r="H148">
        <v>22</v>
      </c>
      <c r="I148">
        <v>13</v>
      </c>
      <c r="J148">
        <v>112</v>
      </c>
      <c r="K148" s="1">
        <v>0.6875</v>
      </c>
      <c r="L148" s="1">
        <v>0.19639999999999999</v>
      </c>
      <c r="M148" s="1">
        <v>0.11609999999999999</v>
      </c>
    </row>
    <row r="149" spans="1:13">
      <c r="A149" s="3" t="s">
        <v>191</v>
      </c>
      <c r="B149" s="3" t="s">
        <v>15</v>
      </c>
      <c r="C149" s="3" t="s">
        <v>436</v>
      </c>
      <c r="D149" s="3" t="s">
        <v>146</v>
      </c>
      <c r="E149" s="4">
        <v>41359.806967592594</v>
      </c>
      <c r="F149" s="3" t="s">
        <v>20</v>
      </c>
      <c r="G149" s="3">
        <v>151</v>
      </c>
      <c r="H149">
        <v>109</v>
      </c>
      <c r="I149">
        <v>73</v>
      </c>
      <c r="J149">
        <v>333</v>
      </c>
      <c r="K149" s="1">
        <v>0.45350000000000001</v>
      </c>
      <c r="L149" s="1">
        <v>0.32729999999999998</v>
      </c>
      <c r="M149" s="1">
        <v>0.21920000000000001</v>
      </c>
    </row>
    <row r="150" spans="1:13">
      <c r="A150" s="3" t="s">
        <v>192</v>
      </c>
      <c r="B150" s="3" t="s">
        <v>15</v>
      </c>
      <c r="C150" s="3" t="s">
        <v>436</v>
      </c>
      <c r="D150" s="3" t="s">
        <v>16</v>
      </c>
      <c r="E150" s="4">
        <v>41359.806967592594</v>
      </c>
      <c r="F150" s="3" t="s">
        <v>20</v>
      </c>
      <c r="G150" s="3">
        <v>7</v>
      </c>
      <c r="H150">
        <v>9</v>
      </c>
      <c r="I150">
        <v>8</v>
      </c>
      <c r="J150">
        <v>24</v>
      </c>
      <c r="K150" s="1">
        <v>0.29170000000000001</v>
      </c>
      <c r="L150" s="1">
        <v>0.375</v>
      </c>
      <c r="M150" s="1">
        <v>0.33329999999999999</v>
      </c>
    </row>
    <row r="151" spans="1:13">
      <c r="A151" s="3" t="s">
        <v>193</v>
      </c>
      <c r="B151" s="3" t="s">
        <v>15</v>
      </c>
      <c r="C151" s="3" t="s">
        <v>436</v>
      </c>
      <c r="D151" s="3" t="s">
        <v>24</v>
      </c>
      <c r="E151" s="4">
        <v>41359.806967592594</v>
      </c>
      <c r="F151" s="3" t="s">
        <v>20</v>
      </c>
      <c r="G151" s="3">
        <v>17</v>
      </c>
      <c r="H151">
        <v>45</v>
      </c>
      <c r="I151">
        <v>10</v>
      </c>
      <c r="J151">
        <v>72</v>
      </c>
      <c r="K151" s="1">
        <v>0.2361</v>
      </c>
      <c r="L151" s="1">
        <v>0.625</v>
      </c>
      <c r="M151" s="1">
        <v>0.1389</v>
      </c>
    </row>
    <row r="152" spans="1:13">
      <c r="A152" s="3" t="s">
        <v>194</v>
      </c>
      <c r="B152" s="3" t="s">
        <v>15</v>
      </c>
      <c r="C152" s="3" t="s">
        <v>436</v>
      </c>
      <c r="D152" s="3" t="s">
        <v>26</v>
      </c>
      <c r="E152" s="4">
        <v>41359.806967592594</v>
      </c>
      <c r="F152" s="3" t="s">
        <v>20</v>
      </c>
      <c r="G152" s="3">
        <v>48</v>
      </c>
      <c r="H152">
        <v>15</v>
      </c>
      <c r="I152">
        <v>17</v>
      </c>
      <c r="J152">
        <v>80</v>
      </c>
      <c r="K152" s="1">
        <v>0.6</v>
      </c>
      <c r="L152" s="1">
        <v>0.1875</v>
      </c>
      <c r="M152" s="1">
        <v>0.21249999999999999</v>
      </c>
    </row>
    <row r="153" spans="1:13">
      <c r="A153" s="3" t="s">
        <v>195</v>
      </c>
      <c r="B153" s="3" t="s">
        <v>15</v>
      </c>
      <c r="C153" s="3" t="s">
        <v>436</v>
      </c>
      <c r="D153" s="3" t="s">
        <v>16</v>
      </c>
      <c r="E153" s="4">
        <v>41359.806967592594</v>
      </c>
      <c r="F153" s="3" t="s">
        <v>20</v>
      </c>
      <c r="G153" s="3">
        <v>27</v>
      </c>
      <c r="H153">
        <v>10</v>
      </c>
      <c r="I153">
        <v>16</v>
      </c>
      <c r="J153">
        <v>53</v>
      </c>
      <c r="K153" s="1">
        <v>0.50939999999999996</v>
      </c>
      <c r="L153" s="1">
        <v>0.18870000000000001</v>
      </c>
      <c r="M153" s="1">
        <v>0.3019</v>
      </c>
    </row>
    <row r="154" spans="1:13">
      <c r="A154" s="3" t="s">
        <v>196</v>
      </c>
      <c r="B154" s="3" t="s">
        <v>15</v>
      </c>
      <c r="C154" s="3" t="s">
        <v>436</v>
      </c>
      <c r="D154" s="3" t="s">
        <v>16</v>
      </c>
      <c r="E154" s="4">
        <v>41359.806967592594</v>
      </c>
      <c r="F154" s="3" t="s">
        <v>20</v>
      </c>
      <c r="G154" s="3">
        <v>18</v>
      </c>
      <c r="H154">
        <v>14</v>
      </c>
      <c r="I154">
        <v>10</v>
      </c>
      <c r="J154">
        <v>42</v>
      </c>
      <c r="K154" s="1">
        <v>0.42859999999999998</v>
      </c>
      <c r="L154" s="1">
        <v>0.33329999999999999</v>
      </c>
      <c r="M154" s="1">
        <v>0.23810000000000001</v>
      </c>
    </row>
    <row r="155" spans="1:13">
      <c r="A155" s="3" t="s">
        <v>197</v>
      </c>
      <c r="B155" s="3" t="s">
        <v>15</v>
      </c>
      <c r="C155" s="3" t="s">
        <v>436</v>
      </c>
      <c r="D155" s="3" t="s">
        <v>86</v>
      </c>
      <c r="E155" s="4">
        <v>41359.806967592594</v>
      </c>
      <c r="F155" s="3" t="s">
        <v>20</v>
      </c>
      <c r="G155" s="3">
        <v>179</v>
      </c>
      <c r="H155">
        <v>74</v>
      </c>
      <c r="I155">
        <v>49</v>
      </c>
      <c r="J155">
        <v>302</v>
      </c>
      <c r="K155" s="1">
        <v>0.5927</v>
      </c>
      <c r="L155" s="1">
        <v>0.245</v>
      </c>
      <c r="M155" s="1">
        <v>0.1623</v>
      </c>
    </row>
    <row r="156" spans="1:13">
      <c r="A156" s="3" t="s">
        <v>198</v>
      </c>
      <c r="B156" s="3" t="s">
        <v>15</v>
      </c>
      <c r="C156" s="3" t="s">
        <v>436</v>
      </c>
      <c r="D156" s="3" t="s">
        <v>86</v>
      </c>
      <c r="E156" s="4">
        <v>41359.806967592594</v>
      </c>
      <c r="F156" s="3" t="s">
        <v>20</v>
      </c>
      <c r="G156" s="3">
        <v>173</v>
      </c>
      <c r="H156">
        <v>74</v>
      </c>
      <c r="I156">
        <v>49</v>
      </c>
      <c r="J156">
        <v>296</v>
      </c>
      <c r="K156" s="1">
        <v>0.58450000000000002</v>
      </c>
      <c r="L156" s="1">
        <v>0.25</v>
      </c>
      <c r="M156" s="1">
        <v>0.16550000000000001</v>
      </c>
    </row>
    <row r="157" spans="1:13">
      <c r="A157" s="3" t="s">
        <v>199</v>
      </c>
      <c r="B157" s="3" t="s">
        <v>15</v>
      </c>
      <c r="C157" s="3" t="s">
        <v>436</v>
      </c>
      <c r="D157" s="3" t="s">
        <v>71</v>
      </c>
      <c r="E157" s="4">
        <v>41359.806967592594</v>
      </c>
      <c r="F157" s="3" t="s">
        <v>20</v>
      </c>
      <c r="G157" s="3">
        <v>152</v>
      </c>
      <c r="H157">
        <v>30</v>
      </c>
      <c r="I157">
        <v>50</v>
      </c>
      <c r="J157">
        <v>232</v>
      </c>
      <c r="K157" s="1">
        <v>0.6552</v>
      </c>
      <c r="L157" s="1">
        <v>0.1293</v>
      </c>
      <c r="M157" s="1">
        <v>0.2155</v>
      </c>
    </row>
    <row r="158" spans="1:13">
      <c r="A158" s="3" t="s">
        <v>200</v>
      </c>
      <c r="B158" s="3" t="s">
        <v>15</v>
      </c>
      <c r="C158" s="3" t="s">
        <v>437</v>
      </c>
      <c r="D158" s="3" t="s">
        <v>73</v>
      </c>
      <c r="E158" s="4">
        <v>42434.707824074074</v>
      </c>
      <c r="F158" s="3" t="s">
        <v>20</v>
      </c>
      <c r="G158" s="3">
        <v>38</v>
      </c>
      <c r="H158">
        <v>292</v>
      </c>
      <c r="I158">
        <v>32</v>
      </c>
      <c r="J158">
        <v>362</v>
      </c>
      <c r="K158" s="1">
        <v>0.105</v>
      </c>
      <c r="L158" s="1">
        <v>0.80659999999999998</v>
      </c>
      <c r="M158" s="1">
        <v>8.8400000000000006E-2</v>
      </c>
    </row>
    <row r="159" spans="1:13">
      <c r="A159" s="3" t="s">
        <v>201</v>
      </c>
      <c r="B159" s="3" t="s">
        <v>15</v>
      </c>
      <c r="C159" s="3" t="s">
        <v>437</v>
      </c>
      <c r="D159" s="3" t="s">
        <v>146</v>
      </c>
      <c r="E159" s="4">
        <v>42620.445891203701</v>
      </c>
      <c r="F159" s="3" t="s">
        <v>20</v>
      </c>
      <c r="G159" s="3">
        <v>26</v>
      </c>
      <c r="H159">
        <v>251</v>
      </c>
      <c r="I159">
        <v>17</v>
      </c>
      <c r="J159">
        <v>294</v>
      </c>
      <c r="K159" s="1">
        <v>8.8400000000000006E-2</v>
      </c>
      <c r="L159" s="1">
        <v>0.85370000000000001</v>
      </c>
      <c r="M159" s="1">
        <v>5.7799999999999997E-2</v>
      </c>
    </row>
    <row r="160" spans="1:13">
      <c r="A160" s="3" t="s">
        <v>202</v>
      </c>
      <c r="B160" s="3" t="s">
        <v>15</v>
      </c>
      <c r="C160" s="3" t="s">
        <v>437</v>
      </c>
      <c r="D160" s="3" t="s">
        <v>56</v>
      </c>
      <c r="E160" s="4">
        <v>42146.70207175926</v>
      </c>
      <c r="F160" s="3" t="s">
        <v>20</v>
      </c>
      <c r="G160" s="3">
        <v>14</v>
      </c>
      <c r="H160">
        <v>210</v>
      </c>
      <c r="I160">
        <v>18</v>
      </c>
      <c r="J160">
        <v>242</v>
      </c>
      <c r="K160" s="1">
        <v>5.79E-2</v>
      </c>
      <c r="L160" s="1">
        <v>0.86780000000000002</v>
      </c>
      <c r="M160" s="1">
        <v>7.4399999999999994E-2</v>
      </c>
    </row>
    <row r="161" spans="1:13">
      <c r="A161" s="3" t="s">
        <v>203</v>
      </c>
      <c r="B161" s="3" t="s">
        <v>15</v>
      </c>
      <c r="C161" s="3" t="s">
        <v>437</v>
      </c>
      <c r="D161" s="3" t="s">
        <v>204</v>
      </c>
      <c r="E161" s="4">
        <v>42720.806342592594</v>
      </c>
      <c r="F161" s="3" t="s">
        <v>20</v>
      </c>
      <c r="G161" s="3">
        <v>137</v>
      </c>
      <c r="H161">
        <v>997</v>
      </c>
      <c r="I161">
        <v>111</v>
      </c>
      <c r="J161" s="2">
        <v>1245</v>
      </c>
      <c r="K161" s="1">
        <v>0.11</v>
      </c>
      <c r="L161" s="1">
        <v>0.80079999999999996</v>
      </c>
      <c r="M161" s="1">
        <v>8.9200000000000002E-2</v>
      </c>
    </row>
    <row r="162" spans="1:13">
      <c r="A162" s="3" t="s">
        <v>205</v>
      </c>
      <c r="B162" s="3" t="s">
        <v>15</v>
      </c>
      <c r="C162" s="3" t="s">
        <v>437</v>
      </c>
      <c r="D162" s="3" t="s">
        <v>206</v>
      </c>
      <c r="E162" s="4">
        <v>42982.400173611109</v>
      </c>
      <c r="F162" s="3" t="s">
        <v>20</v>
      </c>
      <c r="G162" s="3">
        <v>104</v>
      </c>
      <c r="H162">
        <v>684</v>
      </c>
      <c r="I162">
        <v>84</v>
      </c>
      <c r="J162">
        <v>872</v>
      </c>
      <c r="K162" s="1">
        <v>0.1193</v>
      </c>
      <c r="L162" s="1">
        <v>0.78439999999999999</v>
      </c>
      <c r="M162" s="1">
        <v>9.6299999999999997E-2</v>
      </c>
    </row>
    <row r="163" spans="1:13">
      <c r="A163" s="3" t="s">
        <v>207</v>
      </c>
      <c r="B163" s="3" t="s">
        <v>15</v>
      </c>
      <c r="C163" s="3" t="s">
        <v>437</v>
      </c>
      <c r="D163" s="3" t="s">
        <v>208</v>
      </c>
      <c r="E163" s="4">
        <v>42497.445486111108</v>
      </c>
      <c r="F163" s="3" t="s">
        <v>20</v>
      </c>
      <c r="G163" s="3">
        <v>42</v>
      </c>
      <c r="H163">
        <v>336</v>
      </c>
      <c r="I163">
        <v>29</v>
      </c>
      <c r="J163">
        <v>407</v>
      </c>
      <c r="K163" s="1">
        <v>0.1032</v>
      </c>
      <c r="L163" s="1">
        <v>0.8256</v>
      </c>
      <c r="M163" s="1">
        <v>7.1300000000000002E-2</v>
      </c>
    </row>
    <row r="164" spans="1:13">
      <c r="A164" s="3" t="s">
        <v>209</v>
      </c>
      <c r="B164" s="3" t="s">
        <v>15</v>
      </c>
      <c r="C164" s="3" t="s">
        <v>438</v>
      </c>
      <c r="D164" s="3" t="s">
        <v>24</v>
      </c>
      <c r="E164" s="4">
        <v>41359.806967592594</v>
      </c>
      <c r="F164" s="3" t="s">
        <v>20</v>
      </c>
      <c r="G164" s="3">
        <v>21</v>
      </c>
      <c r="H164">
        <v>15</v>
      </c>
      <c r="I164">
        <v>8</v>
      </c>
      <c r="J164">
        <v>44</v>
      </c>
      <c r="K164" s="1">
        <v>0.4773</v>
      </c>
      <c r="L164" s="1">
        <v>0.34089999999999998</v>
      </c>
      <c r="M164" s="1">
        <v>0.18179999999999999</v>
      </c>
    </row>
    <row r="165" spans="1:13">
      <c r="A165" s="3" t="s">
        <v>210</v>
      </c>
      <c r="B165" s="3" t="s">
        <v>15</v>
      </c>
      <c r="C165" s="3" t="s">
        <v>438</v>
      </c>
      <c r="D165" s="3" t="s">
        <v>211</v>
      </c>
      <c r="E165" s="4">
        <v>42434.707824074074</v>
      </c>
      <c r="F165" s="3" t="s">
        <v>20</v>
      </c>
      <c r="G165" s="5">
        <v>1501</v>
      </c>
      <c r="H165">
        <v>993</v>
      </c>
      <c r="I165">
        <v>129</v>
      </c>
      <c r="J165" s="2">
        <v>2623</v>
      </c>
      <c r="K165" s="1">
        <v>0.57220000000000004</v>
      </c>
      <c r="L165" s="1">
        <v>0.37859999999999999</v>
      </c>
      <c r="M165" s="1">
        <v>4.9200000000000001E-2</v>
      </c>
    </row>
    <row r="166" spans="1:13">
      <c r="A166" s="3" t="s">
        <v>212</v>
      </c>
      <c r="B166" s="3" t="s">
        <v>15</v>
      </c>
      <c r="C166" s="3" t="s">
        <v>438</v>
      </c>
      <c r="D166" s="3" t="s">
        <v>50</v>
      </c>
      <c r="E166" s="4">
        <v>42620.445891203701</v>
      </c>
      <c r="F166" s="3" t="s">
        <v>20</v>
      </c>
      <c r="G166" s="3">
        <v>826</v>
      </c>
      <c r="H166">
        <v>774</v>
      </c>
      <c r="I166">
        <v>108</v>
      </c>
      <c r="J166" s="2">
        <v>1708</v>
      </c>
      <c r="K166" s="1">
        <v>0.48359999999999997</v>
      </c>
      <c r="L166" s="1">
        <v>0.45319999999999999</v>
      </c>
      <c r="M166" s="1">
        <v>6.3200000000000006E-2</v>
      </c>
    </row>
    <row r="167" spans="1:13">
      <c r="A167" s="3" t="s">
        <v>213</v>
      </c>
      <c r="B167" s="3" t="s">
        <v>15</v>
      </c>
      <c r="C167" s="3" t="s">
        <v>438</v>
      </c>
      <c r="D167" s="3" t="s">
        <v>26</v>
      </c>
      <c r="E167" s="4">
        <v>41359.806967592594</v>
      </c>
      <c r="F167" s="3" t="s">
        <v>20</v>
      </c>
      <c r="G167" s="3">
        <v>41</v>
      </c>
      <c r="H167">
        <v>40</v>
      </c>
      <c r="I167">
        <v>23</v>
      </c>
      <c r="J167">
        <v>104</v>
      </c>
      <c r="K167" s="1">
        <v>0.39419999999999999</v>
      </c>
      <c r="L167" s="1">
        <v>0.3846</v>
      </c>
      <c r="M167" s="1">
        <v>0.22120000000000001</v>
      </c>
    </row>
    <row r="168" spans="1:13">
      <c r="A168" s="3" t="s">
        <v>214</v>
      </c>
      <c r="B168" s="3" t="s">
        <v>15</v>
      </c>
      <c r="C168" s="3" t="s">
        <v>438</v>
      </c>
      <c r="D168" s="3" t="s">
        <v>148</v>
      </c>
      <c r="E168" s="4">
        <v>42146.70207175926</v>
      </c>
      <c r="F168" s="3" t="s">
        <v>20</v>
      </c>
      <c r="G168" s="3">
        <v>245</v>
      </c>
      <c r="H168">
        <v>695</v>
      </c>
      <c r="I168">
        <v>56</v>
      </c>
      <c r="J168">
        <v>996</v>
      </c>
      <c r="K168" s="1">
        <v>0.246</v>
      </c>
      <c r="L168" s="1">
        <v>0.69779999999999998</v>
      </c>
      <c r="M168" s="1">
        <v>5.62E-2</v>
      </c>
    </row>
    <row r="169" spans="1:13">
      <c r="A169" s="3" t="s">
        <v>215</v>
      </c>
      <c r="B169" s="3" t="s">
        <v>15</v>
      </c>
      <c r="C169" s="3" t="s">
        <v>438</v>
      </c>
      <c r="D169" s="3" t="s">
        <v>216</v>
      </c>
      <c r="E169" s="4">
        <v>42878.389432870368</v>
      </c>
      <c r="F169" s="3" t="s">
        <v>20</v>
      </c>
      <c r="G169" s="5">
        <v>3742</v>
      </c>
      <c r="H169" s="2">
        <v>1901</v>
      </c>
      <c r="I169">
        <v>558</v>
      </c>
      <c r="J169" s="2">
        <v>6201</v>
      </c>
      <c r="K169" s="1">
        <v>0.60350000000000004</v>
      </c>
      <c r="L169" s="1">
        <v>0.30659999999999998</v>
      </c>
      <c r="M169" s="1">
        <v>0.09</v>
      </c>
    </row>
    <row r="170" spans="1:13">
      <c r="A170" s="3" t="s">
        <v>217</v>
      </c>
      <c r="B170" s="3" t="s">
        <v>15</v>
      </c>
      <c r="C170" s="3" t="s">
        <v>438</v>
      </c>
      <c r="D170" s="3" t="s">
        <v>19</v>
      </c>
      <c r="E170" s="4">
        <v>41359.806967592594</v>
      </c>
      <c r="F170" s="3" t="s">
        <v>20</v>
      </c>
      <c r="G170" s="3">
        <v>71</v>
      </c>
      <c r="H170">
        <v>53</v>
      </c>
      <c r="I170">
        <v>51</v>
      </c>
      <c r="J170">
        <v>175</v>
      </c>
      <c r="K170" s="1">
        <v>0.40570000000000001</v>
      </c>
      <c r="L170" s="1">
        <v>0.3029</v>
      </c>
      <c r="M170" s="1">
        <v>0.29139999999999999</v>
      </c>
    </row>
    <row r="171" spans="1:13">
      <c r="A171" s="3" t="s">
        <v>218</v>
      </c>
      <c r="B171" s="3" t="s">
        <v>15</v>
      </c>
      <c r="C171" s="3" t="s">
        <v>438</v>
      </c>
      <c r="D171" s="3" t="s">
        <v>219</v>
      </c>
      <c r="E171" s="4">
        <v>43013.728402777779</v>
      </c>
      <c r="F171" s="3" t="s">
        <v>20</v>
      </c>
      <c r="G171" s="5">
        <v>3995</v>
      </c>
      <c r="H171" s="2">
        <v>2037</v>
      </c>
      <c r="I171">
        <v>677</v>
      </c>
      <c r="J171" s="2">
        <v>6709</v>
      </c>
      <c r="K171" s="1">
        <v>0.59550000000000003</v>
      </c>
      <c r="L171" s="1">
        <v>0.30359999999999998</v>
      </c>
      <c r="M171" s="1">
        <v>0.1009</v>
      </c>
    </row>
    <row r="172" spans="1:13">
      <c r="A172" s="3" t="s">
        <v>220</v>
      </c>
      <c r="B172" s="3" t="s">
        <v>15</v>
      </c>
      <c r="C172" s="3" t="s">
        <v>438</v>
      </c>
      <c r="D172" s="3" t="s">
        <v>26</v>
      </c>
      <c r="E172" s="4">
        <v>41359.806967592594</v>
      </c>
      <c r="F172" s="3" t="s">
        <v>20</v>
      </c>
      <c r="G172" s="3">
        <v>43</v>
      </c>
      <c r="H172">
        <v>37</v>
      </c>
      <c r="I172">
        <v>30</v>
      </c>
      <c r="J172">
        <v>110</v>
      </c>
      <c r="K172" s="1">
        <v>0.39090000000000003</v>
      </c>
      <c r="L172" s="1">
        <v>0.33639999999999998</v>
      </c>
      <c r="M172" s="1">
        <v>0.2727</v>
      </c>
    </row>
    <row r="173" spans="1:13">
      <c r="A173" s="3" t="s">
        <v>221</v>
      </c>
      <c r="B173" s="3" t="s">
        <v>15</v>
      </c>
      <c r="C173" s="3" t="s">
        <v>438</v>
      </c>
      <c r="D173" s="3" t="s">
        <v>222</v>
      </c>
      <c r="E173" s="4">
        <v>42497.445486111108</v>
      </c>
      <c r="F173" s="3" t="s">
        <v>20</v>
      </c>
      <c r="G173" s="5">
        <v>1173</v>
      </c>
      <c r="H173">
        <v>663</v>
      </c>
      <c r="I173">
        <v>103</v>
      </c>
      <c r="J173" s="2">
        <v>1939</v>
      </c>
      <c r="K173" s="1">
        <v>0.60499999999999998</v>
      </c>
      <c r="L173" s="1">
        <v>0.34189999999999998</v>
      </c>
      <c r="M173" s="1">
        <v>5.3100000000000001E-2</v>
      </c>
    </row>
    <row r="174" spans="1:13">
      <c r="A174" s="3" t="s">
        <v>92</v>
      </c>
      <c r="B174" s="3" t="s">
        <v>15</v>
      </c>
      <c r="C174" s="3" t="s">
        <v>439</v>
      </c>
      <c r="D174" s="3" t="s">
        <v>56</v>
      </c>
      <c r="E174" s="4">
        <v>41359.806967592594</v>
      </c>
      <c r="F174" s="3" t="s">
        <v>20</v>
      </c>
      <c r="G174" s="3">
        <v>123</v>
      </c>
      <c r="H174">
        <v>71</v>
      </c>
      <c r="I174">
        <v>40</v>
      </c>
      <c r="J174">
        <v>234</v>
      </c>
      <c r="K174" s="1">
        <v>0.52559999999999996</v>
      </c>
      <c r="L174" s="1">
        <v>0.3034</v>
      </c>
      <c r="M174" s="1">
        <v>0.1709</v>
      </c>
    </row>
    <row r="175" spans="1:13">
      <c r="A175" s="8" t="s">
        <v>223</v>
      </c>
      <c r="B175" s="8" t="s">
        <v>15</v>
      </c>
      <c r="C175" s="8" t="s">
        <v>440</v>
      </c>
      <c r="D175" s="8" t="s">
        <v>56</v>
      </c>
      <c r="E175" s="9">
        <v>41359.806967592594</v>
      </c>
      <c r="F175" s="8" t="s">
        <v>20</v>
      </c>
      <c r="G175" s="8">
        <v>167</v>
      </c>
      <c r="H175">
        <v>50</v>
      </c>
      <c r="I175">
        <v>40</v>
      </c>
      <c r="J175">
        <v>257</v>
      </c>
      <c r="K175" s="1">
        <v>0.64980000000000004</v>
      </c>
      <c r="L175" s="1">
        <v>0.1946</v>
      </c>
      <c r="M175" s="1">
        <v>0.15559999999999999</v>
      </c>
    </row>
    <row r="176" spans="1:13">
      <c r="A176" s="8" t="s">
        <v>224</v>
      </c>
      <c r="B176" s="8" t="s">
        <v>15</v>
      </c>
      <c r="C176" s="8" t="s">
        <v>440</v>
      </c>
      <c r="D176" s="8" t="s">
        <v>28</v>
      </c>
      <c r="E176" s="9">
        <v>41359.806967592594</v>
      </c>
      <c r="F176" s="8" t="s">
        <v>20</v>
      </c>
      <c r="G176" s="8">
        <v>62</v>
      </c>
      <c r="H176">
        <v>239</v>
      </c>
      <c r="I176">
        <v>15</v>
      </c>
      <c r="J176">
        <v>316</v>
      </c>
      <c r="K176" s="1">
        <v>0.19620000000000001</v>
      </c>
      <c r="L176" s="1">
        <v>0.75629999999999997</v>
      </c>
      <c r="M176" s="1">
        <v>4.7500000000000001E-2</v>
      </c>
    </row>
    <row r="177" spans="1:13">
      <c r="A177" s="8" t="s">
        <v>225</v>
      </c>
      <c r="B177" s="8" t="s">
        <v>15</v>
      </c>
      <c r="C177" s="8" t="s">
        <v>440</v>
      </c>
      <c r="D177" s="8" t="s">
        <v>71</v>
      </c>
      <c r="E177" s="9">
        <v>41359.806967592594</v>
      </c>
      <c r="F177" s="8" t="s">
        <v>20</v>
      </c>
      <c r="G177" s="8">
        <v>45</v>
      </c>
      <c r="H177">
        <v>245</v>
      </c>
      <c r="I177">
        <v>16</v>
      </c>
      <c r="J177">
        <v>306</v>
      </c>
      <c r="K177" s="1">
        <v>0.14710000000000001</v>
      </c>
      <c r="L177" s="1">
        <v>0.80069999999999997</v>
      </c>
      <c r="M177" s="1">
        <v>5.2299999999999999E-2</v>
      </c>
    </row>
    <row r="178" spans="1:13">
      <c r="A178" s="8" t="s">
        <v>226</v>
      </c>
      <c r="B178" s="8" t="s">
        <v>15</v>
      </c>
      <c r="C178" s="8" t="s">
        <v>440</v>
      </c>
      <c r="D178" s="8" t="s">
        <v>146</v>
      </c>
      <c r="E178" s="9">
        <v>41612.433078703703</v>
      </c>
      <c r="F178" s="8" t="s">
        <v>20</v>
      </c>
      <c r="G178" s="8">
        <v>49</v>
      </c>
      <c r="H178">
        <v>301</v>
      </c>
      <c r="I178">
        <v>17</v>
      </c>
      <c r="J178">
        <v>367</v>
      </c>
      <c r="K178" s="1">
        <v>0.13350000000000001</v>
      </c>
      <c r="L178" s="1">
        <v>0.82020000000000004</v>
      </c>
      <c r="M178" s="1">
        <v>4.6300000000000001E-2</v>
      </c>
    </row>
    <row r="179" spans="1:13">
      <c r="A179" s="8" t="s">
        <v>227</v>
      </c>
      <c r="B179" s="8" t="s">
        <v>15</v>
      </c>
      <c r="C179" s="8" t="s">
        <v>440</v>
      </c>
      <c r="D179" s="8" t="s">
        <v>228</v>
      </c>
      <c r="E179" s="9">
        <v>41359.806967592594</v>
      </c>
      <c r="F179" s="8" t="s">
        <v>20</v>
      </c>
      <c r="G179" s="8">
        <v>473</v>
      </c>
      <c r="H179">
        <v>478</v>
      </c>
      <c r="I179">
        <v>97</v>
      </c>
      <c r="J179" s="2">
        <v>1048</v>
      </c>
      <c r="K179" s="1">
        <v>0.45129999999999998</v>
      </c>
      <c r="L179" s="1">
        <v>0.45610000000000001</v>
      </c>
      <c r="M179" s="1">
        <v>9.2600000000000002E-2</v>
      </c>
    </row>
    <row r="180" spans="1:13">
      <c r="A180" s="3" t="s">
        <v>229</v>
      </c>
      <c r="B180" s="3" t="s">
        <v>15</v>
      </c>
      <c r="C180" s="3" t="s">
        <v>441</v>
      </c>
      <c r="D180" s="3" t="s">
        <v>26</v>
      </c>
      <c r="E180" s="4">
        <v>41359.806967592594</v>
      </c>
      <c r="F180" s="3" t="s">
        <v>20</v>
      </c>
      <c r="G180" s="3">
        <v>24</v>
      </c>
      <c r="H180">
        <v>45</v>
      </c>
      <c r="I180">
        <v>13</v>
      </c>
      <c r="J180">
        <v>82</v>
      </c>
      <c r="K180" s="1">
        <v>0.29270000000000002</v>
      </c>
      <c r="L180" s="1">
        <v>0.54879999999999995</v>
      </c>
      <c r="M180" s="1">
        <v>0.1585</v>
      </c>
    </row>
    <row r="181" spans="1:13">
      <c r="A181" s="3" t="s">
        <v>230</v>
      </c>
      <c r="B181" s="3" t="s">
        <v>15</v>
      </c>
      <c r="C181" s="3" t="s">
        <v>441</v>
      </c>
      <c r="D181" s="3" t="s">
        <v>24</v>
      </c>
      <c r="E181" s="4">
        <v>41359.806967592594</v>
      </c>
      <c r="F181" s="3" t="s">
        <v>20</v>
      </c>
      <c r="G181" s="3">
        <v>14</v>
      </c>
      <c r="H181">
        <v>28</v>
      </c>
      <c r="I181">
        <v>12</v>
      </c>
      <c r="J181">
        <v>54</v>
      </c>
      <c r="K181" s="1">
        <v>0.25929999999999997</v>
      </c>
      <c r="L181" s="1">
        <v>0.51849999999999996</v>
      </c>
      <c r="M181" s="1">
        <v>0.22220000000000001</v>
      </c>
    </row>
    <row r="182" spans="1:13">
      <c r="A182" s="3" t="s">
        <v>231</v>
      </c>
      <c r="B182" s="3" t="s">
        <v>15</v>
      </c>
      <c r="C182" s="3" t="s">
        <v>442</v>
      </c>
      <c r="D182" s="3" t="s">
        <v>16</v>
      </c>
      <c r="E182" s="4">
        <v>41359.806967592594</v>
      </c>
      <c r="F182" s="3" t="s">
        <v>17</v>
      </c>
      <c r="G182" s="3">
        <v>9</v>
      </c>
      <c r="H182">
        <v>0</v>
      </c>
      <c r="I182">
        <v>8</v>
      </c>
      <c r="J182">
        <v>17</v>
      </c>
      <c r="K182" s="1">
        <v>0.52939999999999998</v>
      </c>
      <c r="L182" s="1">
        <v>0</v>
      </c>
      <c r="M182" s="1">
        <v>0.47060000000000002</v>
      </c>
    </row>
    <row r="183" spans="1:13">
      <c r="A183" s="3" t="s">
        <v>21</v>
      </c>
      <c r="B183" s="3" t="s">
        <v>15</v>
      </c>
      <c r="C183" s="3" t="s">
        <v>443</v>
      </c>
      <c r="D183" s="3" t="s">
        <v>16</v>
      </c>
      <c r="E183" s="4">
        <v>41963.387916666667</v>
      </c>
      <c r="F183" s="3" t="s">
        <v>20</v>
      </c>
      <c r="G183" s="3">
        <v>7</v>
      </c>
      <c r="H183">
        <v>1</v>
      </c>
      <c r="I183">
        <v>3</v>
      </c>
      <c r="J183">
        <v>11</v>
      </c>
      <c r="K183" s="1">
        <v>0.63639999999999997</v>
      </c>
      <c r="L183" s="1">
        <v>9.0899999999999995E-2</v>
      </c>
      <c r="M183" s="1">
        <v>0.2727</v>
      </c>
    </row>
    <row r="184" spans="1:13">
      <c r="A184" s="3" t="s">
        <v>22</v>
      </c>
      <c r="B184" s="3" t="s">
        <v>15</v>
      </c>
      <c r="C184" s="3" t="s">
        <v>444</v>
      </c>
      <c r="D184" s="3" t="s">
        <v>16</v>
      </c>
      <c r="E184" s="4">
        <v>41359.806967592594</v>
      </c>
      <c r="F184" s="3" t="s">
        <v>17</v>
      </c>
      <c r="G184" s="3">
        <v>5</v>
      </c>
      <c r="H184">
        <v>0</v>
      </c>
      <c r="I184">
        <v>4</v>
      </c>
      <c r="J184">
        <v>9</v>
      </c>
      <c r="K184" s="1">
        <v>0.55559999999999998</v>
      </c>
      <c r="L184" s="1">
        <v>0</v>
      </c>
      <c r="M184" s="1">
        <v>0.44440000000000002</v>
      </c>
    </row>
    <row r="185" spans="1:13">
      <c r="A185" s="3" t="s">
        <v>232</v>
      </c>
      <c r="B185" s="3" t="s">
        <v>15</v>
      </c>
      <c r="C185" s="3" t="s">
        <v>444</v>
      </c>
      <c r="D185" s="3" t="s">
        <v>24</v>
      </c>
      <c r="E185" s="4">
        <v>42802.397685185184</v>
      </c>
      <c r="F185" s="3" t="s">
        <v>17</v>
      </c>
      <c r="G185" s="3">
        <v>16</v>
      </c>
      <c r="H185">
        <v>4</v>
      </c>
      <c r="I185">
        <v>4</v>
      </c>
      <c r="J185">
        <v>24</v>
      </c>
      <c r="K185" s="1">
        <v>0.66669999999999996</v>
      </c>
      <c r="L185" s="1">
        <v>0.16669999999999999</v>
      </c>
      <c r="M185" s="1">
        <v>0.16669999999999999</v>
      </c>
    </row>
    <row r="186" spans="1:13">
      <c r="A186" s="3" t="s">
        <v>23</v>
      </c>
      <c r="B186" s="3" t="s">
        <v>15</v>
      </c>
      <c r="C186" s="3" t="s">
        <v>445</v>
      </c>
      <c r="D186" s="3" t="s">
        <v>24</v>
      </c>
      <c r="E186" s="4">
        <v>41963.387916666667</v>
      </c>
      <c r="F186" s="3" t="s">
        <v>17</v>
      </c>
      <c r="G186" s="3">
        <v>32</v>
      </c>
      <c r="H186">
        <v>0</v>
      </c>
      <c r="I186">
        <v>13</v>
      </c>
      <c r="J186">
        <v>45</v>
      </c>
      <c r="K186" s="1">
        <v>0.71109999999999995</v>
      </c>
      <c r="L186" s="1">
        <v>0</v>
      </c>
      <c r="M186" s="1">
        <v>0.28889999999999999</v>
      </c>
    </row>
    <row r="187" spans="1:13">
      <c r="A187" s="3" t="s">
        <v>233</v>
      </c>
      <c r="B187" s="3" t="s">
        <v>15</v>
      </c>
      <c r="C187" s="3" t="s">
        <v>445</v>
      </c>
      <c r="D187" s="3" t="s">
        <v>184</v>
      </c>
      <c r="E187" s="4">
        <v>42802.397685185184</v>
      </c>
      <c r="F187" s="3" t="s">
        <v>20</v>
      </c>
      <c r="G187" s="3">
        <v>505</v>
      </c>
      <c r="H187">
        <v>160</v>
      </c>
      <c r="I187">
        <v>89</v>
      </c>
      <c r="J187">
        <v>754</v>
      </c>
      <c r="K187" s="1">
        <v>0.66979999999999995</v>
      </c>
      <c r="L187" s="1">
        <v>0.2122</v>
      </c>
      <c r="M187" s="1">
        <v>0.11799999999999999</v>
      </c>
    </row>
    <row r="188" spans="1:13">
      <c r="A188" s="3" t="s">
        <v>169</v>
      </c>
      <c r="B188" s="3" t="s">
        <v>15</v>
      </c>
      <c r="C188" s="3" t="s">
        <v>443</v>
      </c>
      <c r="D188" s="3" t="s">
        <v>52</v>
      </c>
      <c r="E188" s="4">
        <v>41359.806967592594</v>
      </c>
      <c r="F188" s="3" t="s">
        <v>20</v>
      </c>
      <c r="G188" s="3">
        <v>72</v>
      </c>
      <c r="H188">
        <v>61</v>
      </c>
      <c r="I188">
        <v>14</v>
      </c>
      <c r="J188">
        <v>147</v>
      </c>
      <c r="K188" s="1">
        <v>0.48980000000000001</v>
      </c>
      <c r="L188" s="1">
        <v>0.41499999999999998</v>
      </c>
      <c r="M188" s="1">
        <v>9.5200000000000007E-2</v>
      </c>
    </row>
    <row r="189" spans="1:13">
      <c r="A189" s="3" t="s">
        <v>234</v>
      </c>
      <c r="B189" s="3" t="s">
        <v>15</v>
      </c>
      <c r="C189" s="3" t="s">
        <v>443</v>
      </c>
      <c r="D189" s="3" t="s">
        <v>235</v>
      </c>
      <c r="E189" s="4">
        <v>42817.63071759259</v>
      </c>
      <c r="F189" s="3" t="s">
        <v>20</v>
      </c>
      <c r="G189" s="3">
        <v>856</v>
      </c>
      <c r="H189">
        <v>458</v>
      </c>
      <c r="I189">
        <v>151</v>
      </c>
      <c r="J189" s="2">
        <v>1465</v>
      </c>
      <c r="K189" s="1">
        <v>0.58430000000000004</v>
      </c>
      <c r="L189" s="1">
        <v>0.31259999999999999</v>
      </c>
      <c r="M189" s="1">
        <v>0.1031</v>
      </c>
    </row>
    <row r="190" spans="1:13">
      <c r="A190" s="3" t="s">
        <v>236</v>
      </c>
      <c r="B190" s="3" t="s">
        <v>15</v>
      </c>
      <c r="C190" s="3" t="s">
        <v>446</v>
      </c>
      <c r="D190" s="3" t="s">
        <v>237</v>
      </c>
      <c r="E190" s="4">
        <v>43014.401782407411</v>
      </c>
      <c r="F190" s="3" t="s">
        <v>20</v>
      </c>
      <c r="G190" s="5">
        <v>3733</v>
      </c>
      <c r="H190" s="2">
        <v>1567</v>
      </c>
      <c r="I190">
        <v>553</v>
      </c>
      <c r="J190" s="2">
        <v>5853</v>
      </c>
      <c r="K190" s="1">
        <v>0.63780000000000003</v>
      </c>
      <c r="L190" s="1">
        <v>0.26769999999999999</v>
      </c>
      <c r="M190" s="1">
        <v>9.4500000000000001E-2</v>
      </c>
    </row>
    <row r="191" spans="1:13">
      <c r="A191" s="3" t="s">
        <v>238</v>
      </c>
      <c r="B191" s="3" t="s">
        <v>15</v>
      </c>
      <c r="C191" s="3" t="s">
        <v>446</v>
      </c>
      <c r="D191" s="3" t="s">
        <v>73</v>
      </c>
      <c r="E191" s="4">
        <v>42194.975613425922</v>
      </c>
      <c r="F191" s="3" t="s">
        <v>20</v>
      </c>
      <c r="G191" s="3">
        <v>257</v>
      </c>
      <c r="H191">
        <v>76</v>
      </c>
      <c r="I191">
        <v>10</v>
      </c>
      <c r="J191">
        <v>343</v>
      </c>
      <c r="K191" s="1">
        <v>0.74929999999999997</v>
      </c>
      <c r="L191" s="1">
        <v>0.22159999999999999</v>
      </c>
      <c r="M191" s="1">
        <v>2.92E-2</v>
      </c>
    </row>
    <row r="192" spans="1:13">
      <c r="A192" s="3" t="s">
        <v>239</v>
      </c>
      <c r="B192" s="3" t="s">
        <v>15</v>
      </c>
      <c r="C192" s="3" t="s">
        <v>446</v>
      </c>
      <c r="D192" s="3" t="s">
        <v>240</v>
      </c>
      <c r="E192" s="4">
        <v>42710.738657407404</v>
      </c>
      <c r="F192" s="3" t="s">
        <v>20</v>
      </c>
      <c r="G192" s="3">
        <v>873</v>
      </c>
      <c r="H192">
        <v>406</v>
      </c>
      <c r="I192">
        <v>139</v>
      </c>
      <c r="J192" s="2">
        <v>1418</v>
      </c>
      <c r="K192" s="1">
        <v>0.61570000000000003</v>
      </c>
      <c r="L192" s="1">
        <v>0.2863</v>
      </c>
      <c r="M192" s="1">
        <v>9.8000000000000004E-2</v>
      </c>
    </row>
    <row r="193" spans="1:13">
      <c r="A193" s="3" t="s">
        <v>241</v>
      </c>
      <c r="B193" s="3" t="s">
        <v>15</v>
      </c>
      <c r="C193" s="3" t="s">
        <v>446</v>
      </c>
      <c r="D193" s="3" t="s">
        <v>242</v>
      </c>
      <c r="E193" s="4">
        <v>42754.758275462962</v>
      </c>
      <c r="F193" s="3" t="s">
        <v>20</v>
      </c>
      <c r="G193" s="5">
        <v>1438</v>
      </c>
      <c r="H193">
        <v>465</v>
      </c>
      <c r="I193">
        <v>213</v>
      </c>
      <c r="J193" s="2">
        <v>2116</v>
      </c>
      <c r="K193" s="1">
        <v>0.67959999999999998</v>
      </c>
      <c r="L193" s="1">
        <v>0.2198</v>
      </c>
      <c r="M193" s="1">
        <v>0.1007</v>
      </c>
    </row>
    <row r="194" spans="1:13">
      <c r="A194" s="3" t="s">
        <v>243</v>
      </c>
      <c r="B194" s="3" t="s">
        <v>15</v>
      </c>
      <c r="C194" s="3" t="s">
        <v>446</v>
      </c>
      <c r="D194" s="3" t="s">
        <v>184</v>
      </c>
      <c r="E194" s="4">
        <v>42313.457997685182</v>
      </c>
      <c r="F194" s="3" t="s">
        <v>20</v>
      </c>
      <c r="G194" s="3">
        <v>336</v>
      </c>
      <c r="H194">
        <v>172</v>
      </c>
      <c r="I194">
        <v>69</v>
      </c>
      <c r="J194">
        <v>577</v>
      </c>
      <c r="K194" s="1">
        <v>0.58230000000000004</v>
      </c>
      <c r="L194" s="1">
        <v>0.29809999999999998</v>
      </c>
      <c r="M194" s="1">
        <v>0.1196</v>
      </c>
    </row>
    <row r="195" spans="1:13">
      <c r="A195" s="3" t="s">
        <v>244</v>
      </c>
      <c r="B195" s="3" t="s">
        <v>15</v>
      </c>
      <c r="C195" s="3" t="s">
        <v>447</v>
      </c>
      <c r="D195" s="3" t="s">
        <v>16</v>
      </c>
      <c r="E195" s="4">
        <v>41359.806967592594</v>
      </c>
      <c r="F195" s="3" t="s">
        <v>17</v>
      </c>
      <c r="G195" s="3">
        <v>4</v>
      </c>
      <c r="H195">
        <v>0</v>
      </c>
      <c r="I195">
        <v>4</v>
      </c>
      <c r="J195">
        <v>8</v>
      </c>
      <c r="K195" s="1">
        <v>0.5</v>
      </c>
      <c r="L195" s="1">
        <v>0</v>
      </c>
      <c r="M195" s="1">
        <v>0.5</v>
      </c>
    </row>
    <row r="196" spans="1:13">
      <c r="A196" s="3" t="s">
        <v>245</v>
      </c>
      <c r="B196" s="3" t="s">
        <v>15</v>
      </c>
      <c r="C196" s="3" t="s">
        <v>447</v>
      </c>
      <c r="D196" s="3" t="s">
        <v>16</v>
      </c>
      <c r="E196" s="4">
        <v>41359.806967592594</v>
      </c>
      <c r="F196" s="3" t="s">
        <v>17</v>
      </c>
      <c r="G196" s="3">
        <v>4</v>
      </c>
      <c r="H196">
        <v>0</v>
      </c>
      <c r="I196">
        <v>4</v>
      </c>
      <c r="J196">
        <v>8</v>
      </c>
      <c r="K196" s="1">
        <v>0.5</v>
      </c>
      <c r="L196" s="1">
        <v>0</v>
      </c>
      <c r="M196" s="1">
        <v>0.5</v>
      </c>
    </row>
    <row r="197" spans="1:13">
      <c r="A197" s="3" t="s">
        <v>246</v>
      </c>
      <c r="B197" s="3" t="s">
        <v>15</v>
      </c>
      <c r="C197" s="3" t="s">
        <v>448</v>
      </c>
      <c r="D197" s="3" t="s">
        <v>247</v>
      </c>
      <c r="E197" s="4">
        <v>42913.414722222224</v>
      </c>
      <c r="F197" s="3" t="s">
        <v>20</v>
      </c>
      <c r="G197" s="5">
        <v>2077</v>
      </c>
      <c r="H197" s="2">
        <v>1319</v>
      </c>
      <c r="I197">
        <v>414</v>
      </c>
      <c r="J197" s="2">
        <v>3810</v>
      </c>
      <c r="K197" s="1">
        <v>0.54510000000000003</v>
      </c>
      <c r="L197" s="1">
        <v>0.34620000000000001</v>
      </c>
      <c r="M197" s="1">
        <v>0.1087</v>
      </c>
    </row>
    <row r="198" spans="1:13">
      <c r="A198" s="3" t="s">
        <v>248</v>
      </c>
      <c r="B198" s="3" t="s">
        <v>15</v>
      </c>
      <c r="C198" s="3" t="s">
        <v>448</v>
      </c>
      <c r="D198" s="3" t="s">
        <v>249</v>
      </c>
      <c r="E198" s="4">
        <v>42913.414722222224</v>
      </c>
      <c r="F198" s="3" t="s">
        <v>20</v>
      </c>
      <c r="G198" s="3">
        <v>996</v>
      </c>
      <c r="H198">
        <v>566</v>
      </c>
      <c r="I198">
        <v>179</v>
      </c>
      <c r="J198" s="2">
        <v>1741</v>
      </c>
      <c r="K198" s="1">
        <v>0.57210000000000005</v>
      </c>
      <c r="L198" s="1">
        <v>0.3251</v>
      </c>
      <c r="M198" s="1">
        <v>0.1028</v>
      </c>
    </row>
    <row r="199" spans="1:13">
      <c r="A199" s="3" t="s">
        <v>250</v>
      </c>
      <c r="B199" s="3" t="s">
        <v>15</v>
      </c>
      <c r="C199" s="3" t="s">
        <v>448</v>
      </c>
      <c r="D199" s="3" t="s">
        <v>251</v>
      </c>
      <c r="E199" s="4">
        <v>42544.503831018519</v>
      </c>
      <c r="F199" s="3" t="s">
        <v>20</v>
      </c>
      <c r="G199" s="3">
        <v>648</v>
      </c>
      <c r="H199">
        <v>240</v>
      </c>
      <c r="I199">
        <v>102</v>
      </c>
      <c r="J199">
        <v>990</v>
      </c>
      <c r="K199" s="1">
        <v>0.65449999999999997</v>
      </c>
      <c r="L199" s="1">
        <v>0.2424</v>
      </c>
      <c r="M199" s="1">
        <v>0.10299999999999999</v>
      </c>
    </row>
    <row r="200" spans="1:13">
      <c r="A200" s="3" t="s">
        <v>252</v>
      </c>
      <c r="B200" s="3" t="s">
        <v>15</v>
      </c>
      <c r="C200" s="3" t="s">
        <v>448</v>
      </c>
      <c r="D200" s="3" t="s">
        <v>253</v>
      </c>
      <c r="E200" s="4">
        <v>42615.671689814815</v>
      </c>
      <c r="F200" s="3" t="s">
        <v>20</v>
      </c>
      <c r="G200" s="3">
        <v>370</v>
      </c>
      <c r="H200">
        <v>249</v>
      </c>
      <c r="I200">
        <v>67</v>
      </c>
      <c r="J200">
        <v>686</v>
      </c>
      <c r="K200" s="1">
        <v>0.53939999999999999</v>
      </c>
      <c r="L200" s="1">
        <v>0.36299999999999999</v>
      </c>
      <c r="M200" s="1">
        <v>9.7699999999999995E-2</v>
      </c>
    </row>
    <row r="201" spans="1:13">
      <c r="A201" s="3" t="s">
        <v>254</v>
      </c>
      <c r="B201" s="3" t="s">
        <v>15</v>
      </c>
      <c r="C201" s="3" t="s">
        <v>448</v>
      </c>
      <c r="D201" s="3" t="s">
        <v>16</v>
      </c>
      <c r="E201" s="4">
        <v>42968.590520833335</v>
      </c>
      <c r="F201" s="3" t="s">
        <v>20</v>
      </c>
      <c r="G201" s="3">
        <v>13</v>
      </c>
      <c r="H201">
        <v>15</v>
      </c>
      <c r="I201">
        <v>4</v>
      </c>
      <c r="J201">
        <v>32</v>
      </c>
      <c r="K201" s="1">
        <v>0.40629999999999999</v>
      </c>
      <c r="L201" s="1">
        <v>0.46879999999999999</v>
      </c>
      <c r="M201" s="1">
        <v>0.125</v>
      </c>
    </row>
    <row r="202" spans="1:13">
      <c r="A202" s="3" t="s">
        <v>255</v>
      </c>
      <c r="B202" s="3" t="s">
        <v>15</v>
      </c>
      <c r="C202" s="3" t="s">
        <v>448</v>
      </c>
      <c r="D202" s="3" t="s">
        <v>179</v>
      </c>
      <c r="E202" s="4">
        <v>42194.975613425922</v>
      </c>
      <c r="F202" s="3" t="s">
        <v>20</v>
      </c>
      <c r="G202" s="3">
        <v>299</v>
      </c>
      <c r="H202">
        <v>119</v>
      </c>
      <c r="I202">
        <v>59</v>
      </c>
      <c r="J202">
        <v>477</v>
      </c>
      <c r="K202" s="1">
        <v>0.62680000000000002</v>
      </c>
      <c r="L202" s="1">
        <v>0.2495</v>
      </c>
      <c r="M202" s="1">
        <v>0.1237</v>
      </c>
    </row>
    <row r="203" spans="1:13">
      <c r="A203" s="3" t="s">
        <v>256</v>
      </c>
      <c r="B203" s="3" t="s">
        <v>15</v>
      </c>
      <c r="C203" s="3" t="s">
        <v>448</v>
      </c>
      <c r="D203" s="3" t="s">
        <v>257</v>
      </c>
      <c r="E203" s="4">
        <v>43032.551400462966</v>
      </c>
      <c r="F203" s="3" t="s">
        <v>20</v>
      </c>
      <c r="G203" s="5">
        <v>7508</v>
      </c>
      <c r="H203" s="2">
        <v>4265</v>
      </c>
      <c r="I203" s="2">
        <v>1054</v>
      </c>
      <c r="J203" s="2">
        <v>12827</v>
      </c>
      <c r="K203" s="1">
        <v>0.58530000000000004</v>
      </c>
      <c r="L203" s="1">
        <v>0.33250000000000002</v>
      </c>
      <c r="M203" s="1">
        <v>8.2199999999999995E-2</v>
      </c>
    </row>
    <row r="204" spans="1:13">
      <c r="A204" s="3" t="s">
        <v>258</v>
      </c>
      <c r="B204" s="3" t="s">
        <v>15</v>
      </c>
      <c r="C204" s="3" t="s">
        <v>448</v>
      </c>
      <c r="D204" s="3" t="s">
        <v>259</v>
      </c>
      <c r="E204" s="4">
        <v>43027.404641203706</v>
      </c>
      <c r="F204" s="3" t="s">
        <v>20</v>
      </c>
      <c r="G204" s="5">
        <v>2363</v>
      </c>
      <c r="H204">
        <v>916</v>
      </c>
      <c r="I204">
        <v>182</v>
      </c>
      <c r="J204" s="2">
        <v>3461</v>
      </c>
      <c r="K204" s="1">
        <v>0.68279999999999996</v>
      </c>
      <c r="L204" s="1">
        <v>0.26469999999999999</v>
      </c>
      <c r="M204" s="1">
        <v>5.2600000000000001E-2</v>
      </c>
    </row>
    <row r="205" spans="1:13">
      <c r="A205" s="3" t="s">
        <v>260</v>
      </c>
      <c r="B205" s="3" t="s">
        <v>15</v>
      </c>
      <c r="C205" s="3" t="s">
        <v>448</v>
      </c>
      <c r="D205" s="3" t="s">
        <v>261</v>
      </c>
      <c r="E205" s="4">
        <v>42913.414722222224</v>
      </c>
      <c r="F205" s="3" t="s">
        <v>20</v>
      </c>
      <c r="G205" s="5">
        <v>2786</v>
      </c>
      <c r="H205" s="2">
        <v>1523</v>
      </c>
      <c r="I205">
        <v>514</v>
      </c>
      <c r="J205" s="2">
        <v>4823</v>
      </c>
      <c r="K205" s="1">
        <v>0.5776</v>
      </c>
      <c r="L205" s="1">
        <v>0.31580000000000003</v>
      </c>
      <c r="M205" s="1">
        <v>0.1066</v>
      </c>
    </row>
    <row r="206" spans="1:13">
      <c r="A206" s="3" t="s">
        <v>262</v>
      </c>
      <c r="B206" s="3" t="s">
        <v>15</v>
      </c>
      <c r="C206" s="3" t="s">
        <v>448</v>
      </c>
      <c r="D206" s="3" t="s">
        <v>263</v>
      </c>
      <c r="E206" s="4">
        <v>42793.399710648147</v>
      </c>
      <c r="F206" s="3" t="s">
        <v>20</v>
      </c>
      <c r="G206" s="5">
        <v>1832</v>
      </c>
      <c r="H206">
        <v>627</v>
      </c>
      <c r="I206">
        <v>112</v>
      </c>
      <c r="J206" s="2">
        <v>2571</v>
      </c>
      <c r="K206" s="1">
        <v>0.71260000000000001</v>
      </c>
      <c r="L206" s="1">
        <v>0.24390000000000001</v>
      </c>
      <c r="M206" s="1">
        <v>4.36E-2</v>
      </c>
    </row>
    <row r="207" spans="1:13">
      <c r="A207" s="3" t="s">
        <v>264</v>
      </c>
      <c r="B207" s="3" t="s">
        <v>15</v>
      </c>
      <c r="C207" s="3" t="s">
        <v>448</v>
      </c>
      <c r="D207" s="3" t="s">
        <v>19</v>
      </c>
      <c r="E207" s="4">
        <v>41612.433078703703</v>
      </c>
      <c r="F207" s="3" t="s">
        <v>20</v>
      </c>
      <c r="G207" s="3">
        <v>88</v>
      </c>
      <c r="H207">
        <v>24</v>
      </c>
      <c r="I207">
        <v>14</v>
      </c>
      <c r="J207">
        <v>126</v>
      </c>
      <c r="K207" s="1">
        <v>0.69840000000000002</v>
      </c>
      <c r="L207" s="1">
        <v>0.1905</v>
      </c>
      <c r="M207" s="1">
        <v>0.1111</v>
      </c>
    </row>
    <row r="208" spans="1:13">
      <c r="A208" s="3" t="s">
        <v>265</v>
      </c>
      <c r="B208" s="3" t="s">
        <v>15</v>
      </c>
      <c r="C208" s="3" t="s">
        <v>448</v>
      </c>
      <c r="D208" s="3" t="s">
        <v>42</v>
      </c>
      <c r="E208" s="4">
        <v>42109.613194444442</v>
      </c>
      <c r="F208" s="3" t="s">
        <v>20</v>
      </c>
      <c r="G208" s="3">
        <v>47</v>
      </c>
      <c r="H208">
        <v>37</v>
      </c>
      <c r="I208">
        <v>17</v>
      </c>
      <c r="J208">
        <v>101</v>
      </c>
      <c r="K208" s="1">
        <v>0.46529999999999999</v>
      </c>
      <c r="L208" s="1">
        <v>0.36630000000000001</v>
      </c>
      <c r="M208" s="1">
        <v>0.16830000000000001</v>
      </c>
    </row>
    <row r="209" spans="1:13">
      <c r="A209" s="3" t="s">
        <v>266</v>
      </c>
      <c r="B209" s="3" t="s">
        <v>15</v>
      </c>
      <c r="C209" s="3" t="s">
        <v>448</v>
      </c>
      <c r="D209" s="3" t="s">
        <v>26</v>
      </c>
      <c r="E209" s="4">
        <v>41359.806967592594</v>
      </c>
      <c r="F209" s="3" t="s">
        <v>20</v>
      </c>
      <c r="G209" s="3">
        <v>40</v>
      </c>
      <c r="H209">
        <v>30</v>
      </c>
      <c r="I209">
        <v>19</v>
      </c>
      <c r="J209">
        <v>89</v>
      </c>
      <c r="K209" s="1">
        <v>0.44940000000000002</v>
      </c>
      <c r="L209" s="1">
        <v>0.33710000000000001</v>
      </c>
      <c r="M209" s="1">
        <v>0.2135</v>
      </c>
    </row>
    <row r="210" spans="1:13">
      <c r="A210" s="3" t="s">
        <v>267</v>
      </c>
      <c r="B210" s="3" t="s">
        <v>15</v>
      </c>
      <c r="C210" s="3" t="s">
        <v>448</v>
      </c>
      <c r="D210" s="3" t="s">
        <v>52</v>
      </c>
      <c r="E210" s="4">
        <v>42194.975613425922</v>
      </c>
      <c r="F210" s="3" t="s">
        <v>20</v>
      </c>
      <c r="G210" s="3">
        <v>96</v>
      </c>
      <c r="H210">
        <v>42</v>
      </c>
      <c r="I210">
        <v>21</v>
      </c>
      <c r="J210">
        <v>159</v>
      </c>
      <c r="K210" s="1">
        <v>0.6038</v>
      </c>
      <c r="L210" s="1">
        <v>0.26419999999999999</v>
      </c>
      <c r="M210" s="1">
        <v>0.1321</v>
      </c>
    </row>
    <row r="211" spans="1:13">
      <c r="A211" s="3" t="s">
        <v>268</v>
      </c>
      <c r="B211" s="3" t="s">
        <v>15</v>
      </c>
      <c r="C211" s="3" t="s">
        <v>448</v>
      </c>
      <c r="D211" s="3" t="s">
        <v>269</v>
      </c>
      <c r="E211" s="4">
        <v>42434.707824074074</v>
      </c>
      <c r="F211" s="3" t="s">
        <v>20</v>
      </c>
      <c r="G211" s="3">
        <v>830</v>
      </c>
      <c r="H211">
        <v>670</v>
      </c>
      <c r="I211">
        <v>219</v>
      </c>
      <c r="J211" s="2">
        <v>1719</v>
      </c>
      <c r="K211" s="1">
        <v>0.48280000000000001</v>
      </c>
      <c r="L211" s="1">
        <v>0.38979999999999998</v>
      </c>
      <c r="M211" s="1">
        <v>0.12740000000000001</v>
      </c>
    </row>
    <row r="212" spans="1:13">
      <c r="A212" s="3" t="s">
        <v>270</v>
      </c>
      <c r="B212" s="3" t="s">
        <v>15</v>
      </c>
      <c r="C212" s="3" t="s">
        <v>448</v>
      </c>
      <c r="D212" s="3" t="s">
        <v>271</v>
      </c>
      <c r="E212" s="4">
        <v>42754.758275462962</v>
      </c>
      <c r="F212" s="3" t="s">
        <v>20</v>
      </c>
      <c r="G212" s="5">
        <v>1188</v>
      </c>
      <c r="H212">
        <v>708</v>
      </c>
      <c r="I212">
        <v>69</v>
      </c>
      <c r="J212" s="2">
        <v>1965</v>
      </c>
      <c r="K212" s="1">
        <v>0.60460000000000003</v>
      </c>
      <c r="L212" s="1">
        <v>0.36030000000000001</v>
      </c>
      <c r="M212" s="1">
        <v>3.5099999999999999E-2</v>
      </c>
    </row>
    <row r="213" spans="1:13">
      <c r="A213" s="3" t="s">
        <v>272</v>
      </c>
      <c r="B213" s="3" t="s">
        <v>15</v>
      </c>
      <c r="C213" s="3" t="s">
        <v>448</v>
      </c>
      <c r="D213" s="3" t="s">
        <v>273</v>
      </c>
      <c r="E213" s="4">
        <v>42544.503831018519</v>
      </c>
      <c r="F213" s="3" t="s">
        <v>20</v>
      </c>
      <c r="G213" s="5">
        <v>1140</v>
      </c>
      <c r="H213">
        <v>746</v>
      </c>
      <c r="I213">
        <v>231</v>
      </c>
      <c r="J213" s="2">
        <v>2117</v>
      </c>
      <c r="K213" s="1">
        <v>0.53849999999999998</v>
      </c>
      <c r="L213" s="1">
        <v>0.35239999999999999</v>
      </c>
      <c r="M213" s="1">
        <v>0.1091</v>
      </c>
    </row>
    <row r="214" spans="1:13">
      <c r="A214" s="3" t="s">
        <v>274</v>
      </c>
      <c r="B214" s="3" t="s">
        <v>15</v>
      </c>
      <c r="C214" s="3" t="s">
        <v>448</v>
      </c>
      <c r="D214" s="3" t="s">
        <v>275</v>
      </c>
      <c r="E214" s="4">
        <v>42109.613194444442</v>
      </c>
      <c r="F214" s="3" t="s">
        <v>20</v>
      </c>
      <c r="G214" s="3">
        <v>545</v>
      </c>
      <c r="H214">
        <v>320</v>
      </c>
      <c r="I214">
        <v>77</v>
      </c>
      <c r="J214">
        <v>942</v>
      </c>
      <c r="K214" s="1">
        <v>0.5786</v>
      </c>
      <c r="L214" s="1">
        <v>0.3397</v>
      </c>
      <c r="M214" s="1">
        <v>8.1699999999999995E-2</v>
      </c>
    </row>
    <row r="215" spans="1:13">
      <c r="A215" s="3" t="s">
        <v>276</v>
      </c>
      <c r="B215" s="3" t="s">
        <v>15</v>
      </c>
      <c r="C215" s="3" t="s">
        <v>448</v>
      </c>
      <c r="D215" s="3" t="s">
        <v>146</v>
      </c>
      <c r="E215" s="4">
        <v>42024.565081018518</v>
      </c>
      <c r="F215" s="3" t="s">
        <v>20</v>
      </c>
      <c r="G215" s="3">
        <v>127</v>
      </c>
      <c r="H215">
        <v>76</v>
      </c>
      <c r="I215">
        <v>31</v>
      </c>
      <c r="J215">
        <v>234</v>
      </c>
      <c r="K215" s="1">
        <v>0.54269999999999996</v>
      </c>
      <c r="L215" s="1">
        <v>0.32479999999999998</v>
      </c>
      <c r="M215" s="1">
        <v>0.13250000000000001</v>
      </c>
    </row>
    <row r="216" spans="1:13">
      <c r="A216" s="3" t="s">
        <v>277</v>
      </c>
      <c r="B216" s="3" t="s">
        <v>15</v>
      </c>
      <c r="C216" s="3" t="s">
        <v>448</v>
      </c>
      <c r="D216" s="3" t="s">
        <v>30</v>
      </c>
      <c r="E216" s="4">
        <v>42685.745127314818</v>
      </c>
      <c r="F216" s="3" t="s">
        <v>20</v>
      </c>
      <c r="G216" s="3">
        <v>541</v>
      </c>
      <c r="H216" s="2">
        <v>1043</v>
      </c>
      <c r="I216">
        <v>123</v>
      </c>
      <c r="J216" s="2">
        <v>1707</v>
      </c>
      <c r="K216" s="1">
        <v>0.31690000000000002</v>
      </c>
      <c r="L216" s="1">
        <v>0.61099999999999999</v>
      </c>
      <c r="M216" s="1">
        <v>7.2099999999999997E-2</v>
      </c>
    </row>
    <row r="217" spans="1:13">
      <c r="A217" s="3" t="s">
        <v>278</v>
      </c>
      <c r="B217" s="3" t="s">
        <v>15</v>
      </c>
      <c r="C217" s="3" t="s">
        <v>448</v>
      </c>
      <c r="D217" s="3" t="s">
        <v>204</v>
      </c>
      <c r="E217" s="4">
        <v>42620.445891203701</v>
      </c>
      <c r="F217" s="3" t="s">
        <v>20</v>
      </c>
      <c r="G217" s="3">
        <v>623</v>
      </c>
      <c r="H217">
        <v>297</v>
      </c>
      <c r="I217">
        <v>73</v>
      </c>
      <c r="J217">
        <v>993</v>
      </c>
      <c r="K217" s="1">
        <v>0.62739999999999996</v>
      </c>
      <c r="L217" s="1">
        <v>0.29909999999999998</v>
      </c>
      <c r="M217" s="1">
        <v>7.3499999999999996E-2</v>
      </c>
    </row>
    <row r="218" spans="1:13">
      <c r="A218" s="3" t="s">
        <v>279</v>
      </c>
      <c r="B218" s="3" t="s">
        <v>15</v>
      </c>
      <c r="C218" s="3" t="s">
        <v>448</v>
      </c>
      <c r="D218" s="3" t="s">
        <v>280</v>
      </c>
      <c r="E218" s="4">
        <v>43014.461817129632</v>
      </c>
      <c r="F218" s="3" t="s">
        <v>20</v>
      </c>
      <c r="G218" s="5">
        <v>7054</v>
      </c>
      <c r="H218" s="2">
        <v>4182</v>
      </c>
      <c r="I218">
        <v>940</v>
      </c>
      <c r="J218" s="2">
        <v>12176</v>
      </c>
      <c r="K218" s="1">
        <v>0.57930000000000004</v>
      </c>
      <c r="L218" s="1">
        <v>0.34350000000000003</v>
      </c>
      <c r="M218" s="1">
        <v>7.7200000000000005E-2</v>
      </c>
    </row>
    <row r="219" spans="1:13">
      <c r="A219" s="3" t="s">
        <v>281</v>
      </c>
      <c r="B219" s="3" t="s">
        <v>15</v>
      </c>
      <c r="C219" s="3" t="s">
        <v>448</v>
      </c>
      <c r="D219" s="3" t="s">
        <v>282</v>
      </c>
      <c r="E219" s="4">
        <v>42320.392766203702</v>
      </c>
      <c r="F219" s="3" t="s">
        <v>20</v>
      </c>
      <c r="G219" s="5">
        <v>1277</v>
      </c>
      <c r="H219">
        <v>591</v>
      </c>
      <c r="I219">
        <v>189</v>
      </c>
      <c r="J219" s="2">
        <v>2057</v>
      </c>
      <c r="K219" s="1">
        <v>0.62080000000000002</v>
      </c>
      <c r="L219" s="1">
        <v>0.2873</v>
      </c>
      <c r="M219" s="1">
        <v>9.1899999999999996E-2</v>
      </c>
    </row>
    <row r="220" spans="1:13">
      <c r="A220" s="3" t="s">
        <v>283</v>
      </c>
      <c r="B220" s="3" t="s">
        <v>15</v>
      </c>
      <c r="C220" s="3" t="s">
        <v>448</v>
      </c>
      <c r="D220" s="3" t="s">
        <v>146</v>
      </c>
      <c r="E220" s="4">
        <v>42109.613194444442</v>
      </c>
      <c r="F220" s="3" t="s">
        <v>20</v>
      </c>
      <c r="G220" s="3">
        <v>113</v>
      </c>
      <c r="H220">
        <v>77</v>
      </c>
      <c r="I220">
        <v>22</v>
      </c>
      <c r="J220">
        <v>212</v>
      </c>
      <c r="K220" s="1">
        <v>0.53300000000000003</v>
      </c>
      <c r="L220" s="1">
        <v>0.36320000000000002</v>
      </c>
      <c r="M220" s="1">
        <v>0.1038</v>
      </c>
    </row>
    <row r="221" spans="1:13">
      <c r="A221" s="3" t="s">
        <v>284</v>
      </c>
      <c r="B221" s="3" t="s">
        <v>15</v>
      </c>
      <c r="C221" s="3" t="s">
        <v>448</v>
      </c>
      <c r="D221" s="3" t="s">
        <v>285</v>
      </c>
      <c r="E221" s="4">
        <v>42544.503831018519</v>
      </c>
      <c r="F221" s="3" t="s">
        <v>20</v>
      </c>
      <c r="G221" s="5">
        <v>1030</v>
      </c>
      <c r="H221">
        <v>584</v>
      </c>
      <c r="I221">
        <v>282</v>
      </c>
      <c r="J221" s="2">
        <v>1896</v>
      </c>
      <c r="K221" s="1">
        <v>0.54320000000000002</v>
      </c>
      <c r="L221" s="1">
        <v>0.308</v>
      </c>
      <c r="M221" s="1">
        <v>0.1487</v>
      </c>
    </row>
    <row r="222" spans="1:13">
      <c r="A222" s="3" t="s">
        <v>286</v>
      </c>
      <c r="B222" s="3" t="s">
        <v>15</v>
      </c>
      <c r="C222" s="3" t="s">
        <v>448</v>
      </c>
      <c r="D222" s="3" t="s">
        <v>48</v>
      </c>
      <c r="E222" s="4">
        <v>42913.414722222224</v>
      </c>
      <c r="F222" s="3" t="s">
        <v>20</v>
      </c>
      <c r="G222" s="3">
        <v>285</v>
      </c>
      <c r="H222">
        <v>243</v>
      </c>
      <c r="I222">
        <v>42</v>
      </c>
      <c r="J222">
        <v>570</v>
      </c>
      <c r="K222" s="1">
        <v>0.5</v>
      </c>
      <c r="L222" s="1">
        <v>0.42630000000000001</v>
      </c>
      <c r="M222" s="1">
        <v>7.3700000000000002E-2</v>
      </c>
    </row>
    <row r="223" spans="1:13">
      <c r="A223" s="3" t="s">
        <v>287</v>
      </c>
      <c r="B223" s="3" t="s">
        <v>15</v>
      </c>
      <c r="C223" s="3" t="s">
        <v>448</v>
      </c>
      <c r="D223" s="3" t="s">
        <v>46</v>
      </c>
      <c r="E223" s="4">
        <v>42024.565081018518</v>
      </c>
      <c r="F223" s="3" t="s">
        <v>20</v>
      </c>
      <c r="G223" s="3">
        <v>184</v>
      </c>
      <c r="H223">
        <v>88</v>
      </c>
      <c r="I223">
        <v>32</v>
      </c>
      <c r="J223">
        <v>304</v>
      </c>
      <c r="K223" s="1">
        <v>0.60529999999999995</v>
      </c>
      <c r="L223" s="1">
        <v>0.28949999999999998</v>
      </c>
      <c r="M223" s="1">
        <v>0.1053</v>
      </c>
    </row>
    <row r="224" spans="1:13">
      <c r="A224" s="3" t="s">
        <v>288</v>
      </c>
      <c r="B224" s="3" t="s">
        <v>15</v>
      </c>
      <c r="C224" s="3" t="s">
        <v>448</v>
      </c>
      <c r="D224" s="3" t="s">
        <v>289</v>
      </c>
      <c r="E224" s="4">
        <v>42109.613194444442</v>
      </c>
      <c r="F224" s="3" t="s">
        <v>20</v>
      </c>
      <c r="G224" s="5">
        <v>1101</v>
      </c>
      <c r="H224">
        <v>584</v>
      </c>
      <c r="I224">
        <v>159</v>
      </c>
      <c r="J224" s="2">
        <v>1844</v>
      </c>
      <c r="K224" s="1">
        <v>0.59709999999999996</v>
      </c>
      <c r="L224" s="1">
        <v>0.31669999999999998</v>
      </c>
      <c r="M224" s="1">
        <v>8.6199999999999999E-2</v>
      </c>
    </row>
    <row r="225" spans="1:13">
      <c r="A225" s="3" t="s">
        <v>290</v>
      </c>
      <c r="B225" s="3" t="s">
        <v>15</v>
      </c>
      <c r="C225" s="3" t="s">
        <v>448</v>
      </c>
      <c r="D225" s="3" t="s">
        <v>291</v>
      </c>
      <c r="E225" s="4">
        <v>42024.565081018518</v>
      </c>
      <c r="F225" s="3" t="s">
        <v>20</v>
      </c>
      <c r="G225" s="3">
        <v>171</v>
      </c>
      <c r="H225">
        <v>85</v>
      </c>
      <c r="I225">
        <v>31</v>
      </c>
      <c r="J225">
        <v>287</v>
      </c>
      <c r="K225" s="1">
        <v>0.5958</v>
      </c>
      <c r="L225" s="1">
        <v>0.29620000000000002</v>
      </c>
      <c r="M225" s="1">
        <v>0.108</v>
      </c>
    </row>
    <row r="226" spans="1:13">
      <c r="A226" s="3" t="s">
        <v>292</v>
      </c>
      <c r="B226" s="3" t="s">
        <v>15</v>
      </c>
      <c r="C226" s="3" t="s">
        <v>448</v>
      </c>
      <c r="D226" s="3" t="s">
        <v>293</v>
      </c>
      <c r="E226" s="4">
        <v>42913.414722222224</v>
      </c>
      <c r="F226" s="3" t="s">
        <v>20</v>
      </c>
      <c r="G226" s="3">
        <v>919</v>
      </c>
      <c r="H226">
        <v>628</v>
      </c>
      <c r="I226">
        <v>154</v>
      </c>
      <c r="J226" s="2">
        <v>1701</v>
      </c>
      <c r="K226" s="1">
        <v>0.5403</v>
      </c>
      <c r="L226" s="1">
        <v>0.36919999999999997</v>
      </c>
      <c r="M226" s="1">
        <v>9.0499999999999997E-2</v>
      </c>
    </row>
    <row r="227" spans="1:13">
      <c r="A227" s="3" t="s">
        <v>294</v>
      </c>
      <c r="B227" s="3" t="s">
        <v>15</v>
      </c>
      <c r="C227" s="3" t="s">
        <v>448</v>
      </c>
      <c r="D227" s="3" t="s">
        <v>295</v>
      </c>
      <c r="E227" s="4">
        <v>42879.393078703702</v>
      </c>
      <c r="F227" s="3" t="s">
        <v>20</v>
      </c>
      <c r="G227" s="3">
        <v>906</v>
      </c>
      <c r="H227">
        <v>631</v>
      </c>
      <c r="I227">
        <v>120</v>
      </c>
      <c r="J227" s="2">
        <v>1657</v>
      </c>
      <c r="K227" s="1">
        <v>0.54679999999999995</v>
      </c>
      <c r="L227" s="1">
        <v>0.38080000000000003</v>
      </c>
      <c r="M227" s="1">
        <v>7.2400000000000006E-2</v>
      </c>
    </row>
    <row r="228" spans="1:13">
      <c r="A228" s="3" t="s">
        <v>296</v>
      </c>
      <c r="B228" s="3" t="s">
        <v>15</v>
      </c>
      <c r="C228" s="3" t="s">
        <v>448</v>
      </c>
      <c r="D228" s="3" t="s">
        <v>148</v>
      </c>
      <c r="E228" s="4">
        <v>42544.503831018519</v>
      </c>
      <c r="F228" s="3" t="s">
        <v>20</v>
      </c>
      <c r="G228" s="3">
        <v>468</v>
      </c>
      <c r="H228">
        <v>171</v>
      </c>
      <c r="I228">
        <v>67</v>
      </c>
      <c r="J228">
        <v>706</v>
      </c>
      <c r="K228" s="1">
        <v>0.66290000000000004</v>
      </c>
      <c r="L228" s="1">
        <v>0.2422</v>
      </c>
      <c r="M228" s="1">
        <v>9.4899999999999998E-2</v>
      </c>
    </row>
    <row r="229" spans="1:13">
      <c r="A229" s="3" t="s">
        <v>297</v>
      </c>
      <c r="B229" s="3" t="s">
        <v>15</v>
      </c>
      <c r="C229" s="3" t="s">
        <v>448</v>
      </c>
      <c r="D229" s="3" t="s">
        <v>16</v>
      </c>
      <c r="E229" s="4">
        <v>42434.707824074074</v>
      </c>
      <c r="F229" s="3" t="s">
        <v>20</v>
      </c>
      <c r="G229" s="3">
        <v>13</v>
      </c>
      <c r="H229">
        <v>15</v>
      </c>
      <c r="I229">
        <v>4</v>
      </c>
      <c r="J229">
        <v>32</v>
      </c>
      <c r="K229" s="1">
        <v>0.40629999999999999</v>
      </c>
      <c r="L229" s="1">
        <v>0.46879999999999999</v>
      </c>
      <c r="M229" s="1">
        <v>0.125</v>
      </c>
    </row>
    <row r="230" spans="1:13">
      <c r="A230" s="3" t="s">
        <v>298</v>
      </c>
      <c r="B230" s="3" t="s">
        <v>15</v>
      </c>
      <c r="C230" s="3" t="s">
        <v>448</v>
      </c>
      <c r="D230" s="3" t="s">
        <v>299</v>
      </c>
      <c r="E230" s="4">
        <v>42544.503831018519</v>
      </c>
      <c r="F230" s="3" t="s">
        <v>20</v>
      </c>
      <c r="G230" s="5">
        <v>1115</v>
      </c>
      <c r="H230" s="2">
        <v>1013</v>
      </c>
      <c r="I230">
        <v>298</v>
      </c>
      <c r="J230" s="2">
        <v>2426</v>
      </c>
      <c r="K230" s="1">
        <v>0.45960000000000001</v>
      </c>
      <c r="L230" s="1">
        <v>0.41760000000000003</v>
      </c>
      <c r="M230" s="1">
        <v>0.12280000000000001</v>
      </c>
    </row>
    <row r="231" spans="1:13">
      <c r="A231" s="3" t="s">
        <v>300</v>
      </c>
      <c r="B231" s="3" t="s">
        <v>15</v>
      </c>
      <c r="C231" s="3" t="s">
        <v>448</v>
      </c>
      <c r="D231" s="3" t="s">
        <v>251</v>
      </c>
      <c r="E231" s="4">
        <v>42207.718217592592</v>
      </c>
      <c r="F231" s="3" t="s">
        <v>20</v>
      </c>
      <c r="G231" s="3">
        <v>642</v>
      </c>
      <c r="H231">
        <v>300</v>
      </c>
      <c r="I231">
        <v>63</v>
      </c>
      <c r="J231" s="2">
        <v>1005</v>
      </c>
      <c r="K231" s="1">
        <v>0.63880000000000003</v>
      </c>
      <c r="L231" s="1">
        <v>0.29849999999999999</v>
      </c>
      <c r="M231" s="1">
        <v>6.2700000000000006E-2</v>
      </c>
    </row>
    <row r="232" spans="1:13">
      <c r="A232" s="3" t="s">
        <v>301</v>
      </c>
      <c r="B232" s="3" t="s">
        <v>15</v>
      </c>
      <c r="C232" s="3" t="s">
        <v>448</v>
      </c>
      <c r="D232" s="3" t="s">
        <v>302</v>
      </c>
      <c r="E232" s="4">
        <v>42096.459363425929</v>
      </c>
      <c r="F232" s="3" t="s">
        <v>20</v>
      </c>
      <c r="G232" s="3">
        <v>501</v>
      </c>
      <c r="H232">
        <v>307</v>
      </c>
      <c r="I232">
        <v>67</v>
      </c>
      <c r="J232">
        <v>875</v>
      </c>
      <c r="K232" s="1">
        <v>0.5726</v>
      </c>
      <c r="L232" s="1">
        <v>0.35089999999999999</v>
      </c>
      <c r="M232" s="1">
        <v>7.6600000000000001E-2</v>
      </c>
    </row>
    <row r="233" spans="1:13">
      <c r="A233" s="3" t="s">
        <v>303</v>
      </c>
      <c r="B233" s="3" t="s">
        <v>15</v>
      </c>
      <c r="C233" s="3" t="s">
        <v>448</v>
      </c>
      <c r="D233" s="3" t="s">
        <v>304</v>
      </c>
      <c r="E233" s="4">
        <v>42109.613194444442</v>
      </c>
      <c r="F233" s="3" t="s">
        <v>20</v>
      </c>
      <c r="G233" s="3">
        <v>566</v>
      </c>
      <c r="H233">
        <v>348</v>
      </c>
      <c r="I233">
        <v>95</v>
      </c>
      <c r="J233" s="2">
        <v>1009</v>
      </c>
      <c r="K233" s="1">
        <v>0.56100000000000005</v>
      </c>
      <c r="L233" s="1">
        <v>0.34489999999999998</v>
      </c>
      <c r="M233" s="1">
        <v>9.4200000000000006E-2</v>
      </c>
    </row>
    <row r="234" spans="1:13">
      <c r="A234" s="3" t="s">
        <v>305</v>
      </c>
      <c r="B234" s="3" t="s">
        <v>15</v>
      </c>
      <c r="C234" s="3" t="s">
        <v>448</v>
      </c>
      <c r="D234" s="3" t="s">
        <v>46</v>
      </c>
      <c r="E234" s="4">
        <v>42109.613194444442</v>
      </c>
      <c r="F234" s="3" t="s">
        <v>20</v>
      </c>
      <c r="G234" s="3">
        <v>162</v>
      </c>
      <c r="H234">
        <v>102</v>
      </c>
      <c r="I234">
        <v>20</v>
      </c>
      <c r="J234">
        <v>284</v>
      </c>
      <c r="K234" s="1">
        <v>0.57040000000000002</v>
      </c>
      <c r="L234" s="1">
        <v>0.35920000000000002</v>
      </c>
      <c r="M234" s="1">
        <v>7.0400000000000004E-2</v>
      </c>
    </row>
    <row r="235" spans="1:13">
      <c r="A235" s="3" t="s">
        <v>306</v>
      </c>
      <c r="B235" s="3" t="s">
        <v>15</v>
      </c>
      <c r="C235" s="3" t="s">
        <v>448</v>
      </c>
      <c r="D235" s="3" t="s">
        <v>19</v>
      </c>
      <c r="E235" s="4">
        <v>42024.565081018518</v>
      </c>
      <c r="F235" s="3" t="s">
        <v>20</v>
      </c>
      <c r="G235" s="3">
        <v>50</v>
      </c>
      <c r="H235">
        <v>34</v>
      </c>
      <c r="I235">
        <v>24</v>
      </c>
      <c r="J235">
        <v>108</v>
      </c>
      <c r="K235" s="1">
        <v>0.46300000000000002</v>
      </c>
      <c r="L235" s="1">
        <v>0.31480000000000002</v>
      </c>
      <c r="M235" s="1">
        <v>0.22220000000000001</v>
      </c>
    </row>
    <row r="236" spans="1:13">
      <c r="A236" s="3" t="s">
        <v>307</v>
      </c>
      <c r="B236" s="3" t="s">
        <v>15</v>
      </c>
      <c r="C236" s="3" t="s">
        <v>448</v>
      </c>
      <c r="D236" s="3" t="s">
        <v>308</v>
      </c>
      <c r="E236" s="4">
        <v>42497.445486111108</v>
      </c>
      <c r="F236" s="3" t="s">
        <v>20</v>
      </c>
      <c r="G236" s="5">
        <v>1143</v>
      </c>
      <c r="H236">
        <v>553</v>
      </c>
      <c r="I236">
        <v>105</v>
      </c>
      <c r="J236" s="2">
        <v>1801</v>
      </c>
      <c r="K236" s="1">
        <v>0.63460000000000005</v>
      </c>
      <c r="L236" s="1">
        <v>0.30709999999999998</v>
      </c>
      <c r="M236" s="1">
        <v>5.8299999999999998E-2</v>
      </c>
    </row>
    <row r="237" spans="1:13">
      <c r="A237" s="3" t="s">
        <v>309</v>
      </c>
      <c r="B237" s="3" t="s">
        <v>15</v>
      </c>
      <c r="C237" s="3" t="s">
        <v>448</v>
      </c>
      <c r="D237" s="3" t="s">
        <v>310</v>
      </c>
      <c r="E237" s="4">
        <v>42754.758275462962</v>
      </c>
      <c r="F237" s="3" t="s">
        <v>20</v>
      </c>
      <c r="G237" s="5">
        <v>2982</v>
      </c>
      <c r="H237" s="2">
        <v>1311</v>
      </c>
      <c r="I237">
        <v>299</v>
      </c>
      <c r="J237" s="2">
        <v>4592</v>
      </c>
      <c r="K237" s="1">
        <v>0.64939999999999998</v>
      </c>
      <c r="L237" s="1">
        <v>0.28549999999999998</v>
      </c>
      <c r="M237" s="1">
        <v>6.5100000000000005E-2</v>
      </c>
    </row>
    <row r="238" spans="1:13">
      <c r="A238" s="3" t="s">
        <v>311</v>
      </c>
      <c r="B238" s="3" t="s">
        <v>15</v>
      </c>
      <c r="C238" s="3" t="s">
        <v>448</v>
      </c>
      <c r="D238" s="3" t="s">
        <v>24</v>
      </c>
      <c r="E238" s="4">
        <v>41612.433078703703</v>
      </c>
      <c r="F238" s="3" t="s">
        <v>20</v>
      </c>
      <c r="G238" s="3">
        <v>22</v>
      </c>
      <c r="H238">
        <v>17</v>
      </c>
      <c r="I238">
        <v>9</v>
      </c>
      <c r="J238">
        <v>48</v>
      </c>
      <c r="K238" s="1">
        <v>0.45829999999999999</v>
      </c>
      <c r="L238" s="1">
        <v>0.35420000000000001</v>
      </c>
      <c r="M238" s="1">
        <v>0.1875</v>
      </c>
    </row>
    <row r="239" spans="1:13">
      <c r="A239" s="3" t="s">
        <v>312</v>
      </c>
      <c r="B239" s="3" t="s">
        <v>15</v>
      </c>
      <c r="C239" s="3" t="s">
        <v>449</v>
      </c>
      <c r="D239" s="3" t="s">
        <v>28</v>
      </c>
      <c r="E239" s="4">
        <v>42544.503831018519</v>
      </c>
      <c r="F239" s="3" t="s">
        <v>20</v>
      </c>
      <c r="G239" s="3">
        <v>106</v>
      </c>
      <c r="H239">
        <v>93</v>
      </c>
      <c r="I239">
        <v>13</v>
      </c>
      <c r="J239">
        <v>212</v>
      </c>
      <c r="K239" s="1">
        <v>0.5</v>
      </c>
      <c r="L239" s="1">
        <v>0.43869999999999998</v>
      </c>
      <c r="M239" s="1">
        <v>6.13E-2</v>
      </c>
    </row>
    <row r="240" spans="1:13">
      <c r="A240" s="3" t="s">
        <v>313</v>
      </c>
      <c r="B240" s="3" t="s">
        <v>15</v>
      </c>
      <c r="C240" s="3" t="s">
        <v>449</v>
      </c>
      <c r="D240" s="3" t="s">
        <v>24</v>
      </c>
      <c r="E240" s="4">
        <v>41359.806967592594</v>
      </c>
      <c r="F240" s="3" t="s">
        <v>20</v>
      </c>
      <c r="G240" s="3">
        <v>34</v>
      </c>
      <c r="H240">
        <v>30</v>
      </c>
      <c r="I240">
        <v>14</v>
      </c>
      <c r="J240">
        <v>78</v>
      </c>
      <c r="K240" s="1">
        <v>0.43590000000000001</v>
      </c>
      <c r="L240" s="1">
        <v>0.3846</v>
      </c>
      <c r="M240" s="1">
        <v>0.17949999999999999</v>
      </c>
    </row>
    <row r="241" spans="1:13">
      <c r="A241" s="3" t="s">
        <v>314</v>
      </c>
      <c r="B241" s="3" t="s">
        <v>15</v>
      </c>
      <c r="C241" s="3" t="s">
        <v>450</v>
      </c>
      <c r="D241" s="3" t="s">
        <v>24</v>
      </c>
      <c r="E241" s="4">
        <v>41359.806967592594</v>
      </c>
      <c r="F241" s="3" t="s">
        <v>20</v>
      </c>
      <c r="G241" s="3">
        <v>23</v>
      </c>
      <c r="H241">
        <v>23</v>
      </c>
      <c r="I241">
        <v>8</v>
      </c>
      <c r="J241">
        <v>54</v>
      </c>
      <c r="K241" s="1">
        <v>0.4259</v>
      </c>
      <c r="L241" s="1">
        <v>0.4259</v>
      </c>
      <c r="M241" s="1">
        <v>0.14810000000000001</v>
      </c>
    </row>
    <row r="242" spans="1:13">
      <c r="A242" s="3" t="s">
        <v>315</v>
      </c>
      <c r="B242" s="3" t="s">
        <v>15</v>
      </c>
      <c r="C242" s="3" t="s">
        <v>451</v>
      </c>
      <c r="D242" s="3" t="s">
        <v>16</v>
      </c>
      <c r="E242" s="4">
        <v>41359.806967592594</v>
      </c>
      <c r="F242" s="3" t="s">
        <v>17</v>
      </c>
      <c r="G242" s="3">
        <v>11</v>
      </c>
      <c r="H242">
        <v>0</v>
      </c>
      <c r="I242">
        <v>5</v>
      </c>
      <c r="J242">
        <v>16</v>
      </c>
      <c r="K242" s="1">
        <v>0.6875</v>
      </c>
      <c r="L242" s="1">
        <v>0</v>
      </c>
      <c r="M242" s="1">
        <v>0.3125</v>
      </c>
    </row>
    <row r="243" spans="1:13">
      <c r="A243" s="3" t="s">
        <v>316</v>
      </c>
      <c r="B243" s="3" t="s">
        <v>15</v>
      </c>
      <c r="C243" s="3" t="s">
        <v>451</v>
      </c>
      <c r="D243" s="3" t="s">
        <v>16</v>
      </c>
      <c r="E243" s="4">
        <v>41359.806967592594</v>
      </c>
      <c r="F243" s="3" t="s">
        <v>17</v>
      </c>
      <c r="G243" s="3">
        <v>3</v>
      </c>
      <c r="H243">
        <v>0</v>
      </c>
      <c r="I243">
        <v>3</v>
      </c>
      <c r="J243">
        <v>6</v>
      </c>
      <c r="K243" s="1">
        <v>0.5</v>
      </c>
      <c r="L243" s="1">
        <v>0</v>
      </c>
      <c r="M243" s="1">
        <v>0.5</v>
      </c>
    </row>
    <row r="244" spans="1:13">
      <c r="A244" s="3" t="s">
        <v>317</v>
      </c>
      <c r="B244" s="3" t="s">
        <v>15</v>
      </c>
      <c r="C244" s="3" t="s">
        <v>451</v>
      </c>
      <c r="D244" s="3" t="s">
        <v>16</v>
      </c>
      <c r="E244" s="4">
        <v>41359.806967592594</v>
      </c>
      <c r="F244" s="3" t="s">
        <v>17</v>
      </c>
      <c r="G244" s="3">
        <v>3</v>
      </c>
      <c r="H244">
        <v>0</v>
      </c>
      <c r="I244">
        <v>2</v>
      </c>
      <c r="J244">
        <v>5</v>
      </c>
      <c r="K244" s="1">
        <v>0.6</v>
      </c>
      <c r="L244" s="1">
        <v>0</v>
      </c>
      <c r="M244" s="1">
        <v>0.4</v>
      </c>
    </row>
    <row r="245" spans="1:13">
      <c r="A245" s="3" t="s">
        <v>318</v>
      </c>
      <c r="B245" s="3" t="s">
        <v>15</v>
      </c>
      <c r="C245" s="3" t="s">
        <v>451</v>
      </c>
      <c r="D245" s="3" t="s">
        <v>16</v>
      </c>
      <c r="E245" s="4">
        <v>41359.806967592594</v>
      </c>
      <c r="F245" s="3" t="s">
        <v>17</v>
      </c>
      <c r="G245" s="3">
        <v>17</v>
      </c>
      <c r="H245">
        <v>0</v>
      </c>
      <c r="I245">
        <v>7</v>
      </c>
      <c r="J245">
        <v>24</v>
      </c>
      <c r="K245" s="1">
        <v>0.70830000000000004</v>
      </c>
      <c r="L245" s="1">
        <v>0</v>
      </c>
      <c r="M245" s="1">
        <v>0.29170000000000001</v>
      </c>
    </row>
    <row r="246" spans="1:13">
      <c r="A246" s="3" t="s">
        <v>319</v>
      </c>
      <c r="B246" s="3" t="s">
        <v>15</v>
      </c>
      <c r="C246" s="3" t="s">
        <v>451</v>
      </c>
      <c r="D246" s="3" t="s">
        <v>16</v>
      </c>
      <c r="E246" s="4">
        <v>41614.417488425926</v>
      </c>
      <c r="F246" s="3" t="s">
        <v>17</v>
      </c>
      <c r="G246" s="3">
        <v>3</v>
      </c>
      <c r="H246">
        <v>0</v>
      </c>
      <c r="I246">
        <v>2</v>
      </c>
      <c r="J246">
        <v>5</v>
      </c>
      <c r="K246" s="1">
        <v>0.6</v>
      </c>
      <c r="L246" s="1">
        <v>0</v>
      </c>
      <c r="M246" s="1">
        <v>0.4</v>
      </c>
    </row>
    <row r="247" spans="1:13">
      <c r="A247" s="3" t="s">
        <v>320</v>
      </c>
      <c r="B247" s="3" t="s">
        <v>15</v>
      </c>
      <c r="C247" s="3" t="s">
        <v>451</v>
      </c>
      <c r="D247" s="3" t="s">
        <v>16</v>
      </c>
      <c r="E247" s="4">
        <v>41359.806967592594</v>
      </c>
      <c r="F247" s="3" t="s">
        <v>17</v>
      </c>
      <c r="G247" s="3">
        <v>3</v>
      </c>
      <c r="H247">
        <v>0</v>
      </c>
      <c r="I247">
        <v>2</v>
      </c>
      <c r="J247">
        <v>5</v>
      </c>
      <c r="K247" s="1">
        <v>0.6</v>
      </c>
      <c r="L247" s="1">
        <v>0</v>
      </c>
      <c r="M247" s="1">
        <v>0.4</v>
      </c>
    </row>
    <row r="248" spans="1:13">
      <c r="A248" s="3" t="s">
        <v>321</v>
      </c>
      <c r="B248" s="3" t="s">
        <v>15</v>
      </c>
      <c r="C248" s="3" t="s">
        <v>451</v>
      </c>
      <c r="D248" s="3" t="s">
        <v>16</v>
      </c>
      <c r="E248" s="4">
        <v>41359.806967592594</v>
      </c>
      <c r="F248" s="3" t="s">
        <v>17</v>
      </c>
      <c r="G248" s="3">
        <v>3</v>
      </c>
      <c r="H248">
        <v>0</v>
      </c>
      <c r="I248">
        <v>2</v>
      </c>
      <c r="J248">
        <v>5</v>
      </c>
      <c r="K248" s="1">
        <v>0.6</v>
      </c>
      <c r="L248" s="1">
        <v>0</v>
      </c>
      <c r="M248" s="1">
        <v>0.4</v>
      </c>
    </row>
    <row r="249" spans="1:13">
      <c r="A249" s="3" t="s">
        <v>322</v>
      </c>
      <c r="B249" s="3" t="s">
        <v>15</v>
      </c>
      <c r="C249" s="3" t="s">
        <v>451</v>
      </c>
      <c r="D249" s="3" t="s">
        <v>16</v>
      </c>
      <c r="E249" s="4">
        <v>41359.806967592594</v>
      </c>
      <c r="F249" s="3" t="s">
        <v>17</v>
      </c>
      <c r="G249" s="3">
        <v>3</v>
      </c>
      <c r="H249">
        <v>0</v>
      </c>
      <c r="I249">
        <v>2</v>
      </c>
      <c r="J249">
        <v>5</v>
      </c>
      <c r="K249" s="1">
        <v>0.6</v>
      </c>
      <c r="L249" s="1">
        <v>0</v>
      </c>
      <c r="M249" s="1">
        <v>0.4</v>
      </c>
    </row>
    <row r="250" spans="1:13">
      <c r="A250" s="3" t="s">
        <v>323</v>
      </c>
      <c r="B250" s="3" t="s">
        <v>15</v>
      </c>
      <c r="C250" s="3" t="s">
        <v>451</v>
      </c>
      <c r="D250" s="3" t="s">
        <v>16</v>
      </c>
      <c r="E250" s="4">
        <v>41359.806967592594</v>
      </c>
      <c r="F250" s="3" t="s">
        <v>17</v>
      </c>
      <c r="G250" s="3">
        <v>3</v>
      </c>
      <c r="H250">
        <v>0</v>
      </c>
      <c r="I250">
        <v>2</v>
      </c>
      <c r="J250">
        <v>5</v>
      </c>
      <c r="K250" s="1">
        <v>0.6</v>
      </c>
      <c r="L250" s="1">
        <v>0</v>
      </c>
      <c r="M250" s="1">
        <v>0.4</v>
      </c>
    </row>
    <row r="251" spans="1:13">
      <c r="A251" s="3" t="s">
        <v>324</v>
      </c>
      <c r="B251" s="3" t="s">
        <v>15</v>
      </c>
      <c r="C251" s="3" t="s">
        <v>451</v>
      </c>
      <c r="D251" s="3" t="s">
        <v>16</v>
      </c>
      <c r="E251" s="4">
        <v>41359.806967592594</v>
      </c>
      <c r="F251" s="3" t="s">
        <v>17</v>
      </c>
      <c r="G251" s="3">
        <v>3</v>
      </c>
      <c r="H251">
        <v>0</v>
      </c>
      <c r="I251">
        <v>2</v>
      </c>
      <c r="J251">
        <v>5</v>
      </c>
      <c r="K251" s="1">
        <v>0.6</v>
      </c>
      <c r="L251" s="1">
        <v>0</v>
      </c>
      <c r="M251" s="1">
        <v>0.4</v>
      </c>
    </row>
    <row r="252" spans="1:13">
      <c r="A252" s="3" t="s">
        <v>325</v>
      </c>
      <c r="B252" s="3" t="s">
        <v>15</v>
      </c>
      <c r="C252" s="3" t="s">
        <v>451</v>
      </c>
      <c r="D252" s="3" t="s">
        <v>16</v>
      </c>
      <c r="E252" s="4">
        <v>41359.806967592594</v>
      </c>
      <c r="F252" s="3" t="s">
        <v>17</v>
      </c>
      <c r="G252" s="3">
        <v>3</v>
      </c>
      <c r="H252">
        <v>0</v>
      </c>
      <c r="I252">
        <v>2</v>
      </c>
      <c r="J252">
        <v>5</v>
      </c>
      <c r="K252" s="1">
        <v>0.6</v>
      </c>
      <c r="L252" s="1">
        <v>0</v>
      </c>
      <c r="M252" s="1">
        <v>0.4</v>
      </c>
    </row>
    <row r="253" spans="1:13">
      <c r="A253" s="3" t="s">
        <v>326</v>
      </c>
      <c r="B253" s="3" t="s">
        <v>15</v>
      </c>
      <c r="C253" s="3" t="s">
        <v>451</v>
      </c>
      <c r="D253" s="3" t="s">
        <v>16</v>
      </c>
      <c r="E253" s="4">
        <v>41359.806967592594</v>
      </c>
      <c r="F253" s="3" t="s">
        <v>17</v>
      </c>
      <c r="G253" s="3">
        <v>3</v>
      </c>
      <c r="H253">
        <v>0</v>
      </c>
      <c r="I253">
        <v>2</v>
      </c>
      <c r="J253">
        <v>5</v>
      </c>
      <c r="K253" s="1">
        <v>0.6</v>
      </c>
      <c r="L253" s="1">
        <v>0</v>
      </c>
      <c r="M253" s="1">
        <v>0.4</v>
      </c>
    </row>
    <row r="254" spans="1:13">
      <c r="A254" s="3" t="s">
        <v>327</v>
      </c>
      <c r="B254" s="3" t="s">
        <v>15</v>
      </c>
      <c r="C254" s="3" t="s">
        <v>452</v>
      </c>
      <c r="D254" s="3" t="s">
        <v>208</v>
      </c>
      <c r="E254" s="4">
        <v>42787.40797453704</v>
      </c>
      <c r="F254" s="3" t="s">
        <v>20</v>
      </c>
      <c r="G254" s="3">
        <v>238</v>
      </c>
      <c r="H254">
        <v>204</v>
      </c>
      <c r="I254">
        <v>51</v>
      </c>
      <c r="J254">
        <v>493</v>
      </c>
      <c r="K254" s="1">
        <v>0.48280000000000001</v>
      </c>
      <c r="L254" s="1">
        <v>0.4138</v>
      </c>
      <c r="M254" s="1">
        <v>0.10340000000000001</v>
      </c>
    </row>
    <row r="255" spans="1:13">
      <c r="A255" s="3" t="s">
        <v>328</v>
      </c>
      <c r="B255" s="3" t="s">
        <v>15</v>
      </c>
      <c r="C255" s="3" t="s">
        <v>452</v>
      </c>
      <c r="D255" s="3" t="s">
        <v>26</v>
      </c>
      <c r="E255" s="4">
        <v>42802.397685185184</v>
      </c>
      <c r="F255" s="3" t="s">
        <v>20</v>
      </c>
      <c r="G255" s="3">
        <v>30</v>
      </c>
      <c r="H255">
        <v>14</v>
      </c>
      <c r="I255">
        <v>14</v>
      </c>
      <c r="J255">
        <v>58</v>
      </c>
      <c r="K255" s="1">
        <v>0.51719999999999999</v>
      </c>
      <c r="L255" s="1">
        <v>0.2414</v>
      </c>
      <c r="M255" s="1">
        <v>0.2414</v>
      </c>
    </row>
    <row r="256" spans="1:13">
      <c r="A256" s="3" t="s">
        <v>329</v>
      </c>
      <c r="B256" s="3" t="s">
        <v>15</v>
      </c>
      <c r="C256" s="3" t="s">
        <v>452</v>
      </c>
      <c r="D256" s="3" t="s">
        <v>24</v>
      </c>
      <c r="E256" s="4">
        <v>42802.397685185184</v>
      </c>
      <c r="F256" s="3" t="s">
        <v>20</v>
      </c>
      <c r="G256" s="3">
        <v>31</v>
      </c>
      <c r="H256">
        <v>8</v>
      </c>
      <c r="I256">
        <v>6</v>
      </c>
      <c r="J256">
        <v>45</v>
      </c>
      <c r="K256" s="1">
        <v>0.68889999999999996</v>
      </c>
      <c r="L256" s="1">
        <v>0.17780000000000001</v>
      </c>
      <c r="M256" s="1">
        <v>0.1333</v>
      </c>
    </row>
    <row r="257" spans="1:13">
      <c r="A257" s="3" t="s">
        <v>330</v>
      </c>
      <c r="B257" s="3" t="s">
        <v>15</v>
      </c>
      <c r="C257" s="3" t="s">
        <v>452</v>
      </c>
      <c r="D257" s="3" t="s">
        <v>24</v>
      </c>
      <c r="E257" s="4">
        <v>41359.806967592594</v>
      </c>
      <c r="F257" s="3" t="s">
        <v>20</v>
      </c>
      <c r="G257" s="3">
        <v>35</v>
      </c>
      <c r="H257">
        <v>3</v>
      </c>
      <c r="I257">
        <v>18</v>
      </c>
      <c r="J257">
        <v>56</v>
      </c>
      <c r="K257" s="1">
        <v>0.625</v>
      </c>
      <c r="L257" s="1">
        <v>5.3600000000000002E-2</v>
      </c>
      <c r="M257" s="1">
        <v>0.32140000000000002</v>
      </c>
    </row>
    <row r="258" spans="1:13">
      <c r="A258" s="3" t="s">
        <v>331</v>
      </c>
      <c r="B258" s="3" t="s">
        <v>15</v>
      </c>
      <c r="C258" s="3" t="s">
        <v>452</v>
      </c>
      <c r="D258" s="3" t="s">
        <v>48</v>
      </c>
      <c r="E258" s="4">
        <v>42968.590520833335</v>
      </c>
      <c r="F258" s="3" t="s">
        <v>20</v>
      </c>
      <c r="G258" s="3">
        <v>315</v>
      </c>
      <c r="H258">
        <v>145</v>
      </c>
      <c r="I258">
        <v>20</v>
      </c>
      <c r="J258">
        <v>480</v>
      </c>
      <c r="K258" s="1">
        <v>0.65629999999999999</v>
      </c>
      <c r="L258" s="1">
        <v>0.30209999999999998</v>
      </c>
      <c r="M258" s="1">
        <v>4.1700000000000001E-2</v>
      </c>
    </row>
    <row r="259" spans="1:13">
      <c r="A259" s="3" t="s">
        <v>332</v>
      </c>
      <c r="B259" s="3" t="s">
        <v>15</v>
      </c>
      <c r="C259" s="3" t="s">
        <v>453</v>
      </c>
      <c r="D259" s="3" t="s">
        <v>16</v>
      </c>
      <c r="E259" s="4">
        <v>41359.806967592594</v>
      </c>
      <c r="F259" s="3" t="s">
        <v>20</v>
      </c>
      <c r="G259" s="3">
        <v>9</v>
      </c>
      <c r="H259">
        <v>21</v>
      </c>
      <c r="I259">
        <v>10</v>
      </c>
      <c r="J259">
        <v>40</v>
      </c>
      <c r="K259" s="1">
        <v>0.22500000000000001</v>
      </c>
      <c r="L259" s="1">
        <v>0.52500000000000002</v>
      </c>
      <c r="M259" s="1">
        <v>0.25</v>
      </c>
    </row>
    <row r="260" spans="1:13">
      <c r="A260" s="3" t="s">
        <v>333</v>
      </c>
      <c r="B260" s="3" t="s">
        <v>334</v>
      </c>
      <c r="C260" s="3" t="s">
        <v>454</v>
      </c>
      <c r="D260" s="3" t="s">
        <v>19</v>
      </c>
      <c r="E260" s="4">
        <v>42573.658229166664</v>
      </c>
      <c r="F260" s="3" t="s">
        <v>20</v>
      </c>
      <c r="G260" s="3">
        <v>94</v>
      </c>
      <c r="H260">
        <v>9</v>
      </c>
      <c r="I260">
        <v>5</v>
      </c>
      <c r="J260">
        <v>108</v>
      </c>
      <c r="K260" s="1">
        <v>0.87039999999999995</v>
      </c>
      <c r="L260" s="1">
        <v>8.3299999999999999E-2</v>
      </c>
      <c r="M260" s="1">
        <v>4.6300000000000001E-2</v>
      </c>
    </row>
    <row r="261" spans="1:13">
      <c r="A261" s="3" t="s">
        <v>335</v>
      </c>
      <c r="B261" s="3" t="s">
        <v>334</v>
      </c>
      <c r="C261" s="3" t="s">
        <v>455</v>
      </c>
      <c r="D261" s="3" t="s">
        <v>240</v>
      </c>
      <c r="E261" s="4">
        <v>42720.806342592594</v>
      </c>
      <c r="F261" s="3" t="s">
        <v>20</v>
      </c>
      <c r="G261" s="5">
        <v>1114</v>
      </c>
      <c r="H261">
        <v>275</v>
      </c>
      <c r="I261">
        <v>122</v>
      </c>
      <c r="J261" s="2">
        <v>1511</v>
      </c>
      <c r="K261" s="1">
        <v>0.73729999999999996</v>
      </c>
      <c r="L261" s="1">
        <v>0.182</v>
      </c>
      <c r="M261" s="1">
        <v>8.0699999999999994E-2</v>
      </c>
    </row>
    <row r="262" spans="1:13">
      <c r="A262" s="3" t="s">
        <v>336</v>
      </c>
      <c r="B262" s="3" t="s">
        <v>334</v>
      </c>
      <c r="C262" s="3" t="s">
        <v>455</v>
      </c>
      <c r="D262" s="3" t="s">
        <v>291</v>
      </c>
      <c r="E262" s="4">
        <v>42710.738657407404</v>
      </c>
      <c r="F262" s="3" t="s">
        <v>20</v>
      </c>
      <c r="G262" s="3">
        <v>219</v>
      </c>
      <c r="H262">
        <v>18</v>
      </c>
      <c r="I262">
        <v>2</v>
      </c>
      <c r="J262">
        <v>239</v>
      </c>
      <c r="K262" s="1">
        <v>0.9163</v>
      </c>
      <c r="L262" s="1">
        <v>7.5300000000000006E-2</v>
      </c>
      <c r="M262" s="1">
        <v>8.3999999999999995E-3</v>
      </c>
    </row>
    <row r="263" spans="1:13">
      <c r="A263" s="3" t="s">
        <v>337</v>
      </c>
      <c r="B263" s="3" t="s">
        <v>334</v>
      </c>
      <c r="C263" s="3" t="s">
        <v>455</v>
      </c>
      <c r="D263" s="3" t="s">
        <v>338</v>
      </c>
      <c r="E263" s="4">
        <v>42710.738657407404</v>
      </c>
      <c r="F263" s="3" t="s">
        <v>20</v>
      </c>
      <c r="G263" s="3">
        <v>393</v>
      </c>
      <c r="H263">
        <v>46</v>
      </c>
      <c r="I263">
        <v>32</v>
      </c>
      <c r="J263">
        <v>471</v>
      </c>
      <c r="K263" s="1">
        <v>0.83440000000000003</v>
      </c>
      <c r="L263" s="1">
        <v>9.7699999999999995E-2</v>
      </c>
      <c r="M263" s="1">
        <v>6.7900000000000002E-2</v>
      </c>
    </row>
    <row r="264" spans="1:13">
      <c r="A264" s="3" t="s">
        <v>339</v>
      </c>
      <c r="B264" s="3" t="s">
        <v>334</v>
      </c>
      <c r="C264" s="3" t="s">
        <v>455</v>
      </c>
      <c r="D264" s="3" t="s">
        <v>179</v>
      </c>
      <c r="E264" s="4">
        <v>42720.806342592594</v>
      </c>
      <c r="F264" s="3" t="s">
        <v>20</v>
      </c>
      <c r="G264" s="3">
        <v>454</v>
      </c>
      <c r="H264">
        <v>38</v>
      </c>
      <c r="I264">
        <v>28</v>
      </c>
      <c r="J264">
        <v>520</v>
      </c>
      <c r="K264" s="1">
        <v>0.87309999999999999</v>
      </c>
      <c r="L264" s="1">
        <v>7.3099999999999998E-2</v>
      </c>
      <c r="M264" s="1">
        <v>5.3800000000000001E-2</v>
      </c>
    </row>
    <row r="265" spans="1:13">
      <c r="A265" s="3" t="s">
        <v>340</v>
      </c>
      <c r="B265" s="3" t="s">
        <v>334</v>
      </c>
      <c r="C265" s="3" t="s">
        <v>455</v>
      </c>
      <c r="D265" s="3" t="s">
        <v>159</v>
      </c>
      <c r="E265" s="4">
        <v>42710.738657407404</v>
      </c>
      <c r="F265" s="3" t="s">
        <v>20</v>
      </c>
      <c r="G265" s="3">
        <v>470</v>
      </c>
      <c r="H265">
        <v>131</v>
      </c>
      <c r="I265">
        <v>69</v>
      </c>
      <c r="J265">
        <v>670</v>
      </c>
      <c r="K265" s="1">
        <v>0.70150000000000001</v>
      </c>
      <c r="L265" s="1">
        <v>0.19550000000000001</v>
      </c>
      <c r="M265" s="1">
        <v>0.10299999999999999</v>
      </c>
    </row>
    <row r="266" spans="1:13">
      <c r="A266" s="3" t="s">
        <v>341</v>
      </c>
      <c r="B266" s="3" t="s">
        <v>334</v>
      </c>
      <c r="C266" s="3" t="s">
        <v>456</v>
      </c>
      <c r="D266" s="3" t="s">
        <v>24</v>
      </c>
      <c r="E266" s="4">
        <v>41359.806967592594</v>
      </c>
      <c r="F266" s="3" t="s">
        <v>17</v>
      </c>
      <c r="G266" s="3">
        <v>20</v>
      </c>
      <c r="H266">
        <v>0</v>
      </c>
      <c r="I266">
        <v>5</v>
      </c>
      <c r="J266">
        <v>25</v>
      </c>
      <c r="K266" s="1">
        <v>0.8</v>
      </c>
      <c r="L266" s="1">
        <v>0</v>
      </c>
      <c r="M266" s="1">
        <v>0.2</v>
      </c>
    </row>
    <row r="267" spans="1:13">
      <c r="A267" s="3" t="s">
        <v>342</v>
      </c>
      <c r="B267" s="3" t="s">
        <v>334</v>
      </c>
      <c r="C267" s="3" t="s">
        <v>457</v>
      </c>
      <c r="D267" s="3" t="s">
        <v>211</v>
      </c>
      <c r="E267" s="4">
        <v>43014.401782407411</v>
      </c>
      <c r="F267" s="3" t="s">
        <v>20</v>
      </c>
      <c r="G267" s="5">
        <v>1742</v>
      </c>
      <c r="H267">
        <v>276</v>
      </c>
      <c r="I267">
        <v>101</v>
      </c>
      <c r="J267" s="2">
        <v>2119</v>
      </c>
      <c r="K267" s="1">
        <v>0.82210000000000005</v>
      </c>
      <c r="L267" s="1">
        <v>0.1303</v>
      </c>
      <c r="M267" s="1">
        <v>4.7699999999999999E-2</v>
      </c>
    </row>
    <row r="268" spans="1:13">
      <c r="A268" s="3" t="s">
        <v>343</v>
      </c>
      <c r="B268" s="3" t="s">
        <v>334</v>
      </c>
      <c r="C268" s="3" t="s">
        <v>457</v>
      </c>
      <c r="D268" s="3" t="s">
        <v>24</v>
      </c>
      <c r="E268" s="4">
        <v>41612.433078703703</v>
      </c>
      <c r="F268" s="3" t="s">
        <v>17</v>
      </c>
      <c r="G268" s="3">
        <v>31</v>
      </c>
      <c r="H268">
        <v>0</v>
      </c>
      <c r="I268">
        <v>1</v>
      </c>
      <c r="J268">
        <v>32</v>
      </c>
      <c r="K268" s="1">
        <v>0.96879999999999999</v>
      </c>
      <c r="L268" s="1">
        <v>0</v>
      </c>
      <c r="M268" s="1">
        <v>3.1300000000000001E-2</v>
      </c>
    </row>
    <row r="269" spans="1:13">
      <c r="A269" s="3" t="s">
        <v>333</v>
      </c>
      <c r="B269" s="3" t="s">
        <v>334</v>
      </c>
      <c r="C269" s="3" t="s">
        <v>457</v>
      </c>
      <c r="D269" s="3" t="s">
        <v>19</v>
      </c>
      <c r="E269" s="4">
        <v>42573.658229166664</v>
      </c>
      <c r="F269" s="3" t="s">
        <v>20</v>
      </c>
      <c r="G269" s="3">
        <v>89</v>
      </c>
      <c r="H269">
        <v>7</v>
      </c>
      <c r="I269">
        <v>8</v>
      </c>
      <c r="J269">
        <v>104</v>
      </c>
      <c r="K269" s="1">
        <v>0.85580000000000001</v>
      </c>
      <c r="L269" s="1">
        <v>6.7299999999999999E-2</v>
      </c>
      <c r="M269" s="1">
        <v>7.6899999999999996E-2</v>
      </c>
    </row>
    <row r="270" spans="1:13">
      <c r="A270" s="3" t="s">
        <v>344</v>
      </c>
      <c r="B270" s="3" t="s">
        <v>334</v>
      </c>
      <c r="C270" s="3" t="s">
        <v>457</v>
      </c>
      <c r="D270" s="3" t="s">
        <v>16</v>
      </c>
      <c r="E270" s="4">
        <v>41359.806967592594</v>
      </c>
      <c r="F270" s="3" t="s">
        <v>17</v>
      </c>
      <c r="G270" s="3">
        <v>4</v>
      </c>
      <c r="H270">
        <v>0</v>
      </c>
      <c r="I270">
        <v>1</v>
      </c>
      <c r="J270">
        <v>5</v>
      </c>
      <c r="K270" s="1">
        <v>0.8</v>
      </c>
      <c r="L270" s="1">
        <v>0</v>
      </c>
      <c r="M270" s="1">
        <v>0.2</v>
      </c>
    </row>
    <row r="271" spans="1:13">
      <c r="A271" s="3" t="s">
        <v>345</v>
      </c>
      <c r="B271" s="3" t="s">
        <v>334</v>
      </c>
      <c r="C271" s="3" t="s">
        <v>457</v>
      </c>
      <c r="D271" s="3" t="s">
        <v>206</v>
      </c>
      <c r="E271" s="4">
        <v>42621.739004629628</v>
      </c>
      <c r="F271" s="3" t="s">
        <v>20</v>
      </c>
      <c r="G271" s="3">
        <v>520</v>
      </c>
      <c r="H271">
        <v>85</v>
      </c>
      <c r="I271">
        <v>13</v>
      </c>
      <c r="J271">
        <v>618</v>
      </c>
      <c r="K271" s="1">
        <v>0.84140000000000004</v>
      </c>
      <c r="L271" s="1">
        <v>0.13750000000000001</v>
      </c>
      <c r="M271" s="1">
        <v>2.1000000000000001E-2</v>
      </c>
    </row>
    <row r="272" spans="1:13">
      <c r="A272" s="3" t="s">
        <v>346</v>
      </c>
      <c r="B272" s="3" t="s">
        <v>334</v>
      </c>
      <c r="C272" s="3" t="s">
        <v>457</v>
      </c>
      <c r="D272" s="3" t="s">
        <v>52</v>
      </c>
      <c r="E272" s="4">
        <v>41657.055613425924</v>
      </c>
      <c r="F272" s="3" t="s">
        <v>20</v>
      </c>
      <c r="G272" s="3">
        <v>95</v>
      </c>
      <c r="H272">
        <v>20</v>
      </c>
      <c r="I272">
        <v>7</v>
      </c>
      <c r="J272">
        <v>122</v>
      </c>
      <c r="K272" s="1">
        <v>0.77869999999999995</v>
      </c>
      <c r="L272" s="1">
        <v>0.16389999999999999</v>
      </c>
      <c r="M272" s="1">
        <v>5.74E-2</v>
      </c>
    </row>
    <row r="273" spans="1:13">
      <c r="A273" s="3" t="s">
        <v>347</v>
      </c>
      <c r="B273" s="3" t="s">
        <v>334</v>
      </c>
      <c r="C273" s="3" t="s">
        <v>457</v>
      </c>
      <c r="D273" s="3" t="s">
        <v>42</v>
      </c>
      <c r="E273" s="4">
        <v>42621.739004629628</v>
      </c>
      <c r="F273" s="3" t="s">
        <v>20</v>
      </c>
      <c r="G273" s="3">
        <v>116</v>
      </c>
      <c r="H273">
        <v>6</v>
      </c>
      <c r="I273">
        <v>7</v>
      </c>
      <c r="J273">
        <v>129</v>
      </c>
      <c r="K273" s="1">
        <v>0.8992</v>
      </c>
      <c r="L273" s="1">
        <v>4.65E-2</v>
      </c>
      <c r="M273" s="1">
        <v>5.4300000000000001E-2</v>
      </c>
    </row>
    <row r="274" spans="1:13">
      <c r="A274" s="3" t="s">
        <v>348</v>
      </c>
      <c r="B274" s="3" t="s">
        <v>334</v>
      </c>
      <c r="C274" s="3" t="s">
        <v>458</v>
      </c>
      <c r="D274" s="3" t="s">
        <v>349</v>
      </c>
      <c r="E274" s="4">
        <v>42544.503831018519</v>
      </c>
      <c r="F274" s="3" t="s">
        <v>20</v>
      </c>
      <c r="G274" s="5">
        <v>1447</v>
      </c>
      <c r="H274">
        <v>223</v>
      </c>
      <c r="I274">
        <v>98</v>
      </c>
      <c r="J274" s="2">
        <v>1768</v>
      </c>
      <c r="K274" s="1">
        <v>0.81840000000000002</v>
      </c>
      <c r="L274" s="1">
        <v>0.12609999999999999</v>
      </c>
      <c r="M274" s="1">
        <v>5.5399999999999998E-2</v>
      </c>
    </row>
    <row r="275" spans="1:13">
      <c r="A275" s="3" t="s">
        <v>350</v>
      </c>
      <c r="B275" s="3" t="s">
        <v>334</v>
      </c>
      <c r="C275" s="3" t="s">
        <v>458</v>
      </c>
      <c r="D275" s="3" t="s">
        <v>351</v>
      </c>
      <c r="E275" s="4">
        <v>43031.589756944442</v>
      </c>
      <c r="F275" s="3" t="s">
        <v>20</v>
      </c>
      <c r="G275" s="5">
        <v>2037</v>
      </c>
      <c r="H275">
        <v>393</v>
      </c>
      <c r="I275">
        <v>106</v>
      </c>
      <c r="J275" s="2">
        <v>2536</v>
      </c>
      <c r="K275" s="1">
        <v>0.80320000000000003</v>
      </c>
      <c r="L275" s="1">
        <v>0.155</v>
      </c>
      <c r="M275" s="1">
        <v>4.1799999999999997E-2</v>
      </c>
    </row>
    <row r="276" spans="1:13">
      <c r="A276" s="3" t="s">
        <v>352</v>
      </c>
      <c r="B276" s="3" t="s">
        <v>334</v>
      </c>
      <c r="C276" s="3" t="s">
        <v>458</v>
      </c>
      <c r="D276" s="3" t="s">
        <v>206</v>
      </c>
      <c r="E276" s="4">
        <v>42544.503831018519</v>
      </c>
      <c r="F276" s="3" t="s">
        <v>20</v>
      </c>
      <c r="G276" s="3">
        <v>689</v>
      </c>
      <c r="H276">
        <v>90</v>
      </c>
      <c r="I276">
        <v>33</v>
      </c>
      <c r="J276">
        <v>812</v>
      </c>
      <c r="K276" s="1">
        <v>0.84850000000000003</v>
      </c>
      <c r="L276" s="1">
        <v>0.1108</v>
      </c>
      <c r="M276" s="1">
        <v>4.0599999999999997E-2</v>
      </c>
    </row>
    <row r="277" spans="1:13">
      <c r="A277" s="3" t="s">
        <v>353</v>
      </c>
      <c r="B277" s="3" t="s">
        <v>334</v>
      </c>
      <c r="C277" s="3" t="s">
        <v>458</v>
      </c>
      <c r="D277" s="3" t="s">
        <v>354</v>
      </c>
      <c r="E277" s="4">
        <v>42580.836111111108</v>
      </c>
      <c r="F277" s="3" t="s">
        <v>20</v>
      </c>
      <c r="G277" s="5">
        <v>1743</v>
      </c>
      <c r="H277">
        <v>334</v>
      </c>
      <c r="I277">
        <v>94</v>
      </c>
      <c r="J277" s="2">
        <v>2171</v>
      </c>
      <c r="K277" s="1">
        <v>0.80289999999999995</v>
      </c>
      <c r="L277" s="1">
        <v>0.15379999999999999</v>
      </c>
      <c r="M277" s="1">
        <v>4.3299999999999998E-2</v>
      </c>
    </row>
    <row r="278" spans="1:13">
      <c r="A278" s="3" t="s">
        <v>355</v>
      </c>
      <c r="B278" s="3" t="s">
        <v>334</v>
      </c>
      <c r="C278" s="3" t="s">
        <v>458</v>
      </c>
      <c r="D278" s="3" t="s">
        <v>24</v>
      </c>
      <c r="E278" s="4">
        <v>42968.590520833335</v>
      </c>
      <c r="F278" s="3" t="s">
        <v>17</v>
      </c>
      <c r="G278" s="3">
        <v>27</v>
      </c>
      <c r="H278">
        <v>3</v>
      </c>
      <c r="I278">
        <v>2</v>
      </c>
      <c r="J278">
        <v>32</v>
      </c>
      <c r="K278" s="1">
        <v>0.84379999999999999</v>
      </c>
      <c r="L278" s="1">
        <v>9.3799999999999994E-2</v>
      </c>
      <c r="M278" s="1">
        <v>6.25E-2</v>
      </c>
    </row>
    <row r="279" spans="1:13">
      <c r="A279" s="3" t="s">
        <v>356</v>
      </c>
      <c r="B279" s="3" t="s">
        <v>334</v>
      </c>
      <c r="C279" s="3" t="s">
        <v>458</v>
      </c>
      <c r="D279" s="3" t="s">
        <v>357</v>
      </c>
      <c r="E279" s="4">
        <v>42573.658229166664</v>
      </c>
      <c r="F279" s="3" t="s">
        <v>20</v>
      </c>
      <c r="G279" s="5">
        <v>1738</v>
      </c>
      <c r="H279">
        <v>303</v>
      </c>
      <c r="I279">
        <v>118</v>
      </c>
      <c r="J279" s="2">
        <v>2159</v>
      </c>
      <c r="K279" s="1">
        <v>0.80500000000000005</v>
      </c>
      <c r="L279" s="1">
        <v>0.14030000000000001</v>
      </c>
      <c r="M279" s="1">
        <v>5.4699999999999999E-2</v>
      </c>
    </row>
    <row r="280" spans="1:13">
      <c r="A280" s="3" t="s">
        <v>358</v>
      </c>
      <c r="B280" s="3" t="s">
        <v>334</v>
      </c>
      <c r="C280" s="3" t="s">
        <v>458</v>
      </c>
      <c r="D280" s="3" t="s">
        <v>176</v>
      </c>
      <c r="E280" s="4">
        <v>42434.707824074074</v>
      </c>
      <c r="F280" s="3" t="s">
        <v>20</v>
      </c>
      <c r="G280" s="3">
        <v>390</v>
      </c>
      <c r="H280">
        <v>35</v>
      </c>
      <c r="I280">
        <v>19</v>
      </c>
      <c r="J280">
        <v>444</v>
      </c>
      <c r="K280" s="1">
        <v>0.87839999999999996</v>
      </c>
      <c r="L280" s="1">
        <v>7.8799999999999995E-2</v>
      </c>
      <c r="M280" s="1">
        <v>4.2799999999999998E-2</v>
      </c>
    </row>
    <row r="281" spans="1:13">
      <c r="A281" s="3" t="s">
        <v>359</v>
      </c>
      <c r="B281" s="3" t="s">
        <v>334</v>
      </c>
      <c r="C281" s="3" t="s">
        <v>458</v>
      </c>
      <c r="D281" s="3" t="s">
        <v>26</v>
      </c>
      <c r="E281" s="4">
        <v>41359.806967592594</v>
      </c>
      <c r="F281" s="3" t="s">
        <v>20</v>
      </c>
      <c r="G281" s="3">
        <v>61</v>
      </c>
      <c r="H281">
        <v>0</v>
      </c>
      <c r="I281">
        <v>4</v>
      </c>
      <c r="J281">
        <v>65</v>
      </c>
      <c r="K281" s="1">
        <v>0.9385</v>
      </c>
      <c r="L281" s="1">
        <v>0</v>
      </c>
      <c r="M281" s="1">
        <v>6.1499999999999999E-2</v>
      </c>
    </row>
    <row r="282" spans="1:13">
      <c r="A282" s="3" t="s">
        <v>360</v>
      </c>
      <c r="B282" s="3" t="s">
        <v>334</v>
      </c>
      <c r="C282" s="3" t="s">
        <v>458</v>
      </c>
      <c r="D282" s="3" t="s">
        <v>208</v>
      </c>
      <c r="E282" s="4">
        <v>42434.707824074074</v>
      </c>
      <c r="F282" s="3" t="s">
        <v>20</v>
      </c>
      <c r="G282" s="3">
        <v>337</v>
      </c>
      <c r="H282">
        <v>47</v>
      </c>
      <c r="I282">
        <v>30</v>
      </c>
      <c r="J282">
        <v>414</v>
      </c>
      <c r="K282" s="1">
        <v>0.81399999999999995</v>
      </c>
      <c r="L282" s="1">
        <v>0.1135</v>
      </c>
      <c r="M282" s="1">
        <v>7.2499999999999995E-2</v>
      </c>
    </row>
    <row r="283" spans="1:13">
      <c r="A283" s="3" t="s">
        <v>361</v>
      </c>
      <c r="B283" s="3" t="s">
        <v>334</v>
      </c>
      <c r="C283" s="3" t="s">
        <v>458</v>
      </c>
      <c r="D283" s="3" t="s">
        <v>73</v>
      </c>
      <c r="E283" s="4">
        <v>42655.768472222226</v>
      </c>
      <c r="F283" s="3" t="s">
        <v>20</v>
      </c>
      <c r="G283" s="3">
        <v>273</v>
      </c>
      <c r="H283">
        <v>23</v>
      </c>
      <c r="I283">
        <v>13</v>
      </c>
      <c r="J283">
        <v>309</v>
      </c>
      <c r="K283" s="1">
        <v>0.88349999999999995</v>
      </c>
      <c r="L283" s="1">
        <v>7.4399999999999994E-2</v>
      </c>
      <c r="M283" s="1">
        <v>4.2099999999999999E-2</v>
      </c>
    </row>
    <row r="284" spans="1:13">
      <c r="A284" s="3" t="s">
        <v>362</v>
      </c>
      <c r="B284" s="3" t="s">
        <v>334</v>
      </c>
      <c r="C284" s="3" t="s">
        <v>458</v>
      </c>
      <c r="D284" s="3" t="s">
        <v>363</v>
      </c>
      <c r="E284" s="4">
        <v>42573.658229166664</v>
      </c>
      <c r="F284" s="3" t="s">
        <v>20</v>
      </c>
      <c r="G284" s="3">
        <v>663</v>
      </c>
      <c r="H284">
        <v>198</v>
      </c>
      <c r="I284">
        <v>60</v>
      </c>
      <c r="J284">
        <v>921</v>
      </c>
      <c r="K284" s="1">
        <v>0.71989999999999998</v>
      </c>
      <c r="L284" s="1">
        <v>0.215</v>
      </c>
      <c r="M284" s="1">
        <v>6.5100000000000005E-2</v>
      </c>
    </row>
    <row r="285" spans="1:13">
      <c r="A285" s="3" t="s">
        <v>364</v>
      </c>
      <c r="B285" s="3" t="s">
        <v>334</v>
      </c>
      <c r="C285" s="3" t="s">
        <v>458</v>
      </c>
      <c r="D285" s="3" t="s">
        <v>271</v>
      </c>
      <c r="E285" s="4">
        <v>42580.836111111108</v>
      </c>
      <c r="F285" s="3" t="s">
        <v>20</v>
      </c>
      <c r="G285" s="5">
        <v>1701</v>
      </c>
      <c r="H285">
        <v>308</v>
      </c>
      <c r="I285">
        <v>79</v>
      </c>
      <c r="J285" s="2">
        <v>2088</v>
      </c>
      <c r="K285" s="1">
        <v>0.81469999999999998</v>
      </c>
      <c r="L285" s="1">
        <v>0.14749999999999999</v>
      </c>
      <c r="M285" s="1">
        <v>3.78E-2</v>
      </c>
    </row>
    <row r="286" spans="1:13">
      <c r="A286" s="3" t="s">
        <v>365</v>
      </c>
      <c r="B286" s="3" t="s">
        <v>334</v>
      </c>
      <c r="C286" s="3" t="s">
        <v>458</v>
      </c>
      <c r="D286" s="3" t="s">
        <v>206</v>
      </c>
      <c r="E286" s="4">
        <v>42453.56486111111</v>
      </c>
      <c r="F286" s="3" t="s">
        <v>20</v>
      </c>
      <c r="G286" s="3">
        <v>650</v>
      </c>
      <c r="H286">
        <v>93</v>
      </c>
      <c r="I286">
        <v>52</v>
      </c>
      <c r="J286">
        <v>795</v>
      </c>
      <c r="K286" s="1">
        <v>0.81759999999999999</v>
      </c>
      <c r="L286" s="1">
        <v>0.11700000000000001</v>
      </c>
      <c r="M286" s="1">
        <v>6.54E-2</v>
      </c>
    </row>
    <row r="287" spans="1:13">
      <c r="A287" s="3" t="s">
        <v>366</v>
      </c>
      <c r="B287" s="3" t="s">
        <v>334</v>
      </c>
      <c r="C287" s="3" t="s">
        <v>458</v>
      </c>
      <c r="D287" s="3" t="s">
        <v>251</v>
      </c>
      <c r="E287" s="4">
        <v>43014.461817129632</v>
      </c>
      <c r="F287" s="3" t="s">
        <v>20</v>
      </c>
      <c r="G287" s="3">
        <v>819</v>
      </c>
      <c r="H287">
        <v>139</v>
      </c>
      <c r="I287">
        <v>59</v>
      </c>
      <c r="J287" s="2">
        <v>1017</v>
      </c>
      <c r="K287" s="1">
        <v>0.80530000000000002</v>
      </c>
      <c r="L287" s="1">
        <v>0.13669999999999999</v>
      </c>
      <c r="M287" s="1">
        <v>5.8000000000000003E-2</v>
      </c>
    </row>
    <row r="288" spans="1:13">
      <c r="A288" s="3" t="s">
        <v>367</v>
      </c>
      <c r="B288" s="3" t="s">
        <v>334</v>
      </c>
      <c r="C288" s="3" t="s">
        <v>458</v>
      </c>
      <c r="D288" s="3" t="s">
        <v>146</v>
      </c>
      <c r="E288" s="4">
        <v>41359.806967592594</v>
      </c>
      <c r="F288" s="3" t="s">
        <v>20</v>
      </c>
      <c r="G288" s="3">
        <v>243</v>
      </c>
      <c r="H288">
        <v>10</v>
      </c>
      <c r="I288">
        <v>30</v>
      </c>
      <c r="J288">
        <v>283</v>
      </c>
      <c r="K288" s="1">
        <v>0.85870000000000002</v>
      </c>
      <c r="L288" s="1">
        <v>3.5299999999999998E-2</v>
      </c>
      <c r="M288" s="1">
        <v>0.106</v>
      </c>
    </row>
    <row r="289" spans="1:13">
      <c r="A289" s="3" t="s">
        <v>368</v>
      </c>
      <c r="B289" s="3" t="s">
        <v>334</v>
      </c>
      <c r="C289" s="3" t="s">
        <v>458</v>
      </c>
      <c r="D289" s="3" t="s">
        <v>56</v>
      </c>
      <c r="E289" s="4">
        <v>42434.707824074074</v>
      </c>
      <c r="F289" s="3" t="s">
        <v>20</v>
      </c>
      <c r="G289" s="3">
        <v>133</v>
      </c>
      <c r="H289">
        <v>21</v>
      </c>
      <c r="I289">
        <v>17</v>
      </c>
      <c r="J289">
        <v>171</v>
      </c>
      <c r="K289" s="1">
        <v>0.77780000000000005</v>
      </c>
      <c r="L289" s="1">
        <v>0.12280000000000001</v>
      </c>
      <c r="M289" s="1">
        <v>9.9400000000000002E-2</v>
      </c>
    </row>
    <row r="290" spans="1:13">
      <c r="A290" s="3" t="s">
        <v>369</v>
      </c>
      <c r="B290" s="3" t="s">
        <v>334</v>
      </c>
      <c r="C290" s="3" t="s">
        <v>458</v>
      </c>
      <c r="D290" s="3" t="s">
        <v>52</v>
      </c>
      <c r="E290" s="4">
        <v>42576.692164351851</v>
      </c>
      <c r="F290" s="3" t="s">
        <v>20</v>
      </c>
      <c r="G290" s="3">
        <v>156</v>
      </c>
      <c r="H290">
        <v>17</v>
      </c>
      <c r="I290">
        <v>2</v>
      </c>
      <c r="J290">
        <v>175</v>
      </c>
      <c r="K290" s="1">
        <v>0.89139999999999997</v>
      </c>
      <c r="L290" s="1">
        <v>9.7100000000000006E-2</v>
      </c>
      <c r="M290" s="1">
        <v>1.14E-2</v>
      </c>
    </row>
    <row r="291" spans="1:13">
      <c r="A291" s="3" t="s">
        <v>370</v>
      </c>
      <c r="B291" s="3" t="s">
        <v>334</v>
      </c>
      <c r="C291" s="3" t="s">
        <v>458</v>
      </c>
      <c r="D291" s="3" t="s">
        <v>371</v>
      </c>
      <c r="E291" s="4">
        <v>43031.589756944442</v>
      </c>
      <c r="F291" s="3" t="s">
        <v>20</v>
      </c>
      <c r="G291" s="5">
        <v>2111</v>
      </c>
      <c r="H291">
        <v>446</v>
      </c>
      <c r="I291">
        <v>124</v>
      </c>
      <c r="J291" s="2">
        <v>2681</v>
      </c>
      <c r="K291" s="1">
        <v>0.78739999999999999</v>
      </c>
      <c r="L291" s="1">
        <v>0.16639999999999999</v>
      </c>
      <c r="M291" s="1">
        <v>4.6300000000000001E-2</v>
      </c>
    </row>
    <row r="292" spans="1:13">
      <c r="A292" s="3" t="s">
        <v>372</v>
      </c>
      <c r="B292" s="3" t="s">
        <v>334</v>
      </c>
      <c r="C292" s="3" t="s">
        <v>458</v>
      </c>
      <c r="D292" s="3" t="s">
        <v>159</v>
      </c>
      <c r="E292" s="4">
        <v>43032.550717592596</v>
      </c>
      <c r="F292" s="3" t="s">
        <v>20</v>
      </c>
      <c r="G292" s="3">
        <v>450</v>
      </c>
      <c r="H292">
        <v>113</v>
      </c>
      <c r="I292">
        <v>29</v>
      </c>
      <c r="J292">
        <v>592</v>
      </c>
      <c r="K292" s="1">
        <v>0.7601</v>
      </c>
      <c r="L292" s="1">
        <v>0.19089999999999999</v>
      </c>
      <c r="M292" s="1">
        <v>4.9000000000000002E-2</v>
      </c>
    </row>
    <row r="293" spans="1:13">
      <c r="A293" s="3" t="s">
        <v>373</v>
      </c>
      <c r="B293" s="3" t="s">
        <v>334</v>
      </c>
      <c r="C293" s="3" t="s">
        <v>458</v>
      </c>
      <c r="D293" s="3" t="s">
        <v>86</v>
      </c>
      <c r="E293" s="4">
        <v>42434.707824074074</v>
      </c>
      <c r="F293" s="3" t="s">
        <v>20</v>
      </c>
      <c r="G293" s="3">
        <v>229</v>
      </c>
      <c r="H293">
        <v>27</v>
      </c>
      <c r="I293">
        <v>7</v>
      </c>
      <c r="J293">
        <v>263</v>
      </c>
      <c r="K293" s="1">
        <v>0.87070000000000003</v>
      </c>
      <c r="L293" s="1">
        <v>0.1027</v>
      </c>
      <c r="M293" s="1">
        <v>2.6599999999999999E-2</v>
      </c>
    </row>
    <row r="294" spans="1:13">
      <c r="A294" s="3" t="s">
        <v>374</v>
      </c>
      <c r="B294" s="3" t="s">
        <v>334</v>
      </c>
      <c r="C294" s="3" t="s">
        <v>458</v>
      </c>
      <c r="D294" s="3" t="s">
        <v>24</v>
      </c>
      <c r="E294" s="4">
        <v>42194.975613425922</v>
      </c>
      <c r="F294" s="3" t="s">
        <v>20</v>
      </c>
      <c r="G294" s="3">
        <v>34</v>
      </c>
      <c r="H294">
        <v>5</v>
      </c>
      <c r="I294">
        <v>2</v>
      </c>
      <c r="J294">
        <v>41</v>
      </c>
      <c r="K294" s="1">
        <v>0.82930000000000004</v>
      </c>
      <c r="L294" s="1">
        <v>0.122</v>
      </c>
      <c r="M294" s="1">
        <v>4.8800000000000003E-2</v>
      </c>
    </row>
    <row r="295" spans="1:13">
      <c r="A295" s="3" t="s">
        <v>375</v>
      </c>
      <c r="B295" s="3" t="s">
        <v>334</v>
      </c>
      <c r="C295" s="3" t="s">
        <v>458</v>
      </c>
      <c r="D295" s="3" t="s">
        <v>376</v>
      </c>
      <c r="E295" s="4">
        <v>42580.836111111108</v>
      </c>
      <c r="F295" s="3" t="s">
        <v>20</v>
      </c>
      <c r="G295" s="3">
        <v>504</v>
      </c>
      <c r="H295">
        <v>66</v>
      </c>
      <c r="I295">
        <v>49</v>
      </c>
      <c r="J295">
        <v>619</v>
      </c>
      <c r="K295" s="1">
        <v>0.81420000000000003</v>
      </c>
      <c r="L295" s="1">
        <v>0.1066</v>
      </c>
      <c r="M295" s="1">
        <v>7.9200000000000007E-2</v>
      </c>
    </row>
    <row r="296" spans="1:13">
      <c r="A296" s="3" t="s">
        <v>377</v>
      </c>
      <c r="B296" s="3" t="s">
        <v>334</v>
      </c>
      <c r="C296" s="3" t="s">
        <v>458</v>
      </c>
      <c r="D296" s="3" t="s">
        <v>46</v>
      </c>
      <c r="E296" s="4">
        <v>42434.707824074074</v>
      </c>
      <c r="F296" s="3" t="s">
        <v>20</v>
      </c>
      <c r="G296" s="3">
        <v>252</v>
      </c>
      <c r="H296">
        <v>49</v>
      </c>
      <c r="I296">
        <v>12</v>
      </c>
      <c r="J296">
        <v>313</v>
      </c>
      <c r="K296" s="1">
        <v>0.80510000000000004</v>
      </c>
      <c r="L296" s="1">
        <v>0.1565</v>
      </c>
      <c r="M296" s="1">
        <v>3.8300000000000001E-2</v>
      </c>
    </row>
    <row r="297" spans="1:13">
      <c r="A297" s="3" t="s">
        <v>378</v>
      </c>
      <c r="B297" s="3" t="s">
        <v>334</v>
      </c>
      <c r="C297" s="3" t="s">
        <v>458</v>
      </c>
      <c r="D297" s="3" t="s">
        <v>186</v>
      </c>
      <c r="E297" s="4">
        <v>42796.721944444442</v>
      </c>
      <c r="F297" s="3" t="s">
        <v>20</v>
      </c>
      <c r="G297" s="5">
        <v>1109</v>
      </c>
      <c r="H297">
        <v>150</v>
      </c>
      <c r="I297">
        <v>40</v>
      </c>
      <c r="J297" s="2">
        <v>1299</v>
      </c>
      <c r="K297" s="1">
        <v>0.85370000000000001</v>
      </c>
      <c r="L297" s="1">
        <v>0.11550000000000001</v>
      </c>
      <c r="M297" s="1">
        <v>3.0800000000000001E-2</v>
      </c>
    </row>
    <row r="298" spans="1:13">
      <c r="A298" s="3" t="s">
        <v>379</v>
      </c>
      <c r="B298" s="3" t="s">
        <v>334</v>
      </c>
      <c r="C298" s="3" t="s">
        <v>458</v>
      </c>
      <c r="D298" s="3" t="s">
        <v>46</v>
      </c>
      <c r="E298" s="4">
        <v>42796.721944444442</v>
      </c>
      <c r="F298" s="3" t="s">
        <v>20</v>
      </c>
      <c r="G298" s="3">
        <v>243</v>
      </c>
      <c r="H298">
        <v>2</v>
      </c>
      <c r="I298">
        <v>8</v>
      </c>
      <c r="J298">
        <v>253</v>
      </c>
      <c r="K298" s="1">
        <v>0.96050000000000002</v>
      </c>
      <c r="L298" s="1">
        <v>7.9000000000000008E-3</v>
      </c>
      <c r="M298" s="1">
        <v>3.1600000000000003E-2</v>
      </c>
    </row>
    <row r="299" spans="1:13">
      <c r="A299" s="3" t="s">
        <v>380</v>
      </c>
      <c r="B299" s="3" t="s">
        <v>334</v>
      </c>
      <c r="C299" s="3" t="s">
        <v>458</v>
      </c>
      <c r="D299" s="3" t="s">
        <v>179</v>
      </c>
      <c r="E299" s="4">
        <v>42796.721944444442</v>
      </c>
      <c r="F299" s="3" t="s">
        <v>20</v>
      </c>
      <c r="G299" s="3">
        <v>361</v>
      </c>
      <c r="H299">
        <v>0</v>
      </c>
      <c r="I299">
        <v>9</v>
      </c>
      <c r="J299">
        <v>370</v>
      </c>
      <c r="K299" s="1">
        <v>0.97570000000000001</v>
      </c>
      <c r="L299" s="1">
        <v>0</v>
      </c>
      <c r="M299" s="1">
        <v>2.4299999999999999E-2</v>
      </c>
    </row>
    <row r="300" spans="1:13">
      <c r="A300" s="3" t="s">
        <v>381</v>
      </c>
      <c r="B300" s="3" t="s">
        <v>334</v>
      </c>
      <c r="C300" s="3" t="s">
        <v>458</v>
      </c>
      <c r="D300" s="3" t="s">
        <v>338</v>
      </c>
      <c r="E300" s="4">
        <v>42796.721944444442</v>
      </c>
      <c r="F300" s="3" t="s">
        <v>20</v>
      </c>
      <c r="G300" s="3">
        <v>361</v>
      </c>
      <c r="H300">
        <v>0</v>
      </c>
      <c r="I300">
        <v>8</v>
      </c>
      <c r="J300">
        <v>369</v>
      </c>
      <c r="K300" s="1">
        <v>0.97829999999999995</v>
      </c>
      <c r="L300" s="1">
        <v>0</v>
      </c>
      <c r="M300" s="1">
        <v>2.1700000000000001E-2</v>
      </c>
    </row>
    <row r="301" spans="1:13">
      <c r="A301" s="3" t="s">
        <v>382</v>
      </c>
      <c r="B301" s="3" t="s">
        <v>334</v>
      </c>
      <c r="C301" s="3" t="s">
        <v>458</v>
      </c>
      <c r="D301" s="3" t="s">
        <v>24</v>
      </c>
      <c r="E301" s="4">
        <v>41669.750648148147</v>
      </c>
      <c r="F301" s="3" t="s">
        <v>17</v>
      </c>
      <c r="G301" s="3">
        <v>25</v>
      </c>
      <c r="H301">
        <v>0</v>
      </c>
      <c r="I301">
        <v>2</v>
      </c>
      <c r="J301">
        <v>27</v>
      </c>
      <c r="K301" s="1">
        <v>0.92589999999999995</v>
      </c>
      <c r="L301" s="1">
        <v>0</v>
      </c>
      <c r="M301" s="1">
        <v>7.4099999999999999E-2</v>
      </c>
    </row>
    <row r="302" spans="1:13">
      <c r="A302" s="3" t="s">
        <v>383</v>
      </c>
      <c r="B302" s="3" t="s">
        <v>334</v>
      </c>
      <c r="C302" s="3" t="s">
        <v>458</v>
      </c>
      <c r="D302" s="3" t="s">
        <v>384</v>
      </c>
      <c r="E302" s="4">
        <v>42600.454525462963</v>
      </c>
      <c r="F302" s="3" t="s">
        <v>20</v>
      </c>
      <c r="G302" s="5">
        <v>1043</v>
      </c>
      <c r="H302">
        <v>240</v>
      </c>
      <c r="I302">
        <v>63</v>
      </c>
      <c r="J302" s="2">
        <v>1346</v>
      </c>
      <c r="K302" s="1">
        <v>0.77490000000000003</v>
      </c>
      <c r="L302" s="1">
        <v>0.17829999999999999</v>
      </c>
      <c r="M302" s="1">
        <v>4.6800000000000001E-2</v>
      </c>
    </row>
    <row r="303" spans="1:13">
      <c r="A303" s="3" t="s">
        <v>385</v>
      </c>
      <c r="B303" s="3" t="s">
        <v>334</v>
      </c>
      <c r="C303" s="3" t="s">
        <v>458</v>
      </c>
      <c r="D303" s="3" t="s">
        <v>253</v>
      </c>
      <c r="E303" s="4">
        <v>42573.658229166664</v>
      </c>
      <c r="F303" s="3" t="s">
        <v>20</v>
      </c>
      <c r="G303" s="3">
        <v>625</v>
      </c>
      <c r="H303">
        <v>110</v>
      </c>
      <c r="I303">
        <v>26</v>
      </c>
      <c r="J303">
        <v>761</v>
      </c>
      <c r="K303" s="1">
        <v>0.82130000000000003</v>
      </c>
      <c r="L303" s="1">
        <v>0.14449999999999999</v>
      </c>
      <c r="M303" s="1">
        <v>3.4200000000000001E-2</v>
      </c>
    </row>
    <row r="304" spans="1:13">
      <c r="A304" s="8" t="s">
        <v>386</v>
      </c>
      <c r="B304" s="8" t="s">
        <v>15</v>
      </c>
      <c r="C304" s="8" t="s">
        <v>459</v>
      </c>
      <c r="D304" s="8" t="s">
        <v>71</v>
      </c>
      <c r="E304" s="9">
        <v>41359.806967592594</v>
      </c>
      <c r="F304" s="8" t="s">
        <v>20</v>
      </c>
      <c r="G304" s="8">
        <v>194</v>
      </c>
      <c r="H304">
        <v>59</v>
      </c>
      <c r="I304">
        <v>42</v>
      </c>
      <c r="J304">
        <v>295</v>
      </c>
      <c r="K304" s="1">
        <v>0.65759999999999996</v>
      </c>
      <c r="L304" s="1">
        <v>0.2</v>
      </c>
      <c r="M304" s="1">
        <v>0.1424</v>
      </c>
    </row>
    <row r="305" spans="1:13">
      <c r="A305" s="8" t="s">
        <v>387</v>
      </c>
      <c r="B305" s="8" t="s">
        <v>15</v>
      </c>
      <c r="C305" s="8" t="s">
        <v>459</v>
      </c>
      <c r="D305" s="8" t="s">
        <v>291</v>
      </c>
      <c r="E305" s="9">
        <v>41359.806967592594</v>
      </c>
      <c r="F305" s="8" t="s">
        <v>20</v>
      </c>
      <c r="G305" s="8">
        <v>271</v>
      </c>
      <c r="H305">
        <v>90</v>
      </c>
      <c r="I305">
        <v>46</v>
      </c>
      <c r="J305">
        <v>407</v>
      </c>
      <c r="K305" s="1">
        <v>0.66579999999999995</v>
      </c>
      <c r="L305" s="1">
        <v>0.22109999999999999</v>
      </c>
      <c r="M305" s="1">
        <v>0.113</v>
      </c>
    </row>
    <row r="306" spans="1:13">
      <c r="A306" s="8" t="s">
        <v>388</v>
      </c>
      <c r="B306" s="8" t="s">
        <v>15</v>
      </c>
      <c r="C306" s="8" t="s">
        <v>459</v>
      </c>
      <c r="D306" s="8" t="s">
        <v>235</v>
      </c>
      <c r="E306" s="9">
        <v>43014.401782407411</v>
      </c>
      <c r="F306" s="8" t="s">
        <v>20</v>
      </c>
      <c r="G306" s="8">
        <v>860</v>
      </c>
      <c r="H306">
        <v>499</v>
      </c>
      <c r="I306">
        <v>82</v>
      </c>
      <c r="J306" s="2">
        <v>1441</v>
      </c>
      <c r="K306" s="1">
        <v>0.5968</v>
      </c>
      <c r="L306" s="1">
        <v>0.3463</v>
      </c>
      <c r="M306" s="1">
        <v>5.6899999999999999E-2</v>
      </c>
    </row>
    <row r="307" spans="1:13">
      <c r="A307" s="8" t="s">
        <v>389</v>
      </c>
      <c r="B307" s="8" t="s">
        <v>15</v>
      </c>
      <c r="C307" s="8" t="s">
        <v>459</v>
      </c>
      <c r="D307" s="8" t="s">
        <v>56</v>
      </c>
      <c r="E307" s="9">
        <v>41359.806967592594</v>
      </c>
      <c r="F307" s="8" t="s">
        <v>20</v>
      </c>
      <c r="G307" s="8">
        <v>132</v>
      </c>
      <c r="H307">
        <v>62</v>
      </c>
      <c r="I307">
        <v>34</v>
      </c>
      <c r="J307">
        <v>228</v>
      </c>
      <c r="K307" s="1">
        <v>0.57889999999999997</v>
      </c>
      <c r="L307" s="1">
        <v>0.27189999999999998</v>
      </c>
      <c r="M307" s="1">
        <v>0.14910000000000001</v>
      </c>
    </row>
    <row r="308" spans="1:13">
      <c r="A308" s="8" t="s">
        <v>390</v>
      </c>
      <c r="B308" s="8" t="s">
        <v>15</v>
      </c>
      <c r="C308" s="8" t="s">
        <v>459</v>
      </c>
      <c r="D308" s="8" t="s">
        <v>86</v>
      </c>
      <c r="E308" s="9">
        <v>41963.387916666667</v>
      </c>
      <c r="F308" s="8" t="s">
        <v>20</v>
      </c>
      <c r="G308" s="8">
        <v>262</v>
      </c>
      <c r="H308">
        <v>66</v>
      </c>
      <c r="I308">
        <v>21</v>
      </c>
      <c r="J308">
        <v>349</v>
      </c>
      <c r="K308" s="1">
        <v>0.75070000000000003</v>
      </c>
      <c r="L308" s="1">
        <v>0.18909999999999999</v>
      </c>
      <c r="M308" s="1">
        <v>6.0199999999999997E-2</v>
      </c>
    </row>
    <row r="309" spans="1:13">
      <c r="A309" s="8" t="s">
        <v>391</v>
      </c>
      <c r="B309" s="8" t="s">
        <v>15</v>
      </c>
      <c r="C309" s="8" t="s">
        <v>459</v>
      </c>
      <c r="D309" s="8" t="s">
        <v>176</v>
      </c>
      <c r="E309" s="9">
        <v>42704.388182870367</v>
      </c>
      <c r="F309" s="8" t="s">
        <v>20</v>
      </c>
      <c r="G309" s="8">
        <v>348</v>
      </c>
      <c r="H309">
        <v>155</v>
      </c>
      <c r="I309">
        <v>37</v>
      </c>
      <c r="J309">
        <v>540</v>
      </c>
      <c r="K309" s="1">
        <v>0.64439999999999997</v>
      </c>
      <c r="L309" s="1">
        <v>0.28699999999999998</v>
      </c>
      <c r="M309" s="1">
        <v>6.8500000000000005E-2</v>
      </c>
    </row>
    <row r="310" spans="1:13">
      <c r="A310" s="8" t="s">
        <v>392</v>
      </c>
      <c r="B310" s="8" t="s">
        <v>15</v>
      </c>
      <c r="C310" s="8" t="s">
        <v>459</v>
      </c>
      <c r="D310" s="8" t="s">
        <v>44</v>
      </c>
      <c r="E310" s="9">
        <v>42194.975613425922</v>
      </c>
      <c r="F310" s="8" t="s">
        <v>20</v>
      </c>
      <c r="G310" s="8">
        <v>357</v>
      </c>
      <c r="H310">
        <v>156</v>
      </c>
      <c r="I310">
        <v>55</v>
      </c>
      <c r="J310">
        <v>568</v>
      </c>
      <c r="K310" s="1">
        <v>0.62849999999999995</v>
      </c>
      <c r="L310" s="1">
        <v>0.27460000000000001</v>
      </c>
      <c r="M310" s="1">
        <v>9.6799999999999997E-2</v>
      </c>
    </row>
    <row r="311" spans="1:13">
      <c r="A311" s="8" t="s">
        <v>393</v>
      </c>
      <c r="B311" s="8" t="s">
        <v>15</v>
      </c>
      <c r="C311" s="8" t="s">
        <v>459</v>
      </c>
      <c r="D311" s="8" t="s">
        <v>56</v>
      </c>
      <c r="E311" s="9">
        <v>41359.806967592594</v>
      </c>
      <c r="F311" s="8" t="s">
        <v>20</v>
      </c>
      <c r="G311" s="8">
        <v>153</v>
      </c>
      <c r="H311">
        <v>45</v>
      </c>
      <c r="I311">
        <v>29</v>
      </c>
      <c r="J311">
        <v>227</v>
      </c>
      <c r="K311" s="1">
        <v>0.67400000000000004</v>
      </c>
      <c r="L311" s="1">
        <v>0.19819999999999999</v>
      </c>
      <c r="M311" s="1">
        <v>0.1278</v>
      </c>
    </row>
    <row r="312" spans="1:13">
      <c r="A312" s="8" t="s">
        <v>394</v>
      </c>
      <c r="B312" s="8" t="s">
        <v>15</v>
      </c>
      <c r="C312" s="8" t="s">
        <v>459</v>
      </c>
      <c r="D312" s="8" t="s">
        <v>395</v>
      </c>
      <c r="E312" s="9">
        <v>42434.707824074074</v>
      </c>
      <c r="F312" s="8" t="s">
        <v>20</v>
      </c>
      <c r="G312" s="10">
        <v>1121</v>
      </c>
      <c r="H312">
        <v>441</v>
      </c>
      <c r="I312">
        <v>324</v>
      </c>
      <c r="J312" s="2">
        <v>1886</v>
      </c>
      <c r="K312" s="1">
        <v>0.59440000000000004</v>
      </c>
      <c r="L312" s="1">
        <v>0.23380000000000001</v>
      </c>
      <c r="M312" s="1">
        <v>0.17180000000000001</v>
      </c>
    </row>
    <row r="313" spans="1:13">
      <c r="A313" s="8" t="s">
        <v>396</v>
      </c>
      <c r="B313" s="8" t="s">
        <v>15</v>
      </c>
      <c r="C313" s="8" t="s">
        <v>460</v>
      </c>
      <c r="D313" s="8" t="s">
        <v>26</v>
      </c>
      <c r="E313" s="9">
        <v>41359.806967592594</v>
      </c>
      <c r="F313" s="8" t="s">
        <v>20</v>
      </c>
      <c r="G313" s="8">
        <v>70</v>
      </c>
      <c r="H313">
        <v>14</v>
      </c>
      <c r="I313">
        <v>23</v>
      </c>
      <c r="J313">
        <v>107</v>
      </c>
      <c r="K313" s="1">
        <v>0.6542</v>
      </c>
      <c r="L313" s="1">
        <v>0.1308</v>
      </c>
      <c r="M313" s="1">
        <v>0.215</v>
      </c>
    </row>
    <row r="314" spans="1:13">
      <c r="A314" s="8" t="s">
        <v>397</v>
      </c>
      <c r="B314" s="8" t="s">
        <v>15</v>
      </c>
      <c r="C314" s="8" t="s">
        <v>460</v>
      </c>
      <c r="D314" s="8" t="s">
        <v>146</v>
      </c>
      <c r="E314" s="9">
        <v>42977.574386574073</v>
      </c>
      <c r="F314" s="8" t="s">
        <v>20</v>
      </c>
      <c r="G314" s="8">
        <v>217</v>
      </c>
      <c r="H314">
        <v>47</v>
      </c>
      <c r="I314">
        <v>14</v>
      </c>
      <c r="J314">
        <v>278</v>
      </c>
      <c r="K314" s="1">
        <v>0.78059999999999996</v>
      </c>
      <c r="L314" s="1">
        <v>0.1691</v>
      </c>
      <c r="M314" s="1">
        <v>5.04E-2</v>
      </c>
    </row>
    <row r="315" spans="1:13">
      <c r="A315" s="8" t="s">
        <v>398</v>
      </c>
      <c r="B315" s="8" t="s">
        <v>15</v>
      </c>
      <c r="C315" s="8" t="s">
        <v>461</v>
      </c>
      <c r="D315" s="8" t="s">
        <v>148</v>
      </c>
      <c r="E315" s="9">
        <v>42914.551261574074</v>
      </c>
      <c r="F315" s="8" t="s">
        <v>20</v>
      </c>
      <c r="G315" s="8">
        <v>323</v>
      </c>
      <c r="H315">
        <v>220</v>
      </c>
      <c r="I315">
        <v>41</v>
      </c>
      <c r="J315">
        <v>584</v>
      </c>
      <c r="K315" s="1">
        <v>0.55310000000000004</v>
      </c>
      <c r="L315" s="1">
        <v>0.37669999999999998</v>
      </c>
      <c r="M315" s="1">
        <v>7.0199999999999999E-2</v>
      </c>
    </row>
    <row r="316" spans="1:13">
      <c r="A316" s="8" t="s">
        <v>399</v>
      </c>
      <c r="B316" s="8" t="s">
        <v>15</v>
      </c>
      <c r="C316" s="8" t="s">
        <v>461</v>
      </c>
      <c r="D316" s="8" t="s">
        <v>204</v>
      </c>
      <c r="E316" s="9">
        <v>42878.389432870368</v>
      </c>
      <c r="F316" s="8" t="s">
        <v>20</v>
      </c>
      <c r="G316" s="8">
        <v>582</v>
      </c>
      <c r="H316">
        <v>244</v>
      </c>
      <c r="I316">
        <v>37</v>
      </c>
      <c r="J316">
        <v>863</v>
      </c>
      <c r="K316" s="1">
        <v>0.6744</v>
      </c>
      <c r="L316" s="1">
        <v>0.28270000000000001</v>
      </c>
      <c r="M316" s="1">
        <v>4.2900000000000001E-2</v>
      </c>
    </row>
    <row r="317" spans="1:13">
      <c r="A317" s="8" t="s">
        <v>400</v>
      </c>
      <c r="B317" s="8" t="s">
        <v>15</v>
      </c>
      <c r="C317" s="8" t="s">
        <v>462</v>
      </c>
      <c r="D317" s="8" t="s">
        <v>401</v>
      </c>
      <c r="E317" s="9">
        <v>43027.407442129632</v>
      </c>
      <c r="F317" s="8" t="s">
        <v>20</v>
      </c>
      <c r="G317" s="10">
        <v>1555</v>
      </c>
      <c r="H317">
        <v>922</v>
      </c>
      <c r="I317">
        <v>166</v>
      </c>
      <c r="J317" s="2">
        <v>2643</v>
      </c>
      <c r="K317" s="1">
        <v>0.58830000000000005</v>
      </c>
      <c r="L317" s="1">
        <v>0.3488</v>
      </c>
      <c r="M317" s="1">
        <v>6.2799999999999995E-2</v>
      </c>
    </row>
    <row r="318" spans="1:13">
      <c r="A318" s="8" t="s">
        <v>402</v>
      </c>
      <c r="B318" s="8" t="s">
        <v>15</v>
      </c>
      <c r="C318" s="8" t="s">
        <v>462</v>
      </c>
      <c r="D318" s="8" t="s">
        <v>86</v>
      </c>
      <c r="E318" s="9">
        <v>41942.850648148145</v>
      </c>
      <c r="F318" s="8" t="s">
        <v>20</v>
      </c>
      <c r="G318" s="8">
        <v>188</v>
      </c>
      <c r="H318">
        <v>74</v>
      </c>
      <c r="I318">
        <v>22</v>
      </c>
      <c r="J318">
        <v>284</v>
      </c>
      <c r="K318" s="1">
        <v>0.66200000000000003</v>
      </c>
      <c r="L318" s="1">
        <v>0.2606</v>
      </c>
      <c r="M318" s="1">
        <v>7.7499999999999999E-2</v>
      </c>
    </row>
    <row r="319" spans="1:13">
      <c r="A319" s="8" t="s">
        <v>403</v>
      </c>
      <c r="B319" s="8" t="s">
        <v>15</v>
      </c>
      <c r="C319" s="8" t="s">
        <v>462</v>
      </c>
      <c r="D319" s="8" t="s">
        <v>404</v>
      </c>
      <c r="E319" s="9">
        <v>42982.400173611109</v>
      </c>
      <c r="F319" s="8" t="s">
        <v>20</v>
      </c>
      <c r="G319" s="10">
        <v>2504</v>
      </c>
      <c r="H319" s="2">
        <v>1370</v>
      </c>
      <c r="I319">
        <v>211</v>
      </c>
      <c r="J319" s="2">
        <v>4085</v>
      </c>
      <c r="K319" s="1">
        <v>0.61299999999999999</v>
      </c>
      <c r="L319" s="1">
        <v>0.33539999999999998</v>
      </c>
      <c r="M319" s="1">
        <v>5.1700000000000003E-2</v>
      </c>
    </row>
    <row r="320" spans="1:13">
      <c r="A320" s="8" t="s">
        <v>405</v>
      </c>
      <c r="B320" s="8" t="s">
        <v>15</v>
      </c>
      <c r="C320" s="8" t="s">
        <v>459</v>
      </c>
      <c r="D320" s="8" t="s">
        <v>338</v>
      </c>
      <c r="E320" s="9">
        <v>41942.850648148145</v>
      </c>
      <c r="F320" s="8" t="s">
        <v>20</v>
      </c>
      <c r="G320" s="8">
        <v>353</v>
      </c>
      <c r="H320">
        <v>190</v>
      </c>
      <c r="I320">
        <v>75</v>
      </c>
      <c r="J320">
        <v>618</v>
      </c>
      <c r="K320" s="1">
        <v>0.57120000000000004</v>
      </c>
      <c r="L320" s="1">
        <v>0.30740000000000001</v>
      </c>
      <c r="M320" s="1">
        <v>0.12139999999999999</v>
      </c>
    </row>
    <row r="321" spans="1:13">
      <c r="A321" s="8" t="s">
        <v>406</v>
      </c>
      <c r="B321" s="8" t="s">
        <v>15</v>
      </c>
      <c r="C321" s="8" t="s">
        <v>459</v>
      </c>
      <c r="D321" s="8" t="s">
        <v>363</v>
      </c>
      <c r="E321" s="9">
        <v>42878.389432870368</v>
      </c>
      <c r="F321" s="8" t="s">
        <v>20</v>
      </c>
      <c r="G321" s="8">
        <v>428</v>
      </c>
      <c r="H321">
        <v>252</v>
      </c>
      <c r="I321">
        <v>37</v>
      </c>
      <c r="J321">
        <v>717</v>
      </c>
      <c r="K321" s="1">
        <v>0.59689999999999999</v>
      </c>
      <c r="L321" s="1">
        <v>0.35149999999999998</v>
      </c>
      <c r="M321" s="1">
        <v>5.16E-2</v>
      </c>
    </row>
    <row r="322" spans="1:13">
      <c r="A322" s="8" t="s">
        <v>407</v>
      </c>
      <c r="B322" s="8" t="s">
        <v>15</v>
      </c>
      <c r="C322" s="8" t="s">
        <v>459</v>
      </c>
      <c r="D322" s="8" t="s">
        <v>408</v>
      </c>
      <c r="E322" s="9">
        <v>42914.551261574074</v>
      </c>
      <c r="F322" s="8" t="s">
        <v>20</v>
      </c>
      <c r="G322" s="10">
        <v>3057</v>
      </c>
      <c r="H322" s="2">
        <v>1578</v>
      </c>
      <c r="I322">
        <v>550</v>
      </c>
      <c r="J322" s="2">
        <v>5185</v>
      </c>
      <c r="K322" s="1">
        <v>0.58960000000000001</v>
      </c>
      <c r="L322" s="1">
        <v>0.30430000000000001</v>
      </c>
      <c r="M322" s="1">
        <v>0.1061</v>
      </c>
    </row>
    <row r="323" spans="1:13">
      <c r="A323" s="8" t="s">
        <v>409</v>
      </c>
      <c r="B323" s="8" t="s">
        <v>15</v>
      </c>
      <c r="C323" s="8" t="s">
        <v>459</v>
      </c>
      <c r="D323" s="8" t="s">
        <v>184</v>
      </c>
      <c r="E323" s="9">
        <v>42977.574386574073</v>
      </c>
      <c r="F323" s="8" t="s">
        <v>20</v>
      </c>
      <c r="G323" s="8">
        <v>165</v>
      </c>
      <c r="H323">
        <v>102</v>
      </c>
      <c r="I323">
        <v>56</v>
      </c>
      <c r="J323">
        <v>323</v>
      </c>
      <c r="K323" s="1">
        <v>0.51080000000000003</v>
      </c>
      <c r="L323" s="1">
        <v>0.31580000000000003</v>
      </c>
      <c r="M323" s="1">
        <v>0.1734</v>
      </c>
    </row>
    <row r="324" spans="1:13">
      <c r="A324" s="8" t="s">
        <v>410</v>
      </c>
      <c r="B324" s="8" t="s">
        <v>15</v>
      </c>
      <c r="C324" s="8" t="s">
        <v>459</v>
      </c>
      <c r="D324" s="8" t="s">
        <v>28</v>
      </c>
      <c r="E324" s="9">
        <v>41942.850648148145</v>
      </c>
      <c r="F324" s="8" t="s">
        <v>20</v>
      </c>
      <c r="G324" s="8">
        <v>185</v>
      </c>
      <c r="H324">
        <v>60</v>
      </c>
      <c r="I324">
        <v>36</v>
      </c>
      <c r="J324">
        <v>281</v>
      </c>
      <c r="K324" s="1">
        <v>0.65839999999999999</v>
      </c>
      <c r="L324" s="1">
        <v>0.2135</v>
      </c>
      <c r="M324" s="1">
        <v>0.12809999999999999</v>
      </c>
    </row>
    <row r="325" spans="1:13">
      <c r="A325" s="8" t="s">
        <v>411</v>
      </c>
      <c r="B325" s="8" t="s">
        <v>15</v>
      </c>
      <c r="C325" s="8" t="s">
        <v>459</v>
      </c>
      <c r="D325" s="8" t="s">
        <v>24</v>
      </c>
      <c r="E325" s="9">
        <v>41359.806967592594</v>
      </c>
      <c r="F325" s="8" t="s">
        <v>20</v>
      </c>
      <c r="G325" s="8">
        <v>34</v>
      </c>
      <c r="H325">
        <v>31</v>
      </c>
      <c r="I325">
        <v>13</v>
      </c>
      <c r="J325">
        <v>78</v>
      </c>
      <c r="K325" s="1">
        <v>0.43590000000000001</v>
      </c>
      <c r="L325" s="1">
        <v>0.39739999999999998</v>
      </c>
      <c r="M325" s="1">
        <v>0.16669999999999999</v>
      </c>
    </row>
    <row r="326" spans="1:13">
      <c r="A326" s="8" t="s">
        <v>412</v>
      </c>
      <c r="B326" s="8" t="s">
        <v>15</v>
      </c>
      <c r="C326" s="8" t="s">
        <v>459</v>
      </c>
      <c r="D326" s="8" t="s">
        <v>413</v>
      </c>
      <c r="E326" s="9">
        <v>41359.806967592594</v>
      </c>
      <c r="F326" s="8" t="s">
        <v>20</v>
      </c>
      <c r="G326" s="8">
        <v>0</v>
      </c>
      <c r="H326">
        <v>695</v>
      </c>
      <c r="I326">
        <v>0</v>
      </c>
      <c r="J326">
        <v>695</v>
      </c>
      <c r="K326" s="1">
        <v>0</v>
      </c>
      <c r="L326" s="1">
        <v>1</v>
      </c>
      <c r="M326" s="1">
        <v>0</v>
      </c>
    </row>
    <row r="327" spans="1:13">
      <c r="A327" s="8" t="s">
        <v>414</v>
      </c>
      <c r="B327" s="8" t="s">
        <v>15</v>
      </c>
      <c r="C327" s="8" t="s">
        <v>459</v>
      </c>
      <c r="D327" s="8" t="s">
        <v>56</v>
      </c>
      <c r="E327" s="9">
        <v>41359.806967592594</v>
      </c>
      <c r="F327" s="8" t="s">
        <v>20</v>
      </c>
      <c r="G327" s="8">
        <v>121</v>
      </c>
      <c r="H327">
        <v>71</v>
      </c>
      <c r="I327">
        <v>42</v>
      </c>
      <c r="J327">
        <v>234</v>
      </c>
      <c r="K327" s="1">
        <v>0.5171</v>
      </c>
      <c r="L327" s="1">
        <v>0.3034</v>
      </c>
      <c r="M327" s="1">
        <v>0.17949999999999999</v>
      </c>
    </row>
    <row r="328" spans="1:13">
      <c r="A328" s="8" t="s">
        <v>415</v>
      </c>
      <c r="B328" s="8" t="s">
        <v>15</v>
      </c>
      <c r="C328" s="8" t="s">
        <v>459</v>
      </c>
      <c r="D328" s="8" t="s">
        <v>52</v>
      </c>
      <c r="E328" s="9">
        <v>41359.806967592594</v>
      </c>
      <c r="F328" s="8" t="s">
        <v>20</v>
      </c>
      <c r="G328" s="8">
        <v>77</v>
      </c>
      <c r="H328">
        <v>97</v>
      </c>
      <c r="I328">
        <v>19</v>
      </c>
      <c r="J328">
        <v>193</v>
      </c>
      <c r="K328" s="1">
        <v>0.39900000000000002</v>
      </c>
      <c r="L328" s="1">
        <v>0.50260000000000005</v>
      </c>
      <c r="M328" s="1">
        <v>9.8400000000000001E-2</v>
      </c>
    </row>
    <row r="329" spans="1:13">
      <c r="A329" s="8" t="s">
        <v>416</v>
      </c>
      <c r="B329" s="8" t="s">
        <v>15</v>
      </c>
      <c r="C329" s="8" t="s">
        <v>459</v>
      </c>
      <c r="D329" s="8" t="s">
        <v>73</v>
      </c>
      <c r="E329" s="9">
        <v>42685.743819444448</v>
      </c>
      <c r="F329" s="8" t="s">
        <v>20</v>
      </c>
      <c r="G329" s="8">
        <v>197</v>
      </c>
      <c r="H329">
        <v>88</v>
      </c>
      <c r="I329">
        <v>27</v>
      </c>
      <c r="J329">
        <v>312</v>
      </c>
      <c r="K329" s="1">
        <v>0.63139999999999996</v>
      </c>
      <c r="L329" s="1">
        <v>0.28210000000000002</v>
      </c>
      <c r="M329" s="1">
        <v>8.6499999999999994E-2</v>
      </c>
    </row>
    <row r="330" spans="1:13">
      <c r="A330" s="8" t="s">
        <v>417</v>
      </c>
      <c r="B330" s="8" t="s">
        <v>15</v>
      </c>
      <c r="C330" s="8" t="s">
        <v>459</v>
      </c>
      <c r="D330" s="8" t="s">
        <v>184</v>
      </c>
      <c r="E330" s="9">
        <v>41359.806967592594</v>
      </c>
      <c r="F330" s="8" t="s">
        <v>20</v>
      </c>
      <c r="G330" s="8">
        <v>470</v>
      </c>
      <c r="H330">
        <v>152</v>
      </c>
      <c r="I330">
        <v>94</v>
      </c>
      <c r="J330">
        <v>716</v>
      </c>
      <c r="K330" s="1">
        <v>0.65639999999999998</v>
      </c>
      <c r="L330" s="1">
        <v>0.21229999999999999</v>
      </c>
      <c r="M330" s="1">
        <v>0.1313</v>
      </c>
    </row>
    <row r="331" spans="1:13">
      <c r="A331" s="3" t="s">
        <v>418</v>
      </c>
      <c r="B331" s="3" t="s">
        <v>15</v>
      </c>
      <c r="C331" s="3" t="s">
        <v>463</v>
      </c>
      <c r="D331" s="3" t="s">
        <v>26</v>
      </c>
      <c r="E331" s="4">
        <v>41359.806967592594</v>
      </c>
      <c r="F331" s="3" t="s">
        <v>20</v>
      </c>
      <c r="G331" s="3">
        <v>26</v>
      </c>
      <c r="H331">
        <v>46</v>
      </c>
      <c r="I331">
        <v>13</v>
      </c>
      <c r="J331">
        <v>85</v>
      </c>
      <c r="K331" s="1">
        <v>0.30590000000000001</v>
      </c>
      <c r="L331" s="1">
        <v>0.54120000000000001</v>
      </c>
      <c r="M331" s="1">
        <v>0.15290000000000001</v>
      </c>
    </row>
    <row r="332" spans="1:13">
      <c r="A332" s="3" t="s">
        <v>21</v>
      </c>
      <c r="B332" s="3" t="s">
        <v>15</v>
      </c>
      <c r="C332" s="3" t="s">
        <v>464</v>
      </c>
      <c r="D332" s="3" t="s">
        <v>16</v>
      </c>
      <c r="E332" s="4">
        <v>41963.387916666667</v>
      </c>
      <c r="F332" s="3" t="s">
        <v>20</v>
      </c>
      <c r="G332" s="3">
        <v>7</v>
      </c>
      <c r="H332">
        <v>1</v>
      </c>
      <c r="I332">
        <v>3</v>
      </c>
      <c r="J332">
        <v>11</v>
      </c>
      <c r="K332" s="1">
        <v>0.63639999999999997</v>
      </c>
      <c r="L332" s="1">
        <v>9.0899999999999995E-2</v>
      </c>
      <c r="M332" s="1">
        <v>0.2727</v>
      </c>
    </row>
    <row r="333" spans="1:13">
      <c r="A333" s="3" t="s">
        <v>22</v>
      </c>
      <c r="B333" s="3" t="s">
        <v>15</v>
      </c>
      <c r="C333" s="3" t="s">
        <v>465</v>
      </c>
      <c r="D333" s="3" t="s">
        <v>16</v>
      </c>
      <c r="E333" s="4">
        <v>41359.806967592594</v>
      </c>
      <c r="F333" s="3" t="s">
        <v>17</v>
      </c>
      <c r="G333" s="3">
        <v>5</v>
      </c>
      <c r="H333">
        <v>0</v>
      </c>
      <c r="I333">
        <v>5</v>
      </c>
      <c r="J333">
        <v>10</v>
      </c>
      <c r="K333" s="1">
        <v>0.5</v>
      </c>
      <c r="L333" s="1">
        <v>0</v>
      </c>
      <c r="M333" s="1">
        <v>0.5</v>
      </c>
    </row>
    <row r="334" spans="1:13">
      <c r="A334" s="3" t="s">
        <v>23</v>
      </c>
      <c r="B334" s="3" t="s">
        <v>15</v>
      </c>
      <c r="C334" s="3" t="s">
        <v>466</v>
      </c>
      <c r="D334" s="3" t="s">
        <v>16</v>
      </c>
      <c r="E334" s="4">
        <v>41963.387916666667</v>
      </c>
      <c r="F334" s="3" t="s">
        <v>17</v>
      </c>
      <c r="G334" s="3">
        <v>31</v>
      </c>
      <c r="H334">
        <v>0</v>
      </c>
      <c r="I334">
        <v>15</v>
      </c>
      <c r="J334">
        <v>46</v>
      </c>
      <c r="K334" s="1">
        <v>0.67390000000000005</v>
      </c>
      <c r="L334" s="1">
        <v>0</v>
      </c>
      <c r="M334" s="1">
        <v>0.3261</v>
      </c>
    </row>
    <row r="335" spans="1:13">
      <c r="A335" s="3" t="s">
        <v>419</v>
      </c>
      <c r="B335" s="3" t="s">
        <v>15</v>
      </c>
      <c r="C335" s="3" t="s">
        <v>466</v>
      </c>
      <c r="D335" s="3" t="s">
        <v>146</v>
      </c>
      <c r="E335" s="4">
        <v>41963.387916666667</v>
      </c>
      <c r="F335" s="3" t="s">
        <v>20</v>
      </c>
      <c r="G335" s="3">
        <v>244</v>
      </c>
      <c r="H335">
        <v>48</v>
      </c>
      <c r="I335">
        <v>74</v>
      </c>
      <c r="J335">
        <v>366</v>
      </c>
      <c r="K335" s="1">
        <v>0.66669999999999996</v>
      </c>
      <c r="L335" s="1">
        <v>0.13109999999999999</v>
      </c>
      <c r="M335" s="1">
        <v>0.20219999999999999</v>
      </c>
    </row>
    <row r="336" spans="1:13">
      <c r="A336" s="3" t="s">
        <v>420</v>
      </c>
      <c r="B336" s="3" t="s">
        <v>15</v>
      </c>
      <c r="C336" s="3" t="s">
        <v>465</v>
      </c>
      <c r="D336" s="3" t="s">
        <v>24</v>
      </c>
      <c r="E336" s="4">
        <v>41612.433078703703</v>
      </c>
      <c r="F336" s="3" t="s">
        <v>17</v>
      </c>
      <c r="G336" s="3">
        <v>10</v>
      </c>
      <c r="H336">
        <v>8</v>
      </c>
      <c r="I336">
        <v>5</v>
      </c>
      <c r="J336">
        <v>23</v>
      </c>
      <c r="K336" s="1">
        <v>0.43480000000000002</v>
      </c>
      <c r="L336" s="1">
        <v>0.3478</v>
      </c>
      <c r="M336" s="1">
        <v>0.21740000000000001</v>
      </c>
    </row>
    <row r="337" spans="1:13">
      <c r="A337" s="3" t="s">
        <v>169</v>
      </c>
      <c r="B337" s="3" t="s">
        <v>15</v>
      </c>
      <c r="C337" s="3" t="s">
        <v>464</v>
      </c>
      <c r="D337" s="3" t="s">
        <v>52</v>
      </c>
      <c r="E337" s="4">
        <v>41359.806967592594</v>
      </c>
      <c r="F337" s="3" t="s">
        <v>20</v>
      </c>
      <c r="G337" s="3">
        <v>72</v>
      </c>
      <c r="H337">
        <v>64</v>
      </c>
      <c r="I337">
        <v>14</v>
      </c>
      <c r="J337">
        <v>150</v>
      </c>
      <c r="K337" s="1">
        <v>0.48</v>
      </c>
      <c r="L337" s="1">
        <v>0.42670000000000002</v>
      </c>
      <c r="M337" s="1">
        <v>9.3299999999999994E-2</v>
      </c>
    </row>
    <row r="338" spans="1:13">
      <c r="A338" s="3" t="s">
        <v>421</v>
      </c>
      <c r="B338" s="3" t="s">
        <v>15</v>
      </c>
      <c r="C338" s="3" t="s">
        <v>464</v>
      </c>
      <c r="D338" s="3" t="s">
        <v>228</v>
      </c>
      <c r="E338" s="4">
        <v>42802.397685185184</v>
      </c>
      <c r="F338" s="3" t="s">
        <v>20</v>
      </c>
      <c r="G338" s="3">
        <v>476</v>
      </c>
      <c r="H338">
        <v>179</v>
      </c>
      <c r="I338">
        <v>78</v>
      </c>
      <c r="J338">
        <v>733</v>
      </c>
      <c r="K338" s="1">
        <v>0.64939999999999998</v>
      </c>
      <c r="L338" s="1">
        <v>0.2442</v>
      </c>
      <c r="M338" s="1">
        <v>0.10639999999999999</v>
      </c>
    </row>
    <row r="339" spans="1:13">
      <c r="A339" s="3" t="s">
        <v>21</v>
      </c>
      <c r="B339" s="3" t="s">
        <v>15</v>
      </c>
      <c r="C339" s="3" t="s">
        <v>467</v>
      </c>
      <c r="D339" s="3" t="s">
        <v>16</v>
      </c>
      <c r="E339" s="4">
        <v>41359.806967592594</v>
      </c>
      <c r="F339" s="3" t="s">
        <v>20</v>
      </c>
      <c r="G339" s="3">
        <v>7</v>
      </c>
      <c r="H339">
        <v>1</v>
      </c>
      <c r="I339">
        <v>2</v>
      </c>
      <c r="J339">
        <v>10</v>
      </c>
      <c r="K339" s="1">
        <v>0.7</v>
      </c>
      <c r="L339" s="1">
        <v>0.1</v>
      </c>
      <c r="M339" s="1">
        <v>0.2</v>
      </c>
    </row>
    <row r="340" spans="1:13">
      <c r="A340" s="3" t="s">
        <v>169</v>
      </c>
      <c r="B340" s="3" t="s">
        <v>15</v>
      </c>
      <c r="C340" s="3" t="s">
        <v>467</v>
      </c>
      <c r="D340" s="3" t="s">
        <v>52</v>
      </c>
      <c r="E340" s="4">
        <v>41359.806967592594</v>
      </c>
      <c r="F340" s="3" t="s">
        <v>20</v>
      </c>
      <c r="G340" s="3">
        <v>72</v>
      </c>
      <c r="H340">
        <v>64</v>
      </c>
      <c r="I340">
        <v>14</v>
      </c>
      <c r="J340">
        <v>150</v>
      </c>
      <c r="K340" s="1">
        <v>0.48</v>
      </c>
      <c r="L340" s="1">
        <v>0.42670000000000002</v>
      </c>
      <c r="M340" s="1">
        <v>9.3299999999999994E-2</v>
      </c>
    </row>
    <row r="341" spans="1:13">
      <c r="A341" s="3" t="s">
        <v>421</v>
      </c>
      <c r="B341" s="3" t="s">
        <v>15</v>
      </c>
      <c r="C341" s="3" t="s">
        <v>467</v>
      </c>
      <c r="D341" s="3" t="s">
        <v>422</v>
      </c>
      <c r="E341" s="4">
        <v>42802.397685185184</v>
      </c>
      <c r="F341" s="3" t="s">
        <v>20</v>
      </c>
      <c r="G341" s="3">
        <v>305</v>
      </c>
      <c r="H341">
        <v>95</v>
      </c>
      <c r="I341">
        <v>51</v>
      </c>
      <c r="J341">
        <v>451</v>
      </c>
      <c r="K341" s="1">
        <v>0.67630000000000001</v>
      </c>
      <c r="L341" s="1">
        <v>0.21060000000000001</v>
      </c>
      <c r="M341" s="1">
        <v>0.11310000000000001</v>
      </c>
    </row>
    <row r="342" spans="1:13">
      <c r="A342" s="3" t="s">
        <v>423</v>
      </c>
      <c r="B342" s="3">
        <v>340</v>
      </c>
      <c r="C342" s="3"/>
      <c r="D342" s="3" t="s">
        <v>424</v>
      </c>
      <c r="E342" s="3"/>
      <c r="F342" s="3"/>
      <c r="G342" s="5">
        <v>131216</v>
      </c>
      <c r="H342" s="2">
        <v>67636</v>
      </c>
      <c r="I342" s="2">
        <v>19334</v>
      </c>
      <c r="J342" s="2">
        <v>218186</v>
      </c>
      <c r="K342" s="1">
        <v>0.60140000000000005</v>
      </c>
      <c r="L342" s="1">
        <v>0.31</v>
      </c>
      <c r="M342" s="1">
        <v>8.8599999999999998E-2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9"/>
  <sheetViews>
    <sheetView workbookViewId="0">
      <selection activeCell="F46" sqref="F46"/>
    </sheetView>
  </sheetViews>
  <sheetFormatPr defaultRowHeight="13.5"/>
  <cols>
    <col min="2" max="2" width="21.75" customWidth="1"/>
  </cols>
  <sheetData>
    <row r="1" spans="2:4">
      <c r="B1" s="14" t="s">
        <v>513</v>
      </c>
    </row>
    <row r="3" spans="2:4">
      <c r="B3" s="13" t="s">
        <v>503</v>
      </c>
    </row>
    <row r="4" spans="2:4">
      <c r="B4" t="s">
        <v>502</v>
      </c>
      <c r="C4">
        <v>45</v>
      </c>
      <c r="D4" t="s">
        <v>512</v>
      </c>
    </row>
    <row r="5" spans="2:4">
      <c r="B5" t="s">
        <v>511</v>
      </c>
    </row>
    <row r="6" spans="2:4">
      <c r="B6" t="s">
        <v>495</v>
      </c>
    </row>
    <row r="7" spans="2:4">
      <c r="B7" t="s">
        <v>496</v>
      </c>
    </row>
    <row r="8" spans="2:4">
      <c r="B8" t="s">
        <v>497</v>
      </c>
    </row>
    <row r="9" spans="2:4">
      <c r="B9" t="s">
        <v>498</v>
      </c>
    </row>
    <row r="10" spans="2:4">
      <c r="B10" t="s">
        <v>499</v>
      </c>
    </row>
    <row r="11" spans="2:4">
      <c r="B11" t="s">
        <v>500</v>
      </c>
    </row>
    <row r="12" spans="2:4">
      <c r="B12" t="s">
        <v>501</v>
      </c>
    </row>
    <row r="13" spans="2:4">
      <c r="B13" s="7" t="s">
        <v>1117</v>
      </c>
    </row>
    <row r="16" spans="2:4">
      <c r="B16" s="13" t="s">
        <v>504</v>
      </c>
    </row>
    <row r="25" spans="2:2">
      <c r="B25" s="13" t="s">
        <v>505</v>
      </c>
    </row>
    <row r="34" spans="2:2">
      <c r="B34" s="13" t="s">
        <v>509</v>
      </c>
    </row>
    <row r="35" spans="2:2">
      <c r="B35" t="s">
        <v>510</v>
      </c>
    </row>
    <row r="42" spans="2:2">
      <c r="B42" s="15" t="s">
        <v>515</v>
      </c>
    </row>
    <row r="49" spans="2:2">
      <c r="B49" s="14" t="s">
        <v>514</v>
      </c>
    </row>
  </sheetData>
  <phoneticPr fontId="1"/>
  <hyperlinks>
    <hyperlink ref="B1" r:id="rId1"/>
    <hyperlink ref="B49" r:id="rId2"/>
  </hyperlinks>
  <pageMargins left="0.7" right="0.7" top="0.75" bottom="0.75" header="0.3" footer="0.3"/>
  <pageSetup paperSize="9"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6"/>
  <sheetViews>
    <sheetView topLeftCell="A154" workbookViewId="0">
      <selection activeCell="H243" sqref="H243"/>
    </sheetView>
  </sheetViews>
  <sheetFormatPr defaultRowHeight="13.5"/>
  <cols>
    <col min="1" max="1" width="2.625" customWidth="1"/>
    <col min="2" max="2" width="4" bestFit="1" customWidth="1"/>
    <col min="3" max="3" width="4" customWidth="1"/>
    <col min="4" max="4" width="18.625" bestFit="1" customWidth="1"/>
    <col min="5" max="5" width="4" customWidth="1"/>
    <col min="6" max="6" width="29.75" bestFit="1" customWidth="1"/>
    <col min="7" max="7" width="4" style="17" customWidth="1"/>
    <col min="8" max="8" width="29.75" bestFit="1" customWidth="1"/>
    <col min="9" max="9" width="18.75" bestFit="1" customWidth="1"/>
    <col min="10" max="10" width="48.375" style="21" customWidth="1"/>
    <col min="11" max="11" width="11.25" customWidth="1"/>
    <col min="12" max="12" width="30.875" style="20" customWidth="1"/>
    <col min="13" max="13" width="23.25" style="21" customWidth="1"/>
    <col min="14" max="14" width="6.875" customWidth="1"/>
  </cols>
  <sheetData>
    <row r="1" spans="1:13">
      <c r="A1" s="16" t="s">
        <v>521</v>
      </c>
      <c r="I1" s="18"/>
      <c r="J1" s="19"/>
      <c r="K1" s="18"/>
    </row>
    <row r="2" spans="1:13">
      <c r="A2" s="16"/>
      <c r="I2" s="18"/>
      <c r="J2" s="19"/>
      <c r="K2" s="18"/>
    </row>
    <row r="3" spans="1:13">
      <c r="A3" s="16"/>
      <c r="I3" s="18"/>
      <c r="J3" s="19"/>
      <c r="K3" s="18"/>
    </row>
    <row r="4" spans="1:13" ht="14.25" thickBot="1">
      <c r="B4" s="22" t="s">
        <v>522</v>
      </c>
      <c r="C4" s="23" t="s">
        <v>523</v>
      </c>
      <c r="D4" s="24" t="s">
        <v>524</v>
      </c>
      <c r="E4" s="23" t="s">
        <v>523</v>
      </c>
      <c r="F4" s="25"/>
      <c r="G4" s="26" t="s">
        <v>523</v>
      </c>
      <c r="H4" s="159"/>
      <c r="I4" s="160"/>
      <c r="J4" s="161" t="s">
        <v>525</v>
      </c>
      <c r="K4" s="161" t="s">
        <v>526</v>
      </c>
      <c r="L4" s="164" t="s">
        <v>527</v>
      </c>
      <c r="M4" s="161" t="s">
        <v>528</v>
      </c>
    </row>
    <row r="5" spans="1:13" ht="14.25" thickTop="1">
      <c r="B5" s="27"/>
      <c r="C5" s="28"/>
      <c r="D5" s="29" t="s">
        <v>529</v>
      </c>
      <c r="E5" s="28"/>
      <c r="F5" s="30" t="s">
        <v>530</v>
      </c>
      <c r="G5" s="31"/>
      <c r="H5" s="166" t="s">
        <v>531</v>
      </c>
      <c r="I5" s="167"/>
      <c r="J5" s="162"/>
      <c r="K5" s="163"/>
      <c r="L5" s="165"/>
      <c r="M5" s="162"/>
    </row>
    <row r="6" spans="1:13">
      <c r="B6" s="49">
        <f>ROW()-5</f>
        <v>1</v>
      </c>
      <c r="C6" s="50" t="s">
        <v>532</v>
      </c>
      <c r="D6" s="51" t="s">
        <v>533</v>
      </c>
      <c r="E6" s="52" t="s">
        <v>534</v>
      </c>
      <c r="F6" s="53" t="s">
        <v>535</v>
      </c>
      <c r="G6" s="54" t="s">
        <v>596</v>
      </c>
      <c r="H6" s="55" t="s">
        <v>536</v>
      </c>
      <c r="I6" s="55"/>
      <c r="J6" s="56" t="s">
        <v>537</v>
      </c>
      <c r="K6" s="57" t="s">
        <v>538</v>
      </c>
      <c r="L6" s="58"/>
      <c r="M6" s="59" t="s">
        <v>539</v>
      </c>
    </row>
    <row r="7" spans="1:13">
      <c r="B7" s="60">
        <f t="shared" ref="B7:B149" si="0">ROW()-5</f>
        <v>2</v>
      </c>
      <c r="C7" s="61"/>
      <c r="D7" s="62"/>
      <c r="E7" s="61"/>
      <c r="F7" s="63"/>
      <c r="G7" s="64" t="s">
        <v>601</v>
      </c>
      <c r="H7" s="55" t="s">
        <v>540</v>
      </c>
      <c r="I7" s="55"/>
      <c r="J7" s="56" t="s">
        <v>541</v>
      </c>
      <c r="K7" s="57"/>
      <c r="L7" s="58"/>
      <c r="M7" s="57"/>
    </row>
    <row r="8" spans="1:13">
      <c r="B8" s="60">
        <f t="shared" si="0"/>
        <v>3</v>
      </c>
      <c r="C8" s="61"/>
      <c r="D8" s="62"/>
      <c r="E8" s="61"/>
      <c r="F8" s="63"/>
      <c r="G8" s="64" t="s">
        <v>684</v>
      </c>
      <c r="H8" s="55" t="s">
        <v>542</v>
      </c>
      <c r="I8" s="55"/>
      <c r="J8" s="56" t="s">
        <v>543</v>
      </c>
      <c r="K8" s="57"/>
      <c r="L8" s="58"/>
      <c r="M8" s="57"/>
    </row>
    <row r="9" spans="1:13">
      <c r="B9" s="60">
        <f t="shared" si="0"/>
        <v>4</v>
      </c>
      <c r="C9" s="61"/>
      <c r="D9" s="62"/>
      <c r="E9" s="61"/>
      <c r="F9" s="63"/>
      <c r="G9" s="64" t="s">
        <v>544</v>
      </c>
      <c r="H9" s="55" t="s">
        <v>545</v>
      </c>
      <c r="I9" s="55"/>
      <c r="J9" s="56" t="s">
        <v>546</v>
      </c>
      <c r="K9" s="57"/>
      <c r="L9" s="58"/>
      <c r="M9" s="57"/>
    </row>
    <row r="10" spans="1:13">
      <c r="B10" s="60">
        <f t="shared" si="0"/>
        <v>5</v>
      </c>
      <c r="C10" s="61"/>
      <c r="D10" s="62"/>
      <c r="E10" s="61"/>
      <c r="F10" s="63"/>
      <c r="G10" s="64" t="s">
        <v>547</v>
      </c>
      <c r="H10" s="55" t="s">
        <v>548</v>
      </c>
      <c r="I10" s="55"/>
      <c r="J10" s="56" t="s">
        <v>549</v>
      </c>
      <c r="K10" s="57"/>
      <c r="L10" s="58"/>
      <c r="M10" s="57"/>
    </row>
    <row r="11" spans="1:13">
      <c r="B11" s="60">
        <f t="shared" si="0"/>
        <v>6</v>
      </c>
      <c r="C11" s="61"/>
      <c r="D11" s="62"/>
      <c r="E11" s="61"/>
      <c r="F11" s="63"/>
      <c r="G11" s="64" t="s">
        <v>550</v>
      </c>
      <c r="H11" s="55" t="s">
        <v>551</v>
      </c>
      <c r="I11" s="55"/>
      <c r="J11" s="56" t="s">
        <v>552</v>
      </c>
      <c r="K11" s="57"/>
      <c r="L11" s="58"/>
      <c r="M11" s="57"/>
    </row>
    <row r="12" spans="1:13">
      <c r="B12" s="60">
        <f t="shared" si="0"/>
        <v>7</v>
      </c>
      <c r="C12" s="61"/>
      <c r="D12" s="62"/>
      <c r="E12" s="61"/>
      <c r="F12" s="63"/>
      <c r="G12" s="64" t="s">
        <v>553</v>
      </c>
      <c r="H12" s="55" t="s">
        <v>554</v>
      </c>
      <c r="I12" s="55"/>
      <c r="J12" s="56" t="s">
        <v>555</v>
      </c>
      <c r="K12" s="57"/>
      <c r="L12" s="58"/>
      <c r="M12" s="57"/>
    </row>
    <row r="13" spans="1:13">
      <c r="B13" s="60">
        <f t="shared" si="0"/>
        <v>8</v>
      </c>
      <c r="C13" s="61"/>
      <c r="D13" s="62"/>
      <c r="E13" s="61"/>
      <c r="F13" s="63"/>
      <c r="G13" s="64" t="s">
        <v>556</v>
      </c>
      <c r="H13" s="55" t="s">
        <v>557</v>
      </c>
      <c r="I13" s="55"/>
      <c r="J13" s="56" t="s">
        <v>558</v>
      </c>
      <c r="K13" s="57"/>
      <c r="L13" s="58"/>
      <c r="M13" s="57"/>
    </row>
    <row r="14" spans="1:13">
      <c r="B14" s="60">
        <f t="shared" si="0"/>
        <v>9</v>
      </c>
      <c r="C14" s="61"/>
      <c r="D14" s="62"/>
      <c r="E14" s="61"/>
      <c r="F14" s="63"/>
      <c r="G14" s="64" t="s">
        <v>559</v>
      </c>
      <c r="H14" s="55" t="s">
        <v>560</v>
      </c>
      <c r="I14" s="55"/>
      <c r="J14" s="56" t="s">
        <v>561</v>
      </c>
      <c r="K14" s="57"/>
      <c r="L14" s="58"/>
      <c r="M14" s="57"/>
    </row>
    <row r="15" spans="1:13">
      <c r="B15" s="60">
        <f t="shared" si="0"/>
        <v>10</v>
      </c>
      <c r="C15" s="65"/>
      <c r="D15" s="66"/>
      <c r="E15" s="65"/>
      <c r="F15" s="67"/>
      <c r="G15" s="64" t="s">
        <v>562</v>
      </c>
      <c r="H15" s="55" t="s">
        <v>563</v>
      </c>
      <c r="I15" s="55"/>
      <c r="J15" s="56" t="s">
        <v>564</v>
      </c>
      <c r="K15" s="57"/>
      <c r="L15" s="58"/>
      <c r="M15" s="68"/>
    </row>
    <row r="16" spans="1:13" ht="40.5">
      <c r="B16" s="60">
        <f t="shared" si="0"/>
        <v>11</v>
      </c>
      <c r="C16" s="52" t="s">
        <v>565</v>
      </c>
      <c r="D16" s="51" t="s">
        <v>566</v>
      </c>
      <c r="E16" s="52" t="s">
        <v>534</v>
      </c>
      <c r="F16" s="53" t="s">
        <v>567</v>
      </c>
      <c r="G16" s="64" t="s">
        <v>596</v>
      </c>
      <c r="H16" s="55" t="s">
        <v>568</v>
      </c>
      <c r="I16" s="55"/>
      <c r="J16" s="56" t="s">
        <v>569</v>
      </c>
      <c r="K16" s="57"/>
      <c r="L16" s="58"/>
      <c r="M16" s="58" t="s">
        <v>570</v>
      </c>
    </row>
    <row r="17" spans="2:13">
      <c r="B17" s="60">
        <f t="shared" si="0"/>
        <v>12</v>
      </c>
      <c r="C17" s="61"/>
      <c r="D17" s="62"/>
      <c r="E17" s="65"/>
      <c r="F17" s="67"/>
      <c r="G17" s="64" t="s">
        <v>601</v>
      </c>
      <c r="H17" s="53" t="s">
        <v>571</v>
      </c>
      <c r="I17" s="69"/>
      <c r="J17" s="56" t="s">
        <v>572</v>
      </c>
      <c r="K17" s="57"/>
      <c r="L17" s="58"/>
      <c r="M17" s="58" t="s">
        <v>539</v>
      </c>
    </row>
    <row r="18" spans="2:13" ht="27">
      <c r="B18" s="60">
        <f t="shared" si="0"/>
        <v>13</v>
      </c>
      <c r="C18" s="61"/>
      <c r="D18" s="62"/>
      <c r="E18" s="61" t="s">
        <v>573</v>
      </c>
      <c r="F18" s="70" t="s">
        <v>574</v>
      </c>
      <c r="G18" s="64" t="s">
        <v>596</v>
      </c>
      <c r="H18" s="53" t="s">
        <v>575</v>
      </c>
      <c r="I18" s="69"/>
      <c r="J18" s="56" t="s">
        <v>576</v>
      </c>
      <c r="K18" s="57"/>
      <c r="L18" s="58"/>
      <c r="M18" s="59" t="s">
        <v>577</v>
      </c>
    </row>
    <row r="19" spans="2:13" ht="27">
      <c r="B19" s="60">
        <f t="shared" si="0"/>
        <v>14</v>
      </c>
      <c r="C19" s="61"/>
      <c r="D19" s="62"/>
      <c r="E19" s="61"/>
      <c r="F19" s="71"/>
      <c r="G19" s="64" t="s">
        <v>601</v>
      </c>
      <c r="H19" s="55" t="s">
        <v>578</v>
      </c>
      <c r="I19" s="72"/>
      <c r="J19" s="56" t="s">
        <v>579</v>
      </c>
      <c r="K19" s="57"/>
      <c r="L19" s="58"/>
      <c r="M19" s="57"/>
    </row>
    <row r="20" spans="2:13">
      <c r="B20" s="60">
        <f t="shared" si="0"/>
        <v>15</v>
      </c>
      <c r="C20" s="61"/>
      <c r="D20" s="62"/>
      <c r="E20" s="61"/>
      <c r="F20" s="63"/>
      <c r="G20" s="73" t="s">
        <v>684</v>
      </c>
      <c r="H20" s="53" t="s">
        <v>580</v>
      </c>
      <c r="I20" s="55" t="s">
        <v>581</v>
      </c>
      <c r="J20" s="56" t="s">
        <v>582</v>
      </c>
      <c r="K20" s="57"/>
      <c r="L20" s="58"/>
      <c r="M20" s="57"/>
    </row>
    <row r="21" spans="2:13">
      <c r="B21" s="60">
        <f t="shared" si="0"/>
        <v>16</v>
      </c>
      <c r="C21" s="61"/>
      <c r="D21" s="62"/>
      <c r="E21" s="61"/>
      <c r="F21" s="63"/>
      <c r="G21" s="54"/>
      <c r="H21" s="67"/>
      <c r="I21" s="55" t="s">
        <v>583</v>
      </c>
      <c r="J21" s="56" t="s">
        <v>584</v>
      </c>
      <c r="K21" s="57"/>
      <c r="L21" s="58"/>
      <c r="M21" s="57"/>
    </row>
    <row r="22" spans="2:13">
      <c r="B22" s="60">
        <f t="shared" si="0"/>
        <v>17</v>
      </c>
      <c r="C22" s="61"/>
      <c r="D22" s="62"/>
      <c r="E22" s="65"/>
      <c r="F22" s="63"/>
      <c r="G22" s="64" t="s">
        <v>1004</v>
      </c>
      <c r="H22" s="55" t="s">
        <v>585</v>
      </c>
      <c r="I22" s="55"/>
      <c r="J22" s="56" t="s">
        <v>586</v>
      </c>
      <c r="K22" s="57"/>
      <c r="L22" s="58"/>
      <c r="M22" s="68"/>
    </row>
    <row r="23" spans="2:13">
      <c r="B23" s="60">
        <f t="shared" si="0"/>
        <v>18</v>
      </c>
      <c r="C23" s="61"/>
      <c r="D23" s="62"/>
      <c r="E23" s="61" t="s">
        <v>587</v>
      </c>
      <c r="F23" s="53" t="s">
        <v>588</v>
      </c>
      <c r="G23" s="64" t="s">
        <v>596</v>
      </c>
      <c r="H23" s="55" t="s">
        <v>589</v>
      </c>
      <c r="I23" s="55"/>
      <c r="J23" s="56" t="s">
        <v>590</v>
      </c>
      <c r="K23" s="57"/>
      <c r="L23" s="58"/>
      <c r="M23" s="59" t="s">
        <v>591</v>
      </c>
    </row>
    <row r="24" spans="2:13">
      <c r="B24" s="60">
        <f t="shared" si="0"/>
        <v>19</v>
      </c>
      <c r="C24" s="61"/>
      <c r="D24" s="62"/>
      <c r="E24" s="61"/>
      <c r="F24" s="61"/>
      <c r="G24" s="73" t="s">
        <v>601</v>
      </c>
      <c r="H24" s="53" t="s">
        <v>592</v>
      </c>
      <c r="I24" s="55" t="s">
        <v>581</v>
      </c>
      <c r="J24" s="74" t="s">
        <v>593</v>
      </c>
      <c r="K24" s="57"/>
      <c r="L24" s="58"/>
      <c r="M24" s="57"/>
    </row>
    <row r="25" spans="2:13">
      <c r="B25" s="60">
        <f t="shared" si="0"/>
        <v>20</v>
      </c>
      <c r="C25" s="61"/>
      <c r="D25" s="62"/>
      <c r="E25" s="65"/>
      <c r="F25" s="67"/>
      <c r="G25" s="54"/>
      <c r="H25" s="67"/>
      <c r="I25" s="55" t="s">
        <v>583</v>
      </c>
      <c r="J25" s="56" t="s">
        <v>594</v>
      </c>
      <c r="K25" s="57"/>
      <c r="L25" s="58"/>
      <c r="M25" s="68"/>
    </row>
    <row r="26" spans="2:13" ht="27">
      <c r="B26" s="60">
        <f t="shared" si="0"/>
        <v>21</v>
      </c>
      <c r="C26" s="61"/>
      <c r="D26" s="62"/>
      <c r="E26" s="61" t="s">
        <v>587</v>
      </c>
      <c r="F26" s="53" t="s">
        <v>595</v>
      </c>
      <c r="G26" s="64" t="s">
        <v>596</v>
      </c>
      <c r="H26" s="53" t="s">
        <v>597</v>
      </c>
      <c r="I26" s="69" t="s">
        <v>598</v>
      </c>
      <c r="J26" s="56" t="s">
        <v>599</v>
      </c>
      <c r="K26" s="57"/>
      <c r="L26" s="58"/>
      <c r="M26" s="59" t="s">
        <v>600</v>
      </c>
    </row>
    <row r="27" spans="2:13">
      <c r="B27" s="60">
        <f t="shared" si="0"/>
        <v>22</v>
      </c>
      <c r="C27" s="61"/>
      <c r="D27" s="62"/>
      <c r="E27" s="65"/>
      <c r="F27" s="67"/>
      <c r="G27" s="64" t="s">
        <v>601</v>
      </c>
      <c r="H27" s="55" t="s">
        <v>602</v>
      </c>
      <c r="I27" s="69" t="s">
        <v>603</v>
      </c>
      <c r="J27" s="56" t="s">
        <v>604</v>
      </c>
      <c r="K27" s="57"/>
      <c r="L27" s="58"/>
      <c r="M27" s="57"/>
    </row>
    <row r="28" spans="2:13" ht="27">
      <c r="B28" s="60">
        <f t="shared" si="0"/>
        <v>23</v>
      </c>
      <c r="C28" s="61"/>
      <c r="D28" s="62"/>
      <c r="E28" s="61" t="s">
        <v>605</v>
      </c>
      <c r="F28" s="63" t="s">
        <v>606</v>
      </c>
      <c r="G28" s="54" t="s">
        <v>596</v>
      </c>
      <c r="H28" s="67" t="s">
        <v>607</v>
      </c>
      <c r="I28" s="55"/>
      <c r="J28" s="56" t="s">
        <v>608</v>
      </c>
      <c r="K28" s="57"/>
      <c r="L28" s="75"/>
      <c r="M28" s="59" t="s">
        <v>609</v>
      </c>
    </row>
    <row r="29" spans="2:13">
      <c r="B29" s="60">
        <f t="shared" si="0"/>
        <v>24</v>
      </c>
      <c r="C29" s="61"/>
      <c r="D29" s="62"/>
      <c r="E29" s="61"/>
      <c r="F29" s="63"/>
      <c r="G29" s="64" t="s">
        <v>601</v>
      </c>
      <c r="H29" s="67" t="s">
        <v>610</v>
      </c>
      <c r="I29" s="55"/>
      <c r="J29" s="56" t="s">
        <v>611</v>
      </c>
      <c r="K29" s="57"/>
      <c r="L29" s="75"/>
      <c r="M29" s="57"/>
    </row>
    <row r="30" spans="2:13">
      <c r="B30" s="60">
        <f t="shared" si="0"/>
        <v>25</v>
      </c>
      <c r="C30" s="61"/>
      <c r="D30" s="62"/>
      <c r="E30" s="65"/>
      <c r="F30" s="63"/>
      <c r="G30" s="64" t="s">
        <v>684</v>
      </c>
      <c r="H30" s="67" t="s">
        <v>612</v>
      </c>
      <c r="I30" s="55"/>
      <c r="J30" s="56" t="s">
        <v>613</v>
      </c>
      <c r="K30" s="57"/>
      <c r="L30" s="75"/>
      <c r="M30" s="68"/>
    </row>
    <row r="31" spans="2:13">
      <c r="B31" s="60">
        <f t="shared" si="0"/>
        <v>26</v>
      </c>
      <c r="C31" s="61"/>
      <c r="D31" s="62"/>
      <c r="E31" s="65" t="s">
        <v>614</v>
      </c>
      <c r="F31" s="55" t="s">
        <v>615</v>
      </c>
      <c r="G31" s="64" t="s">
        <v>596</v>
      </c>
      <c r="H31" s="55" t="s">
        <v>616</v>
      </c>
      <c r="I31" s="55"/>
      <c r="J31" s="76" t="s">
        <v>617</v>
      </c>
      <c r="K31" s="57"/>
      <c r="L31" s="68"/>
      <c r="M31" s="58" t="s">
        <v>618</v>
      </c>
    </row>
    <row r="32" spans="2:13">
      <c r="B32" s="60">
        <f t="shared" si="0"/>
        <v>27</v>
      </c>
      <c r="C32" s="61"/>
      <c r="D32" s="62"/>
      <c r="E32" s="61" t="s">
        <v>619</v>
      </c>
      <c r="F32" s="53" t="s">
        <v>620</v>
      </c>
      <c r="G32" s="64" t="s">
        <v>596</v>
      </c>
      <c r="H32" s="55" t="s">
        <v>616</v>
      </c>
      <c r="I32" s="55"/>
      <c r="J32" s="76" t="s">
        <v>621</v>
      </c>
      <c r="K32" s="57"/>
      <c r="L32" s="68"/>
      <c r="M32" s="58" t="s">
        <v>618</v>
      </c>
    </row>
    <row r="33" spans="2:14">
      <c r="B33" s="60">
        <f t="shared" si="0"/>
        <v>28</v>
      </c>
      <c r="C33" s="61"/>
      <c r="D33" s="62"/>
      <c r="E33" s="61"/>
      <c r="F33" s="63"/>
      <c r="G33" s="64" t="s">
        <v>601</v>
      </c>
      <c r="H33" s="55" t="s">
        <v>622</v>
      </c>
      <c r="I33" s="55"/>
      <c r="J33" s="56" t="s">
        <v>623</v>
      </c>
      <c r="K33" s="57"/>
      <c r="L33" s="58"/>
      <c r="M33" s="58" t="s">
        <v>570</v>
      </c>
    </row>
    <row r="34" spans="2:14">
      <c r="B34" s="60">
        <f t="shared" si="0"/>
        <v>29</v>
      </c>
      <c r="C34" s="61"/>
      <c r="D34" s="62"/>
      <c r="E34" s="65"/>
      <c r="F34" s="63"/>
      <c r="G34" s="64" t="s">
        <v>684</v>
      </c>
      <c r="H34" s="55" t="s">
        <v>624</v>
      </c>
      <c r="I34" s="55"/>
      <c r="J34" s="56" t="s">
        <v>564</v>
      </c>
      <c r="K34" s="57"/>
      <c r="L34" s="58"/>
      <c r="M34" s="58" t="s">
        <v>570</v>
      </c>
    </row>
    <row r="35" spans="2:14" ht="27">
      <c r="B35" s="60">
        <f t="shared" si="0"/>
        <v>30</v>
      </c>
      <c r="C35" s="61"/>
      <c r="D35" s="62"/>
      <c r="E35" s="65" t="s">
        <v>625</v>
      </c>
      <c r="F35" s="55" t="s">
        <v>626</v>
      </c>
      <c r="G35" s="64" t="s">
        <v>596</v>
      </c>
      <c r="H35" s="55" t="s">
        <v>627</v>
      </c>
      <c r="I35" s="55"/>
      <c r="J35" s="76" t="s">
        <v>628</v>
      </c>
      <c r="K35" s="57"/>
      <c r="L35" s="58" t="s">
        <v>629</v>
      </c>
      <c r="M35" s="58" t="s">
        <v>630</v>
      </c>
    </row>
    <row r="36" spans="2:14" ht="27">
      <c r="B36" s="60">
        <f t="shared" si="0"/>
        <v>31</v>
      </c>
      <c r="C36" s="65"/>
      <c r="D36" s="66"/>
      <c r="E36" s="65" t="s">
        <v>631</v>
      </c>
      <c r="F36" s="55" t="s">
        <v>632</v>
      </c>
      <c r="G36" s="64" t="s">
        <v>596</v>
      </c>
      <c r="H36" s="55" t="s">
        <v>633</v>
      </c>
      <c r="I36" s="55"/>
      <c r="J36" s="76" t="s">
        <v>634</v>
      </c>
      <c r="K36" s="57"/>
      <c r="L36" s="58" t="s">
        <v>629</v>
      </c>
      <c r="M36" s="77" t="s">
        <v>630</v>
      </c>
    </row>
    <row r="37" spans="2:14">
      <c r="B37" s="60">
        <f t="shared" si="0"/>
        <v>32</v>
      </c>
      <c r="C37" s="61" t="s">
        <v>635</v>
      </c>
      <c r="D37" s="78" t="s">
        <v>636</v>
      </c>
      <c r="E37" s="61" t="s">
        <v>534</v>
      </c>
      <c r="F37" s="63" t="s">
        <v>637</v>
      </c>
      <c r="G37" s="64" t="s">
        <v>596</v>
      </c>
      <c r="H37" s="67" t="s">
        <v>575</v>
      </c>
      <c r="I37" s="67"/>
      <c r="J37" s="79" t="s">
        <v>638</v>
      </c>
      <c r="K37" s="57"/>
      <c r="L37" s="58"/>
      <c r="M37" s="59" t="s">
        <v>639</v>
      </c>
    </row>
    <row r="38" spans="2:14">
      <c r="B38" s="60">
        <f t="shared" si="0"/>
        <v>33</v>
      </c>
      <c r="C38" s="61"/>
      <c r="D38" s="78"/>
      <c r="E38" s="61"/>
      <c r="F38" s="61"/>
      <c r="G38" s="64" t="s">
        <v>601</v>
      </c>
      <c r="H38" s="55" t="s">
        <v>640</v>
      </c>
      <c r="I38" s="55"/>
      <c r="J38" s="56" t="s">
        <v>641</v>
      </c>
      <c r="K38" s="57"/>
      <c r="L38" s="58"/>
      <c r="M38" s="57"/>
    </row>
    <row r="39" spans="2:14">
      <c r="B39" s="60">
        <f t="shared" si="0"/>
        <v>34</v>
      </c>
      <c r="C39" s="61"/>
      <c r="D39" s="78"/>
      <c r="E39" s="61"/>
      <c r="F39" s="61"/>
      <c r="G39" s="64" t="s">
        <v>684</v>
      </c>
      <c r="H39" s="55" t="s">
        <v>642</v>
      </c>
      <c r="I39" s="55"/>
      <c r="J39" s="56" t="s">
        <v>643</v>
      </c>
      <c r="K39" s="57"/>
      <c r="L39" s="58"/>
      <c r="M39" s="57"/>
    </row>
    <row r="40" spans="2:14">
      <c r="B40" s="60">
        <f t="shared" si="0"/>
        <v>35</v>
      </c>
      <c r="C40" s="61"/>
      <c r="D40" s="78"/>
      <c r="E40" s="61"/>
      <c r="F40" s="61"/>
      <c r="G40" s="64" t="s">
        <v>1004</v>
      </c>
      <c r="H40" s="53" t="s">
        <v>644</v>
      </c>
      <c r="I40" s="55"/>
      <c r="J40" s="56" t="s">
        <v>645</v>
      </c>
      <c r="K40" s="57"/>
      <c r="L40" s="58"/>
      <c r="M40" s="57"/>
    </row>
    <row r="41" spans="2:14">
      <c r="B41" s="60">
        <f t="shared" si="0"/>
        <v>36</v>
      </c>
      <c r="C41" s="61"/>
      <c r="D41" s="78"/>
      <c r="E41" s="61"/>
      <c r="F41" s="61"/>
      <c r="G41" s="64" t="s">
        <v>1018</v>
      </c>
      <c r="H41" s="55" t="s">
        <v>646</v>
      </c>
      <c r="I41" s="55"/>
      <c r="J41" s="56" t="s">
        <v>647</v>
      </c>
      <c r="K41" s="57"/>
      <c r="L41" s="58"/>
      <c r="M41" s="57"/>
    </row>
    <row r="42" spans="2:14">
      <c r="B42" s="60">
        <f t="shared" si="0"/>
        <v>37</v>
      </c>
      <c r="C42" s="61"/>
      <c r="D42" s="78"/>
      <c r="E42" s="61"/>
      <c r="F42" s="63"/>
      <c r="G42" s="64" t="s">
        <v>945</v>
      </c>
      <c r="H42" s="55" t="s">
        <v>648</v>
      </c>
      <c r="I42" s="55"/>
      <c r="J42" s="56" t="s">
        <v>649</v>
      </c>
      <c r="K42" s="57"/>
      <c r="L42" s="58"/>
      <c r="M42" s="57"/>
    </row>
    <row r="43" spans="2:14" ht="27">
      <c r="B43" s="60">
        <f t="shared" si="0"/>
        <v>38</v>
      </c>
      <c r="C43" s="61"/>
      <c r="D43" s="78"/>
      <c r="E43" s="61"/>
      <c r="F43" s="63"/>
      <c r="G43" s="64" t="s">
        <v>553</v>
      </c>
      <c r="H43" s="53" t="s">
        <v>650</v>
      </c>
      <c r="I43" s="55"/>
      <c r="J43" s="74" t="s">
        <v>651</v>
      </c>
      <c r="K43" s="57"/>
      <c r="L43" s="58"/>
      <c r="M43" s="57"/>
    </row>
    <row r="44" spans="2:14">
      <c r="B44" s="60">
        <f t="shared" si="0"/>
        <v>39</v>
      </c>
      <c r="C44" s="61"/>
      <c r="D44" s="78"/>
      <c r="E44" s="61"/>
      <c r="F44" s="63"/>
      <c r="G44" s="64" t="s">
        <v>556</v>
      </c>
      <c r="H44" s="53" t="s">
        <v>652</v>
      </c>
      <c r="I44" s="55"/>
      <c r="J44" s="74" t="s">
        <v>653</v>
      </c>
      <c r="K44" s="57"/>
      <c r="L44" s="58"/>
      <c r="M44" s="57"/>
    </row>
    <row r="45" spans="2:14">
      <c r="B45" s="60">
        <f t="shared" si="0"/>
        <v>40</v>
      </c>
      <c r="C45" s="61"/>
      <c r="D45" s="78"/>
      <c r="E45" s="61"/>
      <c r="F45" s="63"/>
      <c r="G45" s="64" t="s">
        <v>559</v>
      </c>
      <c r="H45" s="53" t="s">
        <v>654</v>
      </c>
      <c r="I45" s="55"/>
      <c r="J45" s="74" t="s">
        <v>655</v>
      </c>
      <c r="K45" s="57"/>
      <c r="L45" s="58"/>
      <c r="M45" s="57"/>
    </row>
    <row r="46" spans="2:14">
      <c r="B46" s="60">
        <f t="shared" si="0"/>
        <v>41</v>
      </c>
      <c r="C46" s="61"/>
      <c r="D46" s="78"/>
      <c r="E46" s="61"/>
      <c r="F46" s="63"/>
      <c r="G46" s="64" t="s">
        <v>562</v>
      </c>
      <c r="H46" s="53" t="s">
        <v>656</v>
      </c>
      <c r="I46" s="53"/>
      <c r="J46" s="74" t="s">
        <v>657</v>
      </c>
      <c r="K46" s="57"/>
      <c r="L46" s="77"/>
      <c r="M46" s="57"/>
    </row>
    <row r="47" spans="2:14">
      <c r="B47" s="60">
        <f t="shared" si="0"/>
        <v>42</v>
      </c>
      <c r="C47" s="61"/>
      <c r="D47" s="78"/>
      <c r="E47" s="61"/>
      <c r="F47" s="63"/>
      <c r="G47" s="64" t="s">
        <v>658</v>
      </c>
      <c r="H47" s="60" t="s">
        <v>659</v>
      </c>
      <c r="I47" s="60"/>
      <c r="J47" s="80" t="s">
        <v>660</v>
      </c>
      <c r="K47" s="57"/>
      <c r="L47" s="81"/>
      <c r="M47" s="68"/>
      <c r="N47" s="32"/>
    </row>
    <row r="48" spans="2:14" s="34" customFormat="1">
      <c r="B48" s="60">
        <f t="shared" si="0"/>
        <v>43</v>
      </c>
      <c r="C48" s="61"/>
      <c r="D48" s="78"/>
      <c r="E48" s="61"/>
      <c r="F48" s="63"/>
      <c r="G48" s="64" t="s">
        <v>661</v>
      </c>
      <c r="H48" s="60" t="s">
        <v>662</v>
      </c>
      <c r="I48" s="60"/>
      <c r="J48" s="80" t="s">
        <v>663</v>
      </c>
      <c r="K48" s="57"/>
      <c r="L48" s="81"/>
      <c r="M48" s="68"/>
      <c r="N48" s="33"/>
    </row>
    <row r="49" spans="2:14" s="34" customFormat="1">
      <c r="B49" s="60">
        <f t="shared" si="0"/>
        <v>44</v>
      </c>
      <c r="C49" s="61"/>
      <c r="D49" s="78"/>
      <c r="E49" s="65"/>
      <c r="F49" s="67"/>
      <c r="G49" s="64" t="s">
        <v>664</v>
      </c>
      <c r="H49" s="60" t="s">
        <v>665</v>
      </c>
      <c r="I49" s="60"/>
      <c r="J49" s="80" t="s">
        <v>666</v>
      </c>
      <c r="K49" s="57"/>
      <c r="L49" s="81"/>
      <c r="M49" s="68"/>
      <c r="N49" s="33"/>
    </row>
    <row r="50" spans="2:14" ht="27">
      <c r="B50" s="60">
        <f t="shared" si="0"/>
        <v>45</v>
      </c>
      <c r="C50" s="61"/>
      <c r="D50" s="78"/>
      <c r="E50" s="61" t="s">
        <v>573</v>
      </c>
      <c r="F50" s="53" t="s">
        <v>667</v>
      </c>
      <c r="G50" s="64" t="s">
        <v>596</v>
      </c>
      <c r="H50" s="53" t="s">
        <v>668</v>
      </c>
      <c r="I50" s="51"/>
      <c r="J50" s="74" t="s">
        <v>669</v>
      </c>
      <c r="K50" s="57"/>
      <c r="L50" s="76"/>
      <c r="M50" s="57" t="s">
        <v>670</v>
      </c>
    </row>
    <row r="51" spans="2:14" ht="27">
      <c r="B51" s="60">
        <f t="shared" si="0"/>
        <v>46</v>
      </c>
      <c r="C51" s="61"/>
      <c r="D51" s="78"/>
      <c r="E51" s="61"/>
      <c r="F51" s="63"/>
      <c r="G51" s="64" t="s">
        <v>601</v>
      </c>
      <c r="H51" s="60" t="s">
        <v>671</v>
      </c>
      <c r="I51" s="60"/>
      <c r="J51" s="80" t="s">
        <v>672</v>
      </c>
      <c r="K51" s="57"/>
      <c r="L51" s="76"/>
      <c r="M51" s="57"/>
    </row>
    <row r="52" spans="2:14" ht="27">
      <c r="B52" s="60">
        <f t="shared" si="0"/>
        <v>47</v>
      </c>
      <c r="C52" s="61"/>
      <c r="D52" s="78"/>
      <c r="E52" s="61"/>
      <c r="F52" s="63"/>
      <c r="G52" s="64" t="s">
        <v>673</v>
      </c>
      <c r="H52" s="53" t="s">
        <v>650</v>
      </c>
      <c r="I52" s="60"/>
      <c r="J52" s="74" t="s">
        <v>674</v>
      </c>
      <c r="K52" s="57"/>
      <c r="L52" s="76"/>
      <c r="M52" s="57"/>
    </row>
    <row r="53" spans="2:14">
      <c r="B53" s="60">
        <f t="shared" si="0"/>
        <v>48</v>
      </c>
      <c r="C53" s="61"/>
      <c r="D53" s="78"/>
      <c r="E53" s="61"/>
      <c r="F53" s="63"/>
      <c r="G53" s="64" t="s">
        <v>544</v>
      </c>
      <c r="H53" s="53" t="s">
        <v>652</v>
      </c>
      <c r="I53" s="60"/>
      <c r="J53" s="74" t="s">
        <v>675</v>
      </c>
      <c r="K53" s="57"/>
      <c r="L53" s="76"/>
      <c r="M53" s="57"/>
    </row>
    <row r="54" spans="2:14">
      <c r="B54" s="60">
        <f t="shared" si="0"/>
        <v>49</v>
      </c>
      <c r="C54" s="61"/>
      <c r="D54" s="78"/>
      <c r="E54" s="61"/>
      <c r="F54" s="67"/>
      <c r="G54" s="64" t="s">
        <v>547</v>
      </c>
      <c r="H54" s="60" t="s">
        <v>676</v>
      </c>
      <c r="I54" s="60"/>
      <c r="J54" s="80" t="s">
        <v>677</v>
      </c>
      <c r="K54" s="57"/>
      <c r="L54" s="76"/>
      <c r="M54" s="57"/>
    </row>
    <row r="55" spans="2:14" s="35" customFormat="1">
      <c r="B55" s="60">
        <f t="shared" si="0"/>
        <v>50</v>
      </c>
      <c r="C55" s="61"/>
      <c r="D55" s="62"/>
      <c r="E55" s="52" t="s">
        <v>587</v>
      </c>
      <c r="F55" s="57" t="s">
        <v>678</v>
      </c>
      <c r="G55" s="64" t="s">
        <v>596</v>
      </c>
      <c r="H55" s="59" t="s">
        <v>679</v>
      </c>
      <c r="I55" s="55"/>
      <c r="J55" s="76" t="s">
        <v>680</v>
      </c>
      <c r="K55" s="57"/>
      <c r="L55" s="76"/>
      <c r="M55" s="154" t="s">
        <v>681</v>
      </c>
    </row>
    <row r="56" spans="2:14" s="35" customFormat="1" ht="27">
      <c r="B56" s="60">
        <f t="shared" si="0"/>
        <v>51</v>
      </c>
      <c r="C56" s="61"/>
      <c r="D56" s="62"/>
      <c r="E56" s="61"/>
      <c r="F56" s="57"/>
      <c r="G56" s="82" t="s">
        <v>601</v>
      </c>
      <c r="H56" s="59" t="s">
        <v>682</v>
      </c>
      <c r="I56" s="69"/>
      <c r="J56" s="76" t="s">
        <v>683</v>
      </c>
      <c r="K56" s="57"/>
      <c r="L56" s="76"/>
      <c r="M56" s="155"/>
    </row>
    <row r="57" spans="2:14" s="35" customFormat="1">
      <c r="B57" s="60">
        <f t="shared" si="0"/>
        <v>52</v>
      </c>
      <c r="C57" s="61"/>
      <c r="D57" s="62"/>
      <c r="E57" s="61"/>
      <c r="F57" s="57"/>
      <c r="G57" s="83" t="s">
        <v>684</v>
      </c>
      <c r="H57" s="59" t="s">
        <v>685</v>
      </c>
      <c r="I57" s="69" t="s">
        <v>686</v>
      </c>
      <c r="J57" s="76" t="s">
        <v>687</v>
      </c>
      <c r="K57" s="57"/>
      <c r="L57" s="76"/>
      <c r="M57" s="155"/>
    </row>
    <row r="58" spans="2:14" s="35" customFormat="1">
      <c r="B58" s="60">
        <f t="shared" si="0"/>
        <v>53</v>
      </c>
      <c r="C58" s="61"/>
      <c r="D58" s="62"/>
      <c r="E58" s="61"/>
      <c r="F58" s="57"/>
      <c r="G58" s="84"/>
      <c r="H58" s="68"/>
      <c r="I58" s="69" t="s">
        <v>688</v>
      </c>
      <c r="J58" s="76" t="s">
        <v>689</v>
      </c>
      <c r="K58" s="57"/>
      <c r="L58" s="76"/>
      <c r="M58" s="155"/>
    </row>
    <row r="59" spans="2:14" s="35" customFormat="1" ht="27">
      <c r="B59" s="60">
        <f t="shared" si="0"/>
        <v>54</v>
      </c>
      <c r="C59" s="61"/>
      <c r="D59" s="62"/>
      <c r="E59" s="61"/>
      <c r="F59" s="57"/>
      <c r="G59" s="64" t="s">
        <v>690</v>
      </c>
      <c r="H59" s="68" t="s">
        <v>691</v>
      </c>
      <c r="I59" s="55"/>
      <c r="J59" s="76" t="s">
        <v>692</v>
      </c>
      <c r="K59" s="57"/>
      <c r="L59" s="76"/>
      <c r="M59" s="155"/>
    </row>
    <row r="60" spans="2:14" ht="27">
      <c r="B60" s="110">
        <f t="shared" si="0"/>
        <v>55</v>
      </c>
      <c r="C60" s="111" t="s">
        <v>693</v>
      </c>
      <c r="D60" s="112" t="s">
        <v>694</v>
      </c>
      <c r="E60" s="111" t="s">
        <v>534</v>
      </c>
      <c r="F60" s="113" t="s">
        <v>695</v>
      </c>
      <c r="G60" s="114" t="s">
        <v>596</v>
      </c>
      <c r="H60" s="115" t="s">
        <v>575</v>
      </c>
      <c r="I60" s="116"/>
      <c r="J60" s="117" t="s">
        <v>696</v>
      </c>
      <c r="K60" s="118" t="s">
        <v>697</v>
      </c>
      <c r="L60" s="119"/>
      <c r="M60" s="118" t="s">
        <v>698</v>
      </c>
    </row>
    <row r="61" spans="2:14" ht="27">
      <c r="B61" s="110">
        <f t="shared" si="0"/>
        <v>56</v>
      </c>
      <c r="C61" s="120"/>
      <c r="D61" s="121"/>
      <c r="E61" s="122"/>
      <c r="F61" s="123"/>
      <c r="G61" s="114" t="s">
        <v>601</v>
      </c>
      <c r="H61" s="124" t="s">
        <v>578</v>
      </c>
      <c r="I61" s="116"/>
      <c r="J61" s="117" t="s">
        <v>699</v>
      </c>
      <c r="K61" s="125"/>
      <c r="L61" s="119"/>
      <c r="M61" s="126"/>
      <c r="N61" s="36"/>
    </row>
    <row r="62" spans="2:14">
      <c r="B62" s="110">
        <f t="shared" si="0"/>
        <v>57</v>
      </c>
      <c r="C62" s="120"/>
      <c r="D62" s="121"/>
      <c r="E62" s="120" t="s">
        <v>573</v>
      </c>
      <c r="F62" s="112" t="s">
        <v>700</v>
      </c>
      <c r="G62" s="114" t="s">
        <v>596</v>
      </c>
      <c r="H62" s="127" t="s">
        <v>589</v>
      </c>
      <c r="I62" s="127"/>
      <c r="J62" s="117" t="s">
        <v>701</v>
      </c>
      <c r="K62" s="125"/>
      <c r="L62" s="119"/>
      <c r="M62" s="118" t="s">
        <v>702</v>
      </c>
    </row>
    <row r="63" spans="2:14">
      <c r="B63" s="110">
        <f t="shared" si="0"/>
        <v>58</v>
      </c>
      <c r="C63" s="120"/>
      <c r="D63" s="121"/>
      <c r="E63" s="120"/>
      <c r="F63" s="128"/>
      <c r="G63" s="129" t="s">
        <v>601</v>
      </c>
      <c r="H63" s="130" t="s">
        <v>703</v>
      </c>
      <c r="I63" s="127" t="s">
        <v>581</v>
      </c>
      <c r="J63" s="117" t="s">
        <v>704</v>
      </c>
      <c r="K63" s="125"/>
      <c r="L63" s="119"/>
      <c r="M63" s="125"/>
      <c r="N63" s="36"/>
    </row>
    <row r="64" spans="2:14">
      <c r="B64" s="110">
        <f t="shared" si="0"/>
        <v>59</v>
      </c>
      <c r="C64" s="120"/>
      <c r="D64" s="121"/>
      <c r="E64" s="120"/>
      <c r="F64" s="121"/>
      <c r="G64" s="131"/>
      <c r="H64" s="132"/>
      <c r="I64" s="127" t="s">
        <v>583</v>
      </c>
      <c r="J64" s="117" t="s">
        <v>705</v>
      </c>
      <c r="K64" s="125"/>
      <c r="L64" s="119"/>
      <c r="M64" s="125"/>
    </row>
    <row r="65" spans="2:14">
      <c r="B65" s="110">
        <f t="shared" si="0"/>
        <v>60</v>
      </c>
      <c r="C65" s="120"/>
      <c r="D65" s="121"/>
      <c r="E65" s="122"/>
      <c r="F65" s="121"/>
      <c r="G65" s="114" t="s">
        <v>684</v>
      </c>
      <c r="H65" s="127" t="s">
        <v>706</v>
      </c>
      <c r="I65" s="127"/>
      <c r="J65" s="117" t="s">
        <v>707</v>
      </c>
      <c r="K65" s="125"/>
      <c r="L65" s="133"/>
      <c r="M65" s="126"/>
    </row>
    <row r="66" spans="2:14" ht="27">
      <c r="B66" s="110">
        <f t="shared" si="0"/>
        <v>61</v>
      </c>
      <c r="C66" s="120"/>
      <c r="D66" s="121"/>
      <c r="E66" s="120" t="s">
        <v>587</v>
      </c>
      <c r="F66" s="112" t="s">
        <v>708</v>
      </c>
      <c r="G66" s="114" t="s">
        <v>596</v>
      </c>
      <c r="H66" s="127" t="s">
        <v>597</v>
      </c>
      <c r="I66" s="127"/>
      <c r="J66" s="117" t="s">
        <v>709</v>
      </c>
      <c r="K66" s="125"/>
      <c r="L66" s="133"/>
      <c r="M66" s="118" t="s">
        <v>710</v>
      </c>
    </row>
    <row r="67" spans="2:14" ht="27">
      <c r="B67" s="110">
        <f t="shared" si="0"/>
        <v>62</v>
      </c>
      <c r="C67" s="134"/>
      <c r="D67" s="135"/>
      <c r="E67" s="134"/>
      <c r="F67" s="135"/>
      <c r="G67" s="114" t="s">
        <v>601</v>
      </c>
      <c r="H67" s="124" t="s">
        <v>602</v>
      </c>
      <c r="I67" s="124"/>
      <c r="J67" s="136" t="s">
        <v>711</v>
      </c>
      <c r="K67" s="137"/>
      <c r="L67" s="138"/>
      <c r="M67" s="137"/>
    </row>
    <row r="68" spans="2:14">
      <c r="B68" s="60">
        <f t="shared" si="0"/>
        <v>63</v>
      </c>
      <c r="C68" s="61" t="s">
        <v>712</v>
      </c>
      <c r="D68" s="78" t="s">
        <v>713</v>
      </c>
      <c r="E68" s="61" t="s">
        <v>534</v>
      </c>
      <c r="F68" s="71" t="s">
        <v>714</v>
      </c>
      <c r="G68" s="64" t="s">
        <v>596</v>
      </c>
      <c r="H68" s="63" t="s">
        <v>575</v>
      </c>
      <c r="I68" s="66"/>
      <c r="J68" s="79" t="s">
        <v>715</v>
      </c>
      <c r="K68" s="57" t="s">
        <v>538</v>
      </c>
      <c r="L68" s="75"/>
      <c r="M68" s="59" t="s">
        <v>716</v>
      </c>
    </row>
    <row r="69" spans="2:14" ht="27">
      <c r="B69" s="60">
        <f t="shared" si="0"/>
        <v>64</v>
      </c>
      <c r="C69" s="61"/>
      <c r="D69" s="78"/>
      <c r="E69" s="61"/>
      <c r="F69" s="71"/>
      <c r="G69" s="64" t="s">
        <v>601</v>
      </c>
      <c r="H69" s="55" t="s">
        <v>578</v>
      </c>
      <c r="I69" s="60"/>
      <c r="J69" s="56" t="s">
        <v>717</v>
      </c>
      <c r="K69" s="57"/>
      <c r="L69" s="58"/>
      <c r="M69" s="57"/>
      <c r="N69" s="36"/>
    </row>
    <row r="70" spans="2:14">
      <c r="B70" s="60">
        <f t="shared" si="0"/>
        <v>65</v>
      </c>
      <c r="C70" s="61"/>
      <c r="D70" s="78"/>
      <c r="E70" s="61"/>
      <c r="F70" s="71"/>
      <c r="G70" s="64" t="s">
        <v>684</v>
      </c>
      <c r="H70" s="55" t="s">
        <v>718</v>
      </c>
      <c r="I70" s="60"/>
      <c r="J70" s="56" t="s">
        <v>719</v>
      </c>
      <c r="K70" s="57"/>
      <c r="L70" s="58" t="s">
        <v>720</v>
      </c>
      <c r="M70" s="57"/>
      <c r="N70" s="36"/>
    </row>
    <row r="71" spans="2:14">
      <c r="B71" s="60">
        <f t="shared" si="0"/>
        <v>66</v>
      </c>
      <c r="C71" s="61"/>
      <c r="D71" s="78"/>
      <c r="E71" s="61"/>
      <c r="F71" s="71"/>
      <c r="G71" s="64" t="s">
        <v>1004</v>
      </c>
      <c r="H71" s="55" t="s">
        <v>721</v>
      </c>
      <c r="I71" s="60"/>
      <c r="J71" s="56" t="s">
        <v>722</v>
      </c>
      <c r="K71" s="57"/>
      <c r="L71" s="58" t="s">
        <v>723</v>
      </c>
      <c r="M71" s="57"/>
      <c r="N71" s="36"/>
    </row>
    <row r="72" spans="2:14">
      <c r="B72" s="60">
        <f t="shared" si="0"/>
        <v>67</v>
      </c>
      <c r="C72" s="61"/>
      <c r="D72" s="78"/>
      <c r="E72" s="61"/>
      <c r="F72" s="71"/>
      <c r="G72" s="64" t="s">
        <v>1018</v>
      </c>
      <c r="H72" s="55" t="s">
        <v>724</v>
      </c>
      <c r="I72" s="60"/>
      <c r="J72" s="56" t="s">
        <v>725</v>
      </c>
      <c r="K72" s="57"/>
      <c r="L72" s="58"/>
      <c r="M72" s="57"/>
      <c r="N72" s="36"/>
    </row>
    <row r="73" spans="2:14">
      <c r="B73" s="60">
        <f t="shared" si="0"/>
        <v>68</v>
      </c>
      <c r="C73" s="61"/>
      <c r="D73" s="78"/>
      <c r="E73" s="61"/>
      <c r="F73" s="71"/>
      <c r="G73" s="64" t="s">
        <v>945</v>
      </c>
      <c r="H73" s="55" t="s">
        <v>726</v>
      </c>
      <c r="I73" s="60"/>
      <c r="J73" s="56" t="s">
        <v>727</v>
      </c>
      <c r="K73" s="57"/>
      <c r="L73" s="58"/>
      <c r="M73" s="57"/>
      <c r="N73" s="36"/>
    </row>
    <row r="74" spans="2:14">
      <c r="B74" s="60">
        <f t="shared" si="0"/>
        <v>69</v>
      </c>
      <c r="C74" s="61"/>
      <c r="D74" s="78"/>
      <c r="E74" s="61"/>
      <c r="F74" s="71"/>
      <c r="G74" s="73" t="s">
        <v>841</v>
      </c>
      <c r="H74" s="53" t="s">
        <v>728</v>
      </c>
      <c r="I74" s="55" t="s">
        <v>581</v>
      </c>
      <c r="J74" s="56" t="s">
        <v>729</v>
      </c>
      <c r="K74" s="57"/>
      <c r="L74" s="58"/>
      <c r="M74" s="57"/>
      <c r="N74" s="36"/>
    </row>
    <row r="75" spans="2:14">
      <c r="B75" s="60">
        <f t="shared" si="0"/>
        <v>70</v>
      </c>
      <c r="C75" s="61"/>
      <c r="D75" s="78"/>
      <c r="E75" s="61"/>
      <c r="F75" s="71"/>
      <c r="G75" s="54"/>
      <c r="H75" s="67"/>
      <c r="I75" s="55" t="s">
        <v>583</v>
      </c>
      <c r="J75" s="56" t="s">
        <v>730</v>
      </c>
      <c r="K75" s="57"/>
      <c r="L75" s="58"/>
      <c r="M75" s="57"/>
      <c r="N75" s="36"/>
    </row>
    <row r="76" spans="2:14" ht="22.5">
      <c r="B76" s="86">
        <f t="shared" si="0"/>
        <v>71</v>
      </c>
      <c r="C76" s="61"/>
      <c r="D76" s="78"/>
      <c r="E76" s="65"/>
      <c r="F76" s="71"/>
      <c r="G76" s="87" t="s">
        <v>731</v>
      </c>
      <c r="H76" s="88" t="s">
        <v>732</v>
      </c>
      <c r="I76" s="88"/>
      <c r="J76" s="89" t="s">
        <v>733</v>
      </c>
      <c r="K76" s="57"/>
      <c r="L76" s="58"/>
      <c r="M76" s="68"/>
    </row>
    <row r="77" spans="2:14">
      <c r="B77" s="60">
        <f t="shared" si="0"/>
        <v>72</v>
      </c>
      <c r="C77" s="61"/>
      <c r="D77" s="78"/>
      <c r="E77" s="61" t="s">
        <v>573</v>
      </c>
      <c r="F77" s="53" t="s">
        <v>734</v>
      </c>
      <c r="G77" s="64" t="s">
        <v>596</v>
      </c>
      <c r="H77" s="67" t="s">
        <v>589</v>
      </c>
      <c r="I77" s="55"/>
      <c r="J77" s="56" t="s">
        <v>735</v>
      </c>
      <c r="K77" s="57"/>
      <c r="L77" s="58"/>
      <c r="M77" s="59" t="s">
        <v>736</v>
      </c>
    </row>
    <row r="78" spans="2:14">
      <c r="B78" s="60">
        <f t="shared" si="0"/>
        <v>73</v>
      </c>
      <c r="C78" s="61"/>
      <c r="D78" s="78"/>
      <c r="E78" s="61"/>
      <c r="F78" s="71"/>
      <c r="G78" s="73" t="s">
        <v>601</v>
      </c>
      <c r="H78" s="53" t="s">
        <v>737</v>
      </c>
      <c r="I78" s="55" t="s">
        <v>581</v>
      </c>
      <c r="J78" s="56" t="s">
        <v>738</v>
      </c>
      <c r="K78" s="57"/>
      <c r="L78" s="58"/>
      <c r="M78" s="57"/>
    </row>
    <row r="79" spans="2:14">
      <c r="B79" s="60">
        <f t="shared" si="0"/>
        <v>74</v>
      </c>
      <c r="C79" s="61"/>
      <c r="D79" s="78"/>
      <c r="E79" s="61"/>
      <c r="F79" s="71"/>
      <c r="G79" s="90"/>
      <c r="H79" s="63"/>
      <c r="I79" s="55" t="s">
        <v>583</v>
      </c>
      <c r="J79" s="56" t="s">
        <v>739</v>
      </c>
      <c r="K79" s="57"/>
      <c r="L79" s="58"/>
      <c r="M79" s="57"/>
    </row>
    <row r="80" spans="2:14">
      <c r="B80" s="60">
        <f t="shared" si="0"/>
        <v>75</v>
      </c>
      <c r="C80" s="61"/>
      <c r="D80" s="62"/>
      <c r="E80" s="61"/>
      <c r="F80" s="78"/>
      <c r="G80" s="54"/>
      <c r="H80" s="67"/>
      <c r="I80" s="55" t="s">
        <v>740</v>
      </c>
      <c r="J80" s="56" t="s">
        <v>1103</v>
      </c>
      <c r="K80" s="57"/>
      <c r="L80" s="58"/>
      <c r="M80" s="57"/>
    </row>
    <row r="81" spans="2:13">
      <c r="B81" s="60">
        <f t="shared" si="0"/>
        <v>76</v>
      </c>
      <c r="C81" s="61"/>
      <c r="D81" s="78"/>
      <c r="E81" s="61"/>
      <c r="F81" s="71"/>
      <c r="G81" s="64" t="s">
        <v>684</v>
      </c>
      <c r="H81" s="55" t="s">
        <v>741</v>
      </c>
      <c r="I81" s="55"/>
      <c r="J81" s="56" t="s">
        <v>742</v>
      </c>
      <c r="K81" s="57"/>
      <c r="L81" s="58"/>
      <c r="M81" s="57"/>
    </row>
    <row r="82" spans="2:13">
      <c r="B82" s="60">
        <f t="shared" si="0"/>
        <v>77</v>
      </c>
      <c r="C82" s="61"/>
      <c r="D82" s="78"/>
      <c r="E82" s="61"/>
      <c r="F82" s="71"/>
      <c r="G82" s="64" t="s">
        <v>1004</v>
      </c>
      <c r="H82" s="55" t="s">
        <v>743</v>
      </c>
      <c r="I82" s="55"/>
      <c r="J82" s="56" t="s">
        <v>744</v>
      </c>
      <c r="K82" s="57"/>
      <c r="L82" s="58" t="s">
        <v>723</v>
      </c>
      <c r="M82" s="57"/>
    </row>
    <row r="83" spans="2:13">
      <c r="B83" s="60">
        <f t="shared" si="0"/>
        <v>78</v>
      </c>
      <c r="C83" s="61"/>
      <c r="D83" s="78"/>
      <c r="E83" s="61"/>
      <c r="F83" s="71"/>
      <c r="G83" s="64" t="s">
        <v>1018</v>
      </c>
      <c r="H83" s="55" t="s">
        <v>745</v>
      </c>
      <c r="I83" s="55"/>
      <c r="J83" s="56" t="s">
        <v>746</v>
      </c>
      <c r="K83" s="57"/>
      <c r="L83" s="58"/>
      <c r="M83" s="57"/>
    </row>
    <row r="84" spans="2:13">
      <c r="B84" s="60">
        <f t="shared" si="0"/>
        <v>79</v>
      </c>
      <c r="C84" s="61"/>
      <c r="D84" s="78"/>
      <c r="E84" s="61"/>
      <c r="F84" s="71"/>
      <c r="G84" s="64" t="s">
        <v>945</v>
      </c>
      <c r="H84" s="55" t="s">
        <v>724</v>
      </c>
      <c r="I84" s="55"/>
      <c r="J84" s="56" t="s">
        <v>725</v>
      </c>
      <c r="K84" s="57"/>
      <c r="L84" s="58"/>
      <c r="M84" s="57"/>
    </row>
    <row r="85" spans="2:13">
      <c r="B85" s="60">
        <f t="shared" si="0"/>
        <v>80</v>
      </c>
      <c r="C85" s="61"/>
      <c r="D85" s="78"/>
      <c r="E85" s="61"/>
      <c r="F85" s="71"/>
      <c r="G85" s="73" t="s">
        <v>841</v>
      </c>
      <c r="H85" s="53" t="s">
        <v>747</v>
      </c>
      <c r="I85" s="69" t="s">
        <v>748</v>
      </c>
      <c r="J85" s="56" t="s">
        <v>749</v>
      </c>
      <c r="K85" s="57"/>
      <c r="L85" s="58"/>
      <c r="M85" s="57"/>
    </row>
    <row r="86" spans="2:13">
      <c r="B86" s="60">
        <f t="shared" si="0"/>
        <v>81</v>
      </c>
      <c r="C86" s="61"/>
      <c r="D86" s="78"/>
      <c r="E86" s="61"/>
      <c r="F86" s="71"/>
      <c r="G86" s="54"/>
      <c r="H86" s="67"/>
      <c r="I86" s="69" t="s">
        <v>750</v>
      </c>
      <c r="J86" s="56" t="s">
        <v>751</v>
      </c>
      <c r="K86" s="57"/>
      <c r="L86" s="58"/>
      <c r="M86" s="57"/>
    </row>
    <row r="87" spans="2:13" ht="27">
      <c r="B87" s="60">
        <f t="shared" si="0"/>
        <v>82</v>
      </c>
      <c r="C87" s="61"/>
      <c r="D87" s="78"/>
      <c r="E87" s="61"/>
      <c r="F87" s="71"/>
      <c r="G87" s="64" t="s">
        <v>731</v>
      </c>
      <c r="H87" s="55" t="s">
        <v>752</v>
      </c>
      <c r="I87" s="69"/>
      <c r="J87" s="56" t="s">
        <v>753</v>
      </c>
      <c r="K87" s="57"/>
      <c r="L87" s="58" t="s">
        <v>754</v>
      </c>
      <c r="M87" s="57"/>
    </row>
    <row r="88" spans="2:13">
      <c r="B88" s="60">
        <f t="shared" si="0"/>
        <v>83</v>
      </c>
      <c r="C88" s="61"/>
      <c r="D88" s="62"/>
      <c r="E88" s="61"/>
      <c r="F88" s="63"/>
      <c r="G88" s="64" t="s">
        <v>1104</v>
      </c>
      <c r="H88" s="91" t="s">
        <v>755</v>
      </c>
      <c r="I88" s="55"/>
      <c r="J88" s="76" t="s">
        <v>756</v>
      </c>
      <c r="K88" s="57"/>
      <c r="L88" s="58"/>
      <c r="M88" s="57"/>
    </row>
    <row r="89" spans="2:13">
      <c r="B89" s="60">
        <f t="shared" si="0"/>
        <v>84</v>
      </c>
      <c r="C89" s="61"/>
      <c r="D89" s="62"/>
      <c r="E89" s="61"/>
      <c r="F89" s="63"/>
      <c r="G89" s="73" t="s">
        <v>1105</v>
      </c>
      <c r="H89" s="55" t="s">
        <v>757</v>
      </c>
      <c r="I89" s="55"/>
      <c r="J89" s="56" t="s">
        <v>758</v>
      </c>
      <c r="K89" s="57"/>
      <c r="L89" s="58"/>
      <c r="M89" s="57"/>
    </row>
    <row r="90" spans="2:13">
      <c r="B90" s="60">
        <f t="shared" si="0"/>
        <v>85</v>
      </c>
      <c r="C90" s="61"/>
      <c r="D90" s="62"/>
      <c r="E90" s="61"/>
      <c r="F90" s="63"/>
      <c r="G90" s="73" t="s">
        <v>759</v>
      </c>
      <c r="H90" s="55" t="s">
        <v>760</v>
      </c>
      <c r="I90" s="55"/>
      <c r="J90" s="56" t="s">
        <v>761</v>
      </c>
      <c r="K90" s="57"/>
      <c r="L90" s="58"/>
      <c r="M90" s="68"/>
    </row>
    <row r="91" spans="2:13" ht="27">
      <c r="B91" s="60">
        <f t="shared" si="0"/>
        <v>86</v>
      </c>
      <c r="C91" s="61"/>
      <c r="D91" s="78"/>
      <c r="E91" s="92" t="s">
        <v>587</v>
      </c>
      <c r="F91" s="53" t="s">
        <v>762</v>
      </c>
      <c r="G91" s="93" t="s">
        <v>596</v>
      </c>
      <c r="H91" s="53" t="s">
        <v>597</v>
      </c>
      <c r="I91" s="69" t="s">
        <v>763</v>
      </c>
      <c r="J91" s="56" t="s">
        <v>764</v>
      </c>
      <c r="K91" s="57"/>
      <c r="L91" s="58" t="s">
        <v>765</v>
      </c>
      <c r="M91" s="59" t="s">
        <v>766</v>
      </c>
    </row>
    <row r="92" spans="2:13">
      <c r="B92" s="60">
        <f t="shared" si="0"/>
        <v>87</v>
      </c>
      <c r="C92" s="61"/>
      <c r="D92" s="78"/>
      <c r="E92" s="94"/>
      <c r="F92" s="63"/>
      <c r="G92" s="95"/>
      <c r="H92" s="63"/>
      <c r="I92" s="78" t="s">
        <v>767</v>
      </c>
      <c r="J92" s="56" t="s">
        <v>1106</v>
      </c>
      <c r="K92" s="57"/>
      <c r="L92" s="58"/>
      <c r="M92" s="57"/>
    </row>
    <row r="93" spans="2:13">
      <c r="B93" s="60">
        <f t="shared" si="0"/>
        <v>88</v>
      </c>
      <c r="C93" s="61"/>
      <c r="D93" s="78"/>
      <c r="E93" s="94"/>
      <c r="F93" s="63"/>
      <c r="G93" s="96"/>
      <c r="H93" s="63"/>
      <c r="I93" s="55" t="s">
        <v>740</v>
      </c>
      <c r="J93" s="56" t="s">
        <v>1103</v>
      </c>
      <c r="K93" s="57"/>
      <c r="L93" s="58"/>
      <c r="M93" s="57"/>
    </row>
    <row r="94" spans="2:13" ht="27">
      <c r="B94" s="60">
        <f t="shared" si="0"/>
        <v>89</v>
      </c>
      <c r="C94" s="61"/>
      <c r="D94" s="78"/>
      <c r="E94" s="94"/>
      <c r="F94" s="63"/>
      <c r="G94" s="97" t="s">
        <v>601</v>
      </c>
      <c r="H94" s="55" t="s">
        <v>768</v>
      </c>
      <c r="I94" s="66"/>
      <c r="J94" s="56" t="s">
        <v>769</v>
      </c>
      <c r="K94" s="57"/>
      <c r="L94" s="58"/>
      <c r="M94" s="57"/>
    </row>
    <row r="95" spans="2:13" ht="27">
      <c r="B95" s="60">
        <f t="shared" si="0"/>
        <v>90</v>
      </c>
      <c r="C95" s="61"/>
      <c r="D95" s="78"/>
      <c r="E95" s="94"/>
      <c r="F95" s="63"/>
      <c r="G95" s="93" t="s">
        <v>684</v>
      </c>
      <c r="H95" s="53" t="s">
        <v>770</v>
      </c>
      <c r="I95" s="66" t="s">
        <v>771</v>
      </c>
      <c r="J95" s="56" t="s">
        <v>772</v>
      </c>
      <c r="K95" s="57"/>
      <c r="L95" s="58"/>
      <c r="M95" s="57"/>
    </row>
    <row r="96" spans="2:13">
      <c r="B96" s="60">
        <f t="shared" si="0"/>
        <v>91</v>
      </c>
      <c r="C96" s="61"/>
      <c r="D96" s="78"/>
      <c r="E96" s="94"/>
      <c r="F96" s="63"/>
      <c r="G96" s="95"/>
      <c r="H96" s="63"/>
      <c r="I96" s="66" t="s">
        <v>773</v>
      </c>
      <c r="J96" s="56" t="s">
        <v>774</v>
      </c>
      <c r="K96" s="57"/>
      <c r="L96" s="58"/>
      <c r="M96" s="57"/>
    </row>
    <row r="97" spans="2:13">
      <c r="B97" s="60">
        <f t="shared" si="0"/>
        <v>92</v>
      </c>
      <c r="C97" s="61"/>
      <c r="D97" s="78"/>
      <c r="E97" s="94"/>
      <c r="F97" s="63"/>
      <c r="G97" s="95"/>
      <c r="H97" s="63"/>
      <c r="I97" s="69" t="s">
        <v>775</v>
      </c>
      <c r="J97" s="56" t="s">
        <v>1103</v>
      </c>
      <c r="K97" s="57"/>
      <c r="L97" s="58"/>
      <c r="M97" s="57"/>
    </row>
    <row r="98" spans="2:13">
      <c r="B98" s="60">
        <f t="shared" si="0"/>
        <v>93</v>
      </c>
      <c r="C98" s="61"/>
      <c r="D98" s="78"/>
      <c r="E98" s="94"/>
      <c r="F98" s="63"/>
      <c r="G98" s="95"/>
      <c r="H98" s="63"/>
      <c r="I98" s="66" t="s">
        <v>776</v>
      </c>
      <c r="J98" s="56" t="s">
        <v>777</v>
      </c>
      <c r="K98" s="57"/>
      <c r="L98" s="58"/>
      <c r="M98" s="57"/>
    </row>
    <row r="99" spans="2:13">
      <c r="B99" s="60">
        <f t="shared" si="0"/>
        <v>94</v>
      </c>
      <c r="C99" s="61"/>
      <c r="D99" s="78"/>
      <c r="E99" s="94"/>
      <c r="F99" s="63"/>
      <c r="G99" s="95"/>
      <c r="H99" s="63"/>
      <c r="I99" s="69" t="s">
        <v>778</v>
      </c>
      <c r="J99" s="56" t="s">
        <v>779</v>
      </c>
      <c r="K99" s="57"/>
      <c r="L99" s="58"/>
      <c r="M99" s="57"/>
    </row>
    <row r="100" spans="2:13">
      <c r="B100" s="60">
        <f t="shared" si="0"/>
        <v>95</v>
      </c>
      <c r="C100" s="61"/>
      <c r="D100" s="78"/>
      <c r="E100" s="94"/>
      <c r="F100" s="71"/>
      <c r="G100" s="83" t="s">
        <v>1004</v>
      </c>
      <c r="H100" s="53" t="s">
        <v>602</v>
      </c>
      <c r="I100" s="69" t="s">
        <v>780</v>
      </c>
      <c r="J100" s="56" t="s">
        <v>781</v>
      </c>
      <c r="K100" s="57"/>
      <c r="L100" s="58"/>
      <c r="M100" s="57"/>
    </row>
    <row r="101" spans="2:13">
      <c r="B101" s="60">
        <f t="shared" si="0"/>
        <v>96</v>
      </c>
      <c r="C101" s="61"/>
      <c r="D101" s="78"/>
      <c r="E101" s="94"/>
      <c r="F101" s="71"/>
      <c r="G101" s="98"/>
      <c r="H101" s="63"/>
      <c r="I101" s="55" t="s">
        <v>782</v>
      </c>
      <c r="J101" s="56" t="s">
        <v>1107</v>
      </c>
      <c r="K101" s="57"/>
      <c r="L101" s="58"/>
      <c r="M101" s="68"/>
    </row>
    <row r="102" spans="2:13">
      <c r="B102" s="60">
        <f t="shared" si="0"/>
        <v>97</v>
      </c>
      <c r="C102" s="61"/>
      <c r="D102" s="78"/>
      <c r="E102" s="99"/>
      <c r="F102" s="100"/>
      <c r="G102" s="84"/>
      <c r="H102" s="67"/>
      <c r="I102" s="101" t="s">
        <v>783</v>
      </c>
      <c r="J102" s="89" t="s">
        <v>784</v>
      </c>
      <c r="K102" s="57"/>
      <c r="L102" s="58"/>
      <c r="M102" s="68"/>
    </row>
    <row r="103" spans="2:13" ht="27">
      <c r="B103" s="60">
        <f t="shared" si="0"/>
        <v>98</v>
      </c>
      <c r="C103" s="61"/>
      <c r="D103" s="62"/>
      <c r="E103" s="61" t="s">
        <v>605</v>
      </c>
      <c r="F103" s="63" t="s">
        <v>785</v>
      </c>
      <c r="G103" s="90" t="s">
        <v>596</v>
      </c>
      <c r="H103" s="71" t="s">
        <v>786</v>
      </c>
      <c r="I103" s="55" t="s">
        <v>787</v>
      </c>
      <c r="J103" s="56" t="s">
        <v>788</v>
      </c>
      <c r="K103" s="57"/>
      <c r="L103" s="58" t="s">
        <v>789</v>
      </c>
      <c r="M103" s="59" t="s">
        <v>790</v>
      </c>
    </row>
    <row r="104" spans="2:13">
      <c r="B104" s="60">
        <f t="shared" si="0"/>
        <v>99</v>
      </c>
      <c r="C104" s="61"/>
      <c r="D104" s="62"/>
      <c r="E104" s="61"/>
      <c r="F104" s="63"/>
      <c r="G104" s="90"/>
      <c r="H104" s="71"/>
      <c r="I104" s="55" t="s">
        <v>791</v>
      </c>
      <c r="J104" s="56" t="s">
        <v>792</v>
      </c>
      <c r="K104" s="57"/>
      <c r="L104" s="58" t="s">
        <v>793</v>
      </c>
      <c r="M104" s="57"/>
    </row>
    <row r="105" spans="2:13">
      <c r="B105" s="60">
        <f t="shared" si="0"/>
        <v>100</v>
      </c>
      <c r="C105" s="61"/>
      <c r="D105" s="62"/>
      <c r="E105" s="61"/>
      <c r="F105" s="63"/>
      <c r="G105" s="54"/>
      <c r="H105" s="100"/>
      <c r="I105" s="55" t="s">
        <v>794</v>
      </c>
      <c r="J105" s="56" t="s">
        <v>795</v>
      </c>
      <c r="K105" s="57"/>
      <c r="L105" s="58" t="s">
        <v>796</v>
      </c>
      <c r="M105" s="57"/>
    </row>
    <row r="106" spans="2:13" ht="27">
      <c r="B106" s="60">
        <f t="shared" si="0"/>
        <v>101</v>
      </c>
      <c r="C106" s="61"/>
      <c r="D106" s="62"/>
      <c r="E106" s="61"/>
      <c r="F106" s="63"/>
      <c r="G106" s="73" t="s">
        <v>601</v>
      </c>
      <c r="H106" s="53" t="s">
        <v>757</v>
      </c>
      <c r="I106" s="55" t="s">
        <v>797</v>
      </c>
      <c r="J106" s="56" t="s">
        <v>798</v>
      </c>
      <c r="K106" s="57"/>
      <c r="L106" s="58"/>
      <c r="M106" s="57"/>
    </row>
    <row r="107" spans="2:13">
      <c r="B107" s="60">
        <f t="shared" si="0"/>
        <v>102</v>
      </c>
      <c r="C107" s="61"/>
      <c r="D107" s="62"/>
      <c r="E107" s="61"/>
      <c r="F107" s="63"/>
      <c r="G107" s="54"/>
      <c r="H107" s="67"/>
      <c r="I107" s="55" t="s">
        <v>799</v>
      </c>
      <c r="J107" s="56" t="s">
        <v>800</v>
      </c>
      <c r="K107" s="57"/>
      <c r="L107" s="58"/>
      <c r="M107" s="57"/>
    </row>
    <row r="108" spans="2:13" ht="40.5">
      <c r="B108" s="60">
        <f t="shared" si="0"/>
        <v>103</v>
      </c>
      <c r="C108" s="61"/>
      <c r="D108" s="62"/>
      <c r="E108" s="61"/>
      <c r="F108" s="63"/>
      <c r="G108" s="64" t="s">
        <v>684</v>
      </c>
      <c r="H108" s="55" t="s">
        <v>801</v>
      </c>
      <c r="I108" s="55"/>
      <c r="J108" s="56" t="s">
        <v>802</v>
      </c>
      <c r="K108" s="57"/>
      <c r="L108" s="58"/>
      <c r="M108" s="57"/>
    </row>
    <row r="109" spans="2:13">
      <c r="B109" s="60">
        <f t="shared" si="0"/>
        <v>104</v>
      </c>
      <c r="C109" s="61"/>
      <c r="D109" s="62"/>
      <c r="E109" s="61"/>
      <c r="F109" s="63"/>
      <c r="G109" s="73" t="s">
        <v>1004</v>
      </c>
      <c r="H109" s="70" t="s">
        <v>803</v>
      </c>
      <c r="I109" s="55" t="s">
        <v>804</v>
      </c>
      <c r="J109" s="56" t="s">
        <v>805</v>
      </c>
      <c r="K109" s="57"/>
      <c r="L109" s="58"/>
      <c r="M109" s="57"/>
    </row>
    <row r="110" spans="2:13">
      <c r="B110" s="60">
        <f t="shared" si="0"/>
        <v>105</v>
      </c>
      <c r="C110" s="61"/>
      <c r="D110" s="62"/>
      <c r="E110" s="65"/>
      <c r="F110" s="67"/>
      <c r="G110" s="54"/>
      <c r="H110" s="71"/>
      <c r="I110" s="53" t="s">
        <v>806</v>
      </c>
      <c r="J110" s="56" t="s">
        <v>807</v>
      </c>
      <c r="K110" s="57"/>
      <c r="L110" s="58"/>
      <c r="M110" s="68"/>
    </row>
    <row r="111" spans="2:13" s="37" customFormat="1">
      <c r="B111" s="60">
        <f t="shared" si="0"/>
        <v>106</v>
      </c>
      <c r="C111" s="65"/>
      <c r="D111" s="66"/>
      <c r="E111" s="61" t="s">
        <v>614</v>
      </c>
      <c r="F111" s="63" t="s">
        <v>808</v>
      </c>
      <c r="G111" s="64" t="s">
        <v>684</v>
      </c>
      <c r="H111" s="55" t="s">
        <v>809</v>
      </c>
      <c r="I111" s="55"/>
      <c r="J111" s="56" t="s">
        <v>810</v>
      </c>
      <c r="K111" s="57"/>
      <c r="L111" s="58"/>
      <c r="M111" s="57" t="s">
        <v>811</v>
      </c>
    </row>
    <row r="112" spans="2:13" ht="27">
      <c r="B112" s="60">
        <f t="shared" si="0"/>
        <v>107</v>
      </c>
      <c r="C112" s="52" t="s">
        <v>812</v>
      </c>
      <c r="D112" s="85" t="s">
        <v>813</v>
      </c>
      <c r="E112" s="52" t="s">
        <v>534</v>
      </c>
      <c r="F112" s="51" t="s">
        <v>814</v>
      </c>
      <c r="G112" s="64" t="s">
        <v>596</v>
      </c>
      <c r="H112" s="55" t="s">
        <v>575</v>
      </c>
      <c r="I112" s="102"/>
      <c r="J112" s="56" t="s">
        <v>815</v>
      </c>
      <c r="K112" s="59" t="s">
        <v>816</v>
      </c>
      <c r="L112" s="103"/>
      <c r="M112" s="59" t="s">
        <v>817</v>
      </c>
    </row>
    <row r="113" spans="2:14" ht="27">
      <c r="B113" s="60">
        <f t="shared" si="0"/>
        <v>108</v>
      </c>
      <c r="C113" s="61"/>
      <c r="D113" s="78"/>
      <c r="E113" s="61"/>
      <c r="F113" s="78"/>
      <c r="G113" s="64" t="s">
        <v>601</v>
      </c>
      <c r="H113" s="55" t="s">
        <v>578</v>
      </c>
      <c r="I113" s="102"/>
      <c r="J113" s="56" t="s">
        <v>818</v>
      </c>
      <c r="K113" s="57"/>
      <c r="L113" s="103"/>
      <c r="M113" s="57"/>
      <c r="N113" s="36"/>
    </row>
    <row r="114" spans="2:14">
      <c r="B114" s="60">
        <f t="shared" si="0"/>
        <v>109</v>
      </c>
      <c r="C114" s="61"/>
      <c r="D114" s="78"/>
      <c r="E114" s="61"/>
      <c r="F114" s="78"/>
      <c r="G114" s="64" t="s">
        <v>684</v>
      </c>
      <c r="H114" s="55" t="s">
        <v>819</v>
      </c>
      <c r="I114" s="102"/>
      <c r="J114" s="56" t="s">
        <v>820</v>
      </c>
      <c r="K114" s="57"/>
      <c r="L114" s="103" t="s">
        <v>720</v>
      </c>
      <c r="M114" s="57"/>
    </row>
    <row r="115" spans="2:14">
      <c r="B115" s="60">
        <f t="shared" si="0"/>
        <v>110</v>
      </c>
      <c r="C115" s="61"/>
      <c r="D115" s="78"/>
      <c r="E115" s="61"/>
      <c r="F115" s="78"/>
      <c r="G115" s="64" t="s">
        <v>1004</v>
      </c>
      <c r="H115" s="55" t="s">
        <v>821</v>
      </c>
      <c r="I115" s="102"/>
      <c r="J115" s="56" t="s">
        <v>822</v>
      </c>
      <c r="K115" s="57"/>
      <c r="L115" s="103"/>
      <c r="M115" s="57"/>
    </row>
    <row r="116" spans="2:14">
      <c r="B116" s="60">
        <f t="shared" si="0"/>
        <v>111</v>
      </c>
      <c r="C116" s="61"/>
      <c r="D116" s="78"/>
      <c r="E116" s="61"/>
      <c r="F116" s="78"/>
      <c r="G116" s="64" t="s">
        <v>1018</v>
      </c>
      <c r="H116" s="55" t="s">
        <v>823</v>
      </c>
      <c r="I116" s="102"/>
      <c r="J116" s="56" t="s">
        <v>824</v>
      </c>
      <c r="K116" s="57"/>
      <c r="L116" s="103" t="s">
        <v>723</v>
      </c>
      <c r="M116" s="57"/>
    </row>
    <row r="117" spans="2:14">
      <c r="B117" s="60">
        <f t="shared" si="0"/>
        <v>112</v>
      </c>
      <c r="C117" s="61"/>
      <c r="D117" s="78"/>
      <c r="E117" s="61"/>
      <c r="F117" s="78"/>
      <c r="G117" s="64" t="s">
        <v>945</v>
      </c>
      <c r="H117" s="55" t="s">
        <v>726</v>
      </c>
      <c r="I117" s="60"/>
      <c r="J117" s="56" t="s">
        <v>727</v>
      </c>
      <c r="K117" s="57"/>
      <c r="L117" s="103"/>
      <c r="M117" s="57"/>
      <c r="N117" s="36"/>
    </row>
    <row r="118" spans="2:14">
      <c r="B118" s="60">
        <f t="shared" si="0"/>
        <v>113</v>
      </c>
      <c r="C118" s="61"/>
      <c r="D118" s="78"/>
      <c r="E118" s="61"/>
      <c r="F118" s="78"/>
      <c r="G118" s="73" t="s">
        <v>841</v>
      </c>
      <c r="H118" s="53" t="s">
        <v>825</v>
      </c>
      <c r="I118" s="55" t="s">
        <v>581</v>
      </c>
      <c r="J118" s="56" t="s">
        <v>826</v>
      </c>
      <c r="K118" s="57"/>
      <c r="L118" s="103"/>
      <c r="M118" s="57"/>
      <c r="N118" s="36"/>
    </row>
    <row r="119" spans="2:14">
      <c r="B119" s="60">
        <f t="shared" si="0"/>
        <v>114</v>
      </c>
      <c r="C119" s="61"/>
      <c r="D119" s="78"/>
      <c r="E119" s="61"/>
      <c r="F119" s="78"/>
      <c r="G119" s="54"/>
      <c r="H119" s="67"/>
      <c r="I119" s="55" t="s">
        <v>583</v>
      </c>
      <c r="J119" s="56" t="s">
        <v>827</v>
      </c>
      <c r="K119" s="57"/>
      <c r="L119" s="103"/>
      <c r="M119" s="57"/>
    </row>
    <row r="120" spans="2:14" ht="22.5">
      <c r="B120" s="86">
        <f t="shared" si="0"/>
        <v>115</v>
      </c>
      <c r="C120" s="61"/>
      <c r="D120" s="78"/>
      <c r="E120" s="65"/>
      <c r="F120" s="78"/>
      <c r="G120" s="87" t="s">
        <v>731</v>
      </c>
      <c r="H120" s="88" t="s">
        <v>828</v>
      </c>
      <c r="I120" s="88"/>
      <c r="J120" s="89" t="s">
        <v>829</v>
      </c>
      <c r="K120" s="57"/>
      <c r="L120" s="103"/>
      <c r="M120" s="68"/>
    </row>
    <row r="121" spans="2:14">
      <c r="B121" s="60">
        <f t="shared" si="0"/>
        <v>116</v>
      </c>
      <c r="C121" s="61"/>
      <c r="D121" s="78"/>
      <c r="E121" s="61" t="s">
        <v>573</v>
      </c>
      <c r="F121" s="53" t="s">
        <v>830</v>
      </c>
      <c r="G121" s="64" t="s">
        <v>596</v>
      </c>
      <c r="H121" s="55" t="s">
        <v>589</v>
      </c>
      <c r="I121" s="102"/>
      <c r="J121" s="56" t="s">
        <v>831</v>
      </c>
      <c r="K121" s="57"/>
      <c r="L121" s="58"/>
      <c r="M121" s="57" t="s">
        <v>832</v>
      </c>
    </row>
    <row r="122" spans="2:14">
      <c r="B122" s="60">
        <f t="shared" si="0"/>
        <v>117</v>
      </c>
      <c r="C122" s="61"/>
      <c r="D122" s="78"/>
      <c r="E122" s="61"/>
      <c r="F122" s="61"/>
      <c r="G122" s="73" t="s">
        <v>601</v>
      </c>
      <c r="H122" s="53" t="s">
        <v>833</v>
      </c>
      <c r="I122" s="55" t="s">
        <v>581</v>
      </c>
      <c r="J122" s="56" t="s">
        <v>738</v>
      </c>
      <c r="K122" s="57"/>
      <c r="L122" s="58"/>
      <c r="M122" s="57"/>
      <c r="N122" s="36"/>
    </row>
    <row r="123" spans="2:14">
      <c r="B123" s="60">
        <f t="shared" si="0"/>
        <v>118</v>
      </c>
      <c r="C123" s="61"/>
      <c r="D123" s="78"/>
      <c r="E123" s="61"/>
      <c r="F123" s="63"/>
      <c r="G123" s="54"/>
      <c r="H123" s="67"/>
      <c r="I123" s="55" t="s">
        <v>583</v>
      </c>
      <c r="J123" s="56" t="s">
        <v>739</v>
      </c>
      <c r="K123" s="57"/>
      <c r="L123" s="58"/>
      <c r="M123" s="57"/>
    </row>
    <row r="124" spans="2:14" ht="27">
      <c r="B124" s="60">
        <f t="shared" si="0"/>
        <v>119</v>
      </c>
      <c r="C124" s="61"/>
      <c r="D124" s="78"/>
      <c r="E124" s="61"/>
      <c r="F124" s="63"/>
      <c r="G124" s="64" t="s">
        <v>684</v>
      </c>
      <c r="H124" s="55" t="s">
        <v>741</v>
      </c>
      <c r="I124" s="55"/>
      <c r="J124" s="56" t="s">
        <v>742</v>
      </c>
      <c r="K124" s="57"/>
      <c r="L124" s="58" t="s">
        <v>834</v>
      </c>
      <c r="M124" s="57"/>
    </row>
    <row r="125" spans="2:14">
      <c r="B125" s="60">
        <f t="shared" si="0"/>
        <v>120</v>
      </c>
      <c r="C125" s="61"/>
      <c r="D125" s="78"/>
      <c r="E125" s="61"/>
      <c r="F125" s="63"/>
      <c r="G125" s="64" t="s">
        <v>1004</v>
      </c>
      <c r="H125" s="67" t="s">
        <v>835</v>
      </c>
      <c r="I125" s="104"/>
      <c r="J125" s="56" t="s">
        <v>836</v>
      </c>
      <c r="K125" s="57"/>
      <c r="L125" s="58" t="s">
        <v>723</v>
      </c>
      <c r="M125" s="57"/>
    </row>
    <row r="126" spans="2:14">
      <c r="B126" s="60">
        <f t="shared" si="0"/>
        <v>121</v>
      </c>
      <c r="C126" s="61"/>
      <c r="D126" s="78"/>
      <c r="E126" s="61"/>
      <c r="F126" s="63"/>
      <c r="G126" s="64" t="s">
        <v>1018</v>
      </c>
      <c r="H126" s="53" t="s">
        <v>837</v>
      </c>
      <c r="I126" s="55"/>
      <c r="J126" s="56" t="s">
        <v>838</v>
      </c>
      <c r="K126" s="57"/>
      <c r="L126" s="58"/>
      <c r="M126" s="57"/>
    </row>
    <row r="127" spans="2:14">
      <c r="B127" s="60">
        <f t="shared" si="0"/>
        <v>122</v>
      </c>
      <c r="C127" s="61"/>
      <c r="D127" s="78"/>
      <c r="E127" s="61"/>
      <c r="F127" s="63"/>
      <c r="G127" s="64" t="s">
        <v>945</v>
      </c>
      <c r="H127" s="55" t="s">
        <v>839</v>
      </c>
      <c r="I127" s="55"/>
      <c r="J127" s="56" t="s">
        <v>840</v>
      </c>
      <c r="K127" s="57"/>
      <c r="L127" s="58"/>
      <c r="M127" s="57"/>
    </row>
    <row r="128" spans="2:14">
      <c r="B128" s="60">
        <f t="shared" si="0"/>
        <v>123</v>
      </c>
      <c r="C128" s="61"/>
      <c r="D128" s="62"/>
      <c r="E128" s="65"/>
      <c r="F128" s="67"/>
      <c r="G128" s="73" t="s">
        <v>841</v>
      </c>
      <c r="H128" s="78" t="s">
        <v>757</v>
      </c>
      <c r="I128" s="55"/>
      <c r="J128" s="56" t="s">
        <v>758</v>
      </c>
      <c r="K128" s="57"/>
      <c r="L128" s="58"/>
      <c r="M128" s="68"/>
    </row>
    <row r="129" spans="2:14">
      <c r="B129" s="60">
        <f t="shared" si="0"/>
        <v>124</v>
      </c>
      <c r="C129" s="52" t="s">
        <v>842</v>
      </c>
      <c r="D129" s="51" t="s">
        <v>843</v>
      </c>
      <c r="E129" s="52" t="s">
        <v>534</v>
      </c>
      <c r="F129" s="53" t="s">
        <v>844</v>
      </c>
      <c r="G129" s="64" t="s">
        <v>596</v>
      </c>
      <c r="H129" s="102" t="s">
        <v>575</v>
      </c>
      <c r="I129" s="55"/>
      <c r="J129" s="56" t="s">
        <v>845</v>
      </c>
      <c r="K129" s="57"/>
      <c r="L129" s="58"/>
      <c r="M129" s="59" t="s">
        <v>846</v>
      </c>
    </row>
    <row r="130" spans="2:14" ht="27">
      <c r="B130" s="60">
        <f t="shared" si="0"/>
        <v>125</v>
      </c>
      <c r="C130" s="61"/>
      <c r="D130" s="62"/>
      <c r="E130" s="61"/>
      <c r="F130" s="63"/>
      <c r="G130" s="64" t="s">
        <v>601</v>
      </c>
      <c r="H130" s="102" t="s">
        <v>578</v>
      </c>
      <c r="I130" s="55"/>
      <c r="J130" s="56" t="s">
        <v>847</v>
      </c>
      <c r="K130" s="57"/>
      <c r="L130" s="58"/>
      <c r="M130" s="57"/>
      <c r="N130" s="36"/>
    </row>
    <row r="131" spans="2:14">
      <c r="B131" s="60">
        <f t="shared" si="0"/>
        <v>126</v>
      </c>
      <c r="C131" s="61"/>
      <c r="D131" s="62"/>
      <c r="E131" s="61"/>
      <c r="F131" s="63"/>
      <c r="G131" s="64" t="s">
        <v>684</v>
      </c>
      <c r="H131" s="102" t="s">
        <v>819</v>
      </c>
      <c r="I131" s="55"/>
      <c r="J131" s="56" t="s">
        <v>848</v>
      </c>
      <c r="K131" s="57"/>
      <c r="L131" s="58" t="s">
        <v>720</v>
      </c>
      <c r="M131" s="57"/>
    </row>
    <row r="132" spans="2:14">
      <c r="B132" s="60">
        <f t="shared" si="0"/>
        <v>127</v>
      </c>
      <c r="C132" s="61"/>
      <c r="D132" s="78"/>
      <c r="E132" s="61"/>
      <c r="F132" s="71"/>
      <c r="G132" s="64" t="s">
        <v>1004</v>
      </c>
      <c r="H132" s="55" t="s">
        <v>849</v>
      </c>
      <c r="I132" s="60"/>
      <c r="J132" s="56" t="s">
        <v>850</v>
      </c>
      <c r="K132" s="57"/>
      <c r="L132" s="58"/>
      <c r="M132" s="57"/>
      <c r="N132" s="36"/>
    </row>
    <row r="133" spans="2:14">
      <c r="B133" s="60">
        <f t="shared" si="0"/>
        <v>128</v>
      </c>
      <c r="C133" s="61"/>
      <c r="D133" s="78"/>
      <c r="E133" s="65"/>
      <c r="F133" s="71"/>
      <c r="G133" s="64" t="s">
        <v>1018</v>
      </c>
      <c r="H133" s="55" t="s">
        <v>851</v>
      </c>
      <c r="I133" s="60"/>
      <c r="J133" s="56" t="s">
        <v>852</v>
      </c>
      <c r="K133" s="57"/>
      <c r="L133" s="58"/>
      <c r="M133" s="68"/>
      <c r="N133" s="36"/>
    </row>
    <row r="134" spans="2:14">
      <c r="B134" s="60">
        <f t="shared" si="0"/>
        <v>129</v>
      </c>
      <c r="C134" s="61"/>
      <c r="D134" s="62"/>
      <c r="E134" s="61" t="s">
        <v>573</v>
      </c>
      <c r="F134" s="53" t="s">
        <v>853</v>
      </c>
      <c r="G134" s="64" t="s">
        <v>596</v>
      </c>
      <c r="H134" s="67" t="s">
        <v>589</v>
      </c>
      <c r="I134" s="104"/>
      <c r="J134" s="56" t="s">
        <v>854</v>
      </c>
      <c r="K134" s="57"/>
      <c r="L134" s="58"/>
      <c r="M134" s="59" t="s">
        <v>855</v>
      </c>
    </row>
    <row r="135" spans="2:14">
      <c r="B135" s="60">
        <f t="shared" si="0"/>
        <v>130</v>
      </c>
      <c r="C135" s="61"/>
      <c r="D135" s="62"/>
      <c r="E135" s="61"/>
      <c r="F135" s="72"/>
      <c r="G135" s="64" t="s">
        <v>601</v>
      </c>
      <c r="H135" s="55" t="s">
        <v>856</v>
      </c>
      <c r="I135" s="104"/>
      <c r="J135" s="56" t="s">
        <v>857</v>
      </c>
      <c r="K135" s="57"/>
      <c r="L135" s="58"/>
      <c r="M135" s="57"/>
      <c r="N135" s="36"/>
    </row>
    <row r="136" spans="2:14">
      <c r="B136" s="60">
        <f t="shared" si="0"/>
        <v>131</v>
      </c>
      <c r="C136" s="65"/>
      <c r="D136" s="66"/>
      <c r="E136" s="65"/>
      <c r="F136" s="67"/>
      <c r="G136" s="64" t="s">
        <v>684</v>
      </c>
      <c r="H136" s="55" t="s">
        <v>858</v>
      </c>
      <c r="I136" s="104"/>
      <c r="J136" s="56" t="s">
        <v>859</v>
      </c>
      <c r="K136" s="68"/>
      <c r="L136" s="58"/>
      <c r="M136" s="68"/>
    </row>
    <row r="137" spans="2:14">
      <c r="B137" s="60">
        <f t="shared" si="0"/>
        <v>132</v>
      </c>
      <c r="C137" s="61" t="s">
        <v>860</v>
      </c>
      <c r="D137" s="62" t="s">
        <v>861</v>
      </c>
      <c r="E137" s="61" t="s">
        <v>534</v>
      </c>
      <c r="F137" s="63" t="s">
        <v>862</v>
      </c>
      <c r="G137" s="64" t="s">
        <v>596</v>
      </c>
      <c r="H137" s="67" t="s">
        <v>589</v>
      </c>
      <c r="I137" s="104"/>
      <c r="J137" s="56" t="s">
        <v>854</v>
      </c>
      <c r="K137" s="57" t="s">
        <v>863</v>
      </c>
      <c r="L137" s="58"/>
      <c r="M137" s="59" t="s">
        <v>864</v>
      </c>
    </row>
    <row r="138" spans="2:14">
      <c r="B138" s="60">
        <f t="shared" si="0"/>
        <v>133</v>
      </c>
      <c r="C138" s="61"/>
      <c r="D138" s="62" t="s">
        <v>865</v>
      </c>
      <c r="E138" s="61"/>
      <c r="F138" s="63"/>
      <c r="G138" s="64" t="s">
        <v>601</v>
      </c>
      <c r="H138" s="55" t="s">
        <v>866</v>
      </c>
      <c r="I138" s="55"/>
      <c r="J138" s="56" t="s">
        <v>867</v>
      </c>
      <c r="K138" s="57"/>
      <c r="L138" s="58"/>
      <c r="M138" s="57"/>
    </row>
    <row r="139" spans="2:14" ht="40.5">
      <c r="B139" s="60">
        <f t="shared" si="0"/>
        <v>134</v>
      </c>
      <c r="C139" s="61"/>
      <c r="D139" s="78"/>
      <c r="E139" s="61"/>
      <c r="F139" s="71"/>
      <c r="G139" s="64" t="s">
        <v>684</v>
      </c>
      <c r="H139" s="53" t="s">
        <v>868</v>
      </c>
      <c r="I139" s="66"/>
      <c r="J139" s="74" t="s">
        <v>869</v>
      </c>
      <c r="K139" s="57"/>
      <c r="L139" s="77"/>
      <c r="M139" s="57"/>
    </row>
    <row r="140" spans="2:14" ht="27">
      <c r="B140" s="60">
        <f t="shared" si="0"/>
        <v>135</v>
      </c>
      <c r="C140" s="52" t="s">
        <v>870</v>
      </c>
      <c r="D140" s="105" t="s">
        <v>871</v>
      </c>
      <c r="E140" s="52" t="s">
        <v>534</v>
      </c>
      <c r="F140" s="70" t="s">
        <v>872</v>
      </c>
      <c r="G140" s="64" t="s">
        <v>596</v>
      </c>
      <c r="H140" s="53" t="s">
        <v>575</v>
      </c>
      <c r="I140" s="69"/>
      <c r="J140" s="56" t="s">
        <v>873</v>
      </c>
      <c r="K140" s="57"/>
      <c r="L140" s="58"/>
      <c r="M140" s="59" t="s">
        <v>874</v>
      </c>
    </row>
    <row r="141" spans="2:14" ht="27">
      <c r="B141" s="60">
        <f t="shared" si="0"/>
        <v>136</v>
      </c>
      <c r="C141" s="61"/>
      <c r="D141" s="62"/>
      <c r="E141" s="61"/>
      <c r="F141" s="63"/>
      <c r="G141" s="64" t="s">
        <v>601</v>
      </c>
      <c r="H141" s="55" t="s">
        <v>578</v>
      </c>
      <c r="I141" s="51"/>
      <c r="J141" s="56" t="s">
        <v>875</v>
      </c>
      <c r="K141" s="57"/>
      <c r="L141" s="58"/>
      <c r="M141" s="57"/>
    </row>
    <row r="142" spans="2:14">
      <c r="B142" s="60">
        <f t="shared" si="0"/>
        <v>137</v>
      </c>
      <c r="C142" s="61"/>
      <c r="D142" s="78"/>
      <c r="E142" s="61"/>
      <c r="F142" s="71"/>
      <c r="G142" s="64" t="s">
        <v>684</v>
      </c>
      <c r="H142" s="55" t="s">
        <v>876</v>
      </c>
      <c r="I142" s="60"/>
      <c r="J142" s="56" t="s">
        <v>850</v>
      </c>
      <c r="K142" s="57"/>
      <c r="L142" s="58"/>
      <c r="M142" s="57"/>
      <c r="N142" s="36"/>
    </row>
    <row r="143" spans="2:14">
      <c r="B143" s="60">
        <f t="shared" si="0"/>
        <v>138</v>
      </c>
      <c r="C143" s="61"/>
      <c r="D143" s="78"/>
      <c r="E143" s="65"/>
      <c r="F143" s="71"/>
      <c r="G143" s="64" t="s">
        <v>1004</v>
      </c>
      <c r="H143" s="55" t="s">
        <v>877</v>
      </c>
      <c r="I143" s="60"/>
      <c r="J143" s="56" t="s">
        <v>852</v>
      </c>
      <c r="K143" s="57"/>
      <c r="L143" s="58"/>
      <c r="M143" s="68"/>
      <c r="N143" s="36"/>
    </row>
    <row r="144" spans="2:14">
      <c r="B144" s="60">
        <f t="shared" si="0"/>
        <v>139</v>
      </c>
      <c r="C144" s="61"/>
      <c r="D144" s="62"/>
      <c r="E144" s="61" t="s">
        <v>573</v>
      </c>
      <c r="F144" s="53" t="s">
        <v>878</v>
      </c>
      <c r="G144" s="64" t="s">
        <v>596</v>
      </c>
      <c r="H144" s="67" t="s">
        <v>589</v>
      </c>
      <c r="I144" s="104"/>
      <c r="J144" s="56" t="s">
        <v>879</v>
      </c>
      <c r="K144" s="57"/>
      <c r="L144" s="58"/>
      <c r="M144" s="59" t="s">
        <v>880</v>
      </c>
    </row>
    <row r="145" spans="2:13">
      <c r="B145" s="60">
        <f t="shared" si="0"/>
        <v>140</v>
      </c>
      <c r="C145" s="61"/>
      <c r="D145" s="62"/>
      <c r="E145" s="61"/>
      <c r="F145" s="63"/>
      <c r="G145" s="64" t="s">
        <v>601</v>
      </c>
      <c r="H145" s="55" t="s">
        <v>881</v>
      </c>
      <c r="I145" s="55"/>
      <c r="J145" s="56" t="s">
        <v>882</v>
      </c>
      <c r="K145" s="57"/>
      <c r="L145" s="58"/>
      <c r="M145" s="57"/>
    </row>
    <row r="146" spans="2:13">
      <c r="B146" s="60">
        <f t="shared" si="0"/>
        <v>141</v>
      </c>
      <c r="C146" s="61"/>
      <c r="D146" s="62"/>
      <c r="E146" s="61"/>
      <c r="F146" s="63"/>
      <c r="G146" s="64" t="s">
        <v>684</v>
      </c>
      <c r="H146" s="55" t="s">
        <v>883</v>
      </c>
      <c r="I146" s="55"/>
      <c r="J146" s="56" t="s">
        <v>884</v>
      </c>
      <c r="K146" s="57"/>
      <c r="L146" s="58" t="s">
        <v>723</v>
      </c>
      <c r="M146" s="57"/>
    </row>
    <row r="147" spans="2:13">
      <c r="B147" s="60">
        <f t="shared" si="0"/>
        <v>142</v>
      </c>
      <c r="C147" s="61"/>
      <c r="D147" s="62"/>
      <c r="E147" s="65"/>
      <c r="F147" s="67"/>
      <c r="G147" s="64" t="s">
        <v>1004</v>
      </c>
      <c r="H147" s="53" t="s">
        <v>728</v>
      </c>
      <c r="I147" s="67"/>
      <c r="J147" s="56" t="s">
        <v>885</v>
      </c>
      <c r="K147" s="57"/>
      <c r="L147" s="58"/>
      <c r="M147" s="68"/>
    </row>
    <row r="148" spans="2:13" ht="27">
      <c r="B148" s="60">
        <f t="shared" si="0"/>
        <v>143</v>
      </c>
      <c r="C148" s="61"/>
      <c r="D148" s="62"/>
      <c r="E148" s="61" t="s">
        <v>587</v>
      </c>
      <c r="F148" s="53" t="s">
        <v>886</v>
      </c>
      <c r="G148" s="64" t="s">
        <v>596</v>
      </c>
      <c r="H148" s="53" t="s">
        <v>597</v>
      </c>
      <c r="I148" s="67"/>
      <c r="J148" s="56" t="s">
        <v>887</v>
      </c>
      <c r="K148" s="57"/>
      <c r="L148" s="58" t="s">
        <v>888</v>
      </c>
      <c r="M148" s="59" t="s">
        <v>889</v>
      </c>
    </row>
    <row r="149" spans="2:13" ht="27">
      <c r="B149" s="60">
        <f t="shared" si="0"/>
        <v>144</v>
      </c>
      <c r="C149" s="65"/>
      <c r="D149" s="66"/>
      <c r="E149" s="65"/>
      <c r="F149" s="67"/>
      <c r="G149" s="64" t="s">
        <v>601</v>
      </c>
      <c r="H149" s="55" t="s">
        <v>602</v>
      </c>
      <c r="I149" s="55"/>
      <c r="J149" s="56" t="s">
        <v>890</v>
      </c>
      <c r="K149" s="57"/>
      <c r="L149" s="58"/>
      <c r="M149" s="68"/>
    </row>
    <row r="150" spans="2:13" ht="27">
      <c r="B150" s="60">
        <f t="shared" ref="B150:B215" si="1">ROW()-5</f>
        <v>145</v>
      </c>
      <c r="C150" s="61" t="s">
        <v>891</v>
      </c>
      <c r="D150" s="62" t="s">
        <v>861</v>
      </c>
      <c r="E150" s="65" t="s">
        <v>534</v>
      </c>
      <c r="F150" s="78" t="s">
        <v>892</v>
      </c>
      <c r="G150" s="64" t="s">
        <v>596</v>
      </c>
      <c r="H150" s="55" t="s">
        <v>893</v>
      </c>
      <c r="I150" s="67"/>
      <c r="J150" s="79" t="s">
        <v>894</v>
      </c>
      <c r="K150" s="57"/>
      <c r="L150" s="58"/>
      <c r="M150" s="58" t="s">
        <v>895</v>
      </c>
    </row>
    <row r="151" spans="2:13">
      <c r="B151" s="60">
        <f t="shared" si="1"/>
        <v>146</v>
      </c>
      <c r="C151" s="61"/>
      <c r="D151" s="78" t="s">
        <v>896</v>
      </c>
      <c r="E151" s="61" t="s">
        <v>573</v>
      </c>
      <c r="F151" s="53" t="s">
        <v>897</v>
      </c>
      <c r="G151" s="64" t="s">
        <v>596</v>
      </c>
      <c r="H151" s="69" t="s">
        <v>575</v>
      </c>
      <c r="I151" s="55"/>
      <c r="J151" s="56" t="s">
        <v>898</v>
      </c>
      <c r="K151" s="57"/>
      <c r="L151" s="58"/>
      <c r="M151" s="59" t="s">
        <v>899</v>
      </c>
    </row>
    <row r="152" spans="2:13">
      <c r="B152" s="60">
        <f t="shared" si="1"/>
        <v>147</v>
      </c>
      <c r="C152" s="61"/>
      <c r="D152" s="78"/>
      <c r="E152" s="61"/>
      <c r="F152" s="63"/>
      <c r="G152" s="114" t="s">
        <v>601</v>
      </c>
      <c r="H152" s="116" t="s">
        <v>900</v>
      </c>
      <c r="I152" s="127"/>
      <c r="J152" s="117" t="s">
        <v>901</v>
      </c>
      <c r="K152" s="125"/>
      <c r="L152" s="133"/>
      <c r="M152" s="57"/>
    </row>
    <row r="153" spans="2:13">
      <c r="B153" s="60">
        <f t="shared" si="1"/>
        <v>148</v>
      </c>
      <c r="C153" s="61"/>
      <c r="D153" s="78"/>
      <c r="E153" s="61"/>
      <c r="F153" s="61"/>
      <c r="G153" s="64" t="s">
        <v>684</v>
      </c>
      <c r="H153" s="66" t="s">
        <v>755</v>
      </c>
      <c r="I153" s="55"/>
      <c r="J153" s="56" t="s">
        <v>902</v>
      </c>
      <c r="K153" s="57"/>
      <c r="L153" s="58"/>
      <c r="M153" s="57"/>
    </row>
    <row r="154" spans="2:13">
      <c r="B154" s="60">
        <f t="shared" si="1"/>
        <v>149</v>
      </c>
      <c r="C154" s="61"/>
      <c r="D154" s="78"/>
      <c r="E154" s="61"/>
      <c r="F154" s="61"/>
      <c r="G154" s="114" t="s">
        <v>1004</v>
      </c>
      <c r="H154" s="116" t="s">
        <v>903</v>
      </c>
      <c r="I154" s="127"/>
      <c r="J154" s="117" t="s">
        <v>904</v>
      </c>
      <c r="K154" s="125"/>
      <c r="L154" s="133"/>
      <c r="M154" s="57"/>
    </row>
    <row r="155" spans="2:13">
      <c r="B155" s="60">
        <f t="shared" si="1"/>
        <v>150</v>
      </c>
      <c r="C155" s="61"/>
      <c r="D155" s="78"/>
      <c r="E155" s="61"/>
      <c r="F155" s="61"/>
      <c r="G155" s="114" t="s">
        <v>1018</v>
      </c>
      <c r="H155" s="116" t="s">
        <v>905</v>
      </c>
      <c r="I155" s="127"/>
      <c r="J155" s="117" t="s">
        <v>906</v>
      </c>
      <c r="K155" s="125"/>
      <c r="L155" s="133"/>
      <c r="M155" s="57"/>
    </row>
    <row r="156" spans="2:13">
      <c r="B156" s="60">
        <f t="shared" si="1"/>
        <v>151</v>
      </c>
      <c r="C156" s="61"/>
      <c r="D156" s="78"/>
      <c r="E156" s="65"/>
      <c r="F156" s="65"/>
      <c r="G156" s="114" t="s">
        <v>945</v>
      </c>
      <c r="H156" s="116" t="s">
        <v>907</v>
      </c>
      <c r="I156" s="127"/>
      <c r="J156" s="117" t="s">
        <v>908</v>
      </c>
      <c r="K156" s="125"/>
      <c r="L156" s="133"/>
      <c r="M156" s="68"/>
    </row>
    <row r="157" spans="2:13">
      <c r="B157" s="60">
        <f t="shared" si="1"/>
        <v>152</v>
      </c>
      <c r="C157" s="61"/>
      <c r="D157" s="78"/>
      <c r="E157" s="122" t="s">
        <v>587</v>
      </c>
      <c r="F157" s="127" t="s">
        <v>909</v>
      </c>
      <c r="G157" s="114" t="s">
        <v>596</v>
      </c>
      <c r="H157" s="116" t="s">
        <v>910</v>
      </c>
      <c r="I157" s="127"/>
      <c r="J157" s="117" t="s">
        <v>911</v>
      </c>
      <c r="K157" s="125"/>
      <c r="L157" s="133"/>
      <c r="M157" s="133" t="s">
        <v>912</v>
      </c>
    </row>
    <row r="158" spans="2:13">
      <c r="B158" s="60">
        <f t="shared" si="1"/>
        <v>153</v>
      </c>
      <c r="C158" s="61"/>
      <c r="D158" s="78"/>
      <c r="E158" s="120"/>
      <c r="F158" s="130" t="s">
        <v>913</v>
      </c>
      <c r="G158" s="114" t="s">
        <v>596</v>
      </c>
      <c r="H158" s="116" t="s">
        <v>914</v>
      </c>
      <c r="I158" s="127"/>
      <c r="J158" s="117" t="s">
        <v>915</v>
      </c>
      <c r="K158" s="125"/>
      <c r="L158" s="133"/>
      <c r="M158" s="118" t="s">
        <v>916</v>
      </c>
    </row>
    <row r="159" spans="2:13">
      <c r="B159" s="60">
        <f t="shared" si="1"/>
        <v>154</v>
      </c>
      <c r="C159" s="61"/>
      <c r="D159" s="78"/>
      <c r="E159" s="120"/>
      <c r="F159" s="139"/>
      <c r="G159" s="114" t="s">
        <v>601</v>
      </c>
      <c r="H159" s="116" t="s">
        <v>917</v>
      </c>
      <c r="I159" s="127"/>
      <c r="J159" s="117" t="s">
        <v>911</v>
      </c>
      <c r="K159" s="125"/>
      <c r="L159" s="133"/>
      <c r="M159" s="125"/>
    </row>
    <row r="160" spans="2:13">
      <c r="B160" s="60">
        <f t="shared" si="1"/>
        <v>155</v>
      </c>
      <c r="C160" s="61"/>
      <c r="D160" s="78"/>
      <c r="E160" s="61"/>
      <c r="F160" s="61"/>
      <c r="G160" s="64" t="s">
        <v>684</v>
      </c>
      <c r="H160" s="66" t="s">
        <v>755</v>
      </c>
      <c r="I160" s="55"/>
      <c r="J160" s="56" t="s">
        <v>902</v>
      </c>
      <c r="K160" s="57"/>
      <c r="L160" s="58"/>
      <c r="M160" s="57"/>
    </row>
    <row r="161" spans="2:14">
      <c r="B161" s="60">
        <f t="shared" si="1"/>
        <v>156</v>
      </c>
      <c r="C161" s="61"/>
      <c r="D161" s="78"/>
      <c r="E161" s="122"/>
      <c r="F161" s="120"/>
      <c r="G161" s="114" t="s">
        <v>1004</v>
      </c>
      <c r="H161" s="116" t="s">
        <v>903</v>
      </c>
      <c r="I161" s="127"/>
      <c r="J161" s="117" t="s">
        <v>904</v>
      </c>
      <c r="K161" s="125"/>
      <c r="L161" s="133"/>
      <c r="M161" s="125"/>
    </row>
    <row r="162" spans="2:14">
      <c r="B162" s="60">
        <f t="shared" si="1"/>
        <v>157</v>
      </c>
      <c r="C162" s="61"/>
      <c r="D162" s="62"/>
      <c r="E162" s="61" t="s">
        <v>605</v>
      </c>
      <c r="F162" s="53" t="s">
        <v>918</v>
      </c>
      <c r="G162" s="73" t="s">
        <v>596</v>
      </c>
      <c r="H162" s="70" t="s">
        <v>919</v>
      </c>
      <c r="I162" s="127" t="s">
        <v>920</v>
      </c>
      <c r="J162" s="117" t="s">
        <v>921</v>
      </c>
      <c r="K162" s="125"/>
      <c r="L162" s="133"/>
      <c r="M162" s="59" t="s">
        <v>922</v>
      </c>
    </row>
    <row r="163" spans="2:14">
      <c r="B163" s="60">
        <f t="shared" si="1"/>
        <v>158</v>
      </c>
      <c r="C163" s="61"/>
      <c r="D163" s="62"/>
      <c r="E163" s="61"/>
      <c r="F163" s="63"/>
      <c r="G163" s="90"/>
      <c r="H163" s="71"/>
      <c r="I163" s="127" t="s">
        <v>923</v>
      </c>
      <c r="J163" s="117" t="s">
        <v>924</v>
      </c>
      <c r="K163" s="125"/>
      <c r="L163" s="133"/>
      <c r="M163" s="57"/>
    </row>
    <row r="164" spans="2:14">
      <c r="B164" s="60">
        <f t="shared" si="1"/>
        <v>159</v>
      </c>
      <c r="C164" s="61"/>
      <c r="D164" s="62"/>
      <c r="E164" s="61"/>
      <c r="F164" s="63"/>
      <c r="G164" s="90"/>
      <c r="H164" s="63"/>
      <c r="I164" s="55" t="s">
        <v>925</v>
      </c>
      <c r="J164" s="56" t="s">
        <v>926</v>
      </c>
      <c r="K164" s="57"/>
      <c r="L164" s="58"/>
      <c r="M164" s="57"/>
    </row>
    <row r="165" spans="2:14">
      <c r="B165" s="60">
        <f t="shared" si="1"/>
        <v>160</v>
      </c>
      <c r="C165" s="61"/>
      <c r="D165" s="62"/>
      <c r="E165" s="61"/>
      <c r="F165" s="63"/>
      <c r="G165" s="54"/>
      <c r="H165" s="100"/>
      <c r="I165" s="127" t="s">
        <v>927</v>
      </c>
      <c r="J165" s="117" t="s">
        <v>928</v>
      </c>
      <c r="K165" s="125"/>
      <c r="L165" s="133"/>
      <c r="M165" s="57"/>
    </row>
    <row r="166" spans="2:14">
      <c r="B166" s="60">
        <f t="shared" si="1"/>
        <v>161</v>
      </c>
      <c r="C166" s="61"/>
      <c r="D166" s="62"/>
      <c r="E166" s="61"/>
      <c r="F166" s="63"/>
      <c r="G166" s="64" t="s">
        <v>601</v>
      </c>
      <c r="H166" s="104" t="s">
        <v>929</v>
      </c>
      <c r="I166" s="55"/>
      <c r="J166" s="56" t="s">
        <v>930</v>
      </c>
      <c r="K166" s="57"/>
      <c r="L166" s="58"/>
      <c r="M166" s="57"/>
    </row>
    <row r="167" spans="2:14">
      <c r="B167" s="60">
        <f t="shared" si="1"/>
        <v>162</v>
      </c>
      <c r="C167" s="61"/>
      <c r="D167" s="62"/>
      <c r="E167" s="61"/>
      <c r="F167" s="63"/>
      <c r="G167" s="73" t="s">
        <v>684</v>
      </c>
      <c r="H167" s="71" t="s">
        <v>931</v>
      </c>
      <c r="I167" s="127" t="s">
        <v>932</v>
      </c>
      <c r="J167" s="117" t="s">
        <v>933</v>
      </c>
      <c r="K167" s="125"/>
      <c r="L167" s="133"/>
      <c r="M167" s="57"/>
    </row>
    <row r="168" spans="2:14">
      <c r="B168" s="60">
        <f t="shared" si="1"/>
        <v>163</v>
      </c>
      <c r="C168" s="61"/>
      <c r="D168" s="62"/>
      <c r="E168" s="61"/>
      <c r="F168" s="63"/>
      <c r="G168" s="90"/>
      <c r="H168" s="71"/>
      <c r="I168" s="127" t="s">
        <v>934</v>
      </c>
      <c r="J168" s="117" t="s">
        <v>935</v>
      </c>
      <c r="K168" s="125"/>
      <c r="L168" s="133"/>
      <c r="M168" s="57"/>
    </row>
    <row r="169" spans="2:14">
      <c r="B169" s="60">
        <f t="shared" si="1"/>
        <v>164</v>
      </c>
      <c r="C169" s="61"/>
      <c r="D169" s="62"/>
      <c r="E169" s="61"/>
      <c r="F169" s="63"/>
      <c r="G169" s="90"/>
      <c r="H169" s="71"/>
      <c r="I169" s="55" t="s">
        <v>936</v>
      </c>
      <c r="J169" s="56" t="s">
        <v>937</v>
      </c>
      <c r="K169" s="57"/>
      <c r="L169" s="58"/>
      <c r="M169" s="57"/>
    </row>
    <row r="170" spans="2:14">
      <c r="B170" s="60">
        <f t="shared" si="1"/>
        <v>165</v>
      </c>
      <c r="C170" s="61"/>
      <c r="D170" s="62"/>
      <c r="E170" s="61"/>
      <c r="F170" s="63"/>
      <c r="G170" s="54"/>
      <c r="H170" s="67"/>
      <c r="I170" s="127" t="s">
        <v>938</v>
      </c>
      <c r="J170" s="117" t="s">
        <v>939</v>
      </c>
      <c r="K170" s="125"/>
      <c r="L170" s="133"/>
      <c r="M170" s="57"/>
    </row>
    <row r="171" spans="2:14">
      <c r="B171" s="60">
        <f t="shared" si="1"/>
        <v>166</v>
      </c>
      <c r="C171" s="61"/>
      <c r="D171" s="62"/>
      <c r="E171" s="61"/>
      <c r="F171" s="63"/>
      <c r="G171" s="129" t="s">
        <v>1004</v>
      </c>
      <c r="H171" s="127" t="s">
        <v>940</v>
      </c>
      <c r="I171" s="130" t="s">
        <v>941</v>
      </c>
      <c r="J171" s="141" t="s">
        <v>942</v>
      </c>
      <c r="K171" s="125"/>
      <c r="L171" s="133"/>
      <c r="M171" s="57"/>
    </row>
    <row r="172" spans="2:14">
      <c r="B172" s="60">
        <f t="shared" si="1"/>
        <v>167</v>
      </c>
      <c r="C172" s="61"/>
      <c r="D172" s="62"/>
      <c r="E172" s="61"/>
      <c r="F172" s="63"/>
      <c r="G172" s="64" t="s">
        <v>1018</v>
      </c>
      <c r="H172" s="71" t="s">
        <v>943</v>
      </c>
      <c r="I172" s="53" t="s">
        <v>936</v>
      </c>
      <c r="J172" s="74" t="s">
        <v>944</v>
      </c>
      <c r="K172" s="57"/>
      <c r="L172" s="58"/>
      <c r="M172" s="57"/>
    </row>
    <row r="173" spans="2:14" ht="22.5">
      <c r="B173" s="86">
        <f t="shared" si="1"/>
        <v>168</v>
      </c>
      <c r="C173" s="61"/>
      <c r="D173" s="62"/>
      <c r="E173" s="61"/>
      <c r="F173" s="63"/>
      <c r="G173" s="87" t="s">
        <v>945</v>
      </c>
      <c r="H173" s="71"/>
      <c r="I173" s="106" t="s">
        <v>934</v>
      </c>
      <c r="J173" s="107" t="s">
        <v>946</v>
      </c>
      <c r="K173" s="57"/>
      <c r="L173" s="58"/>
      <c r="M173" s="57"/>
    </row>
    <row r="174" spans="2:14">
      <c r="B174" s="60">
        <f t="shared" si="1"/>
        <v>169</v>
      </c>
      <c r="C174" s="65"/>
      <c r="D174" s="66"/>
      <c r="E174" s="65"/>
      <c r="F174" s="67"/>
      <c r="G174" s="131" t="s">
        <v>947</v>
      </c>
      <c r="H174" s="140" t="s">
        <v>948</v>
      </c>
      <c r="I174" s="127" t="s">
        <v>949</v>
      </c>
      <c r="J174" s="119" t="s">
        <v>950</v>
      </c>
      <c r="K174" s="126"/>
      <c r="L174" s="119" t="s">
        <v>951</v>
      </c>
      <c r="M174" s="68"/>
    </row>
    <row r="175" spans="2:14">
      <c r="B175" s="60">
        <f t="shared" si="1"/>
        <v>170</v>
      </c>
      <c r="C175" s="61" t="s">
        <v>952</v>
      </c>
      <c r="D175" s="62" t="s">
        <v>953</v>
      </c>
      <c r="E175" s="61" t="s">
        <v>534</v>
      </c>
      <c r="F175" s="71" t="s">
        <v>954</v>
      </c>
      <c r="G175" s="64" t="s">
        <v>596</v>
      </c>
      <c r="H175" s="67" t="s">
        <v>575</v>
      </c>
      <c r="I175" s="67"/>
      <c r="J175" s="68" t="s">
        <v>955</v>
      </c>
      <c r="K175" s="57" t="s">
        <v>538</v>
      </c>
      <c r="L175" s="75"/>
      <c r="M175" s="57" t="s">
        <v>956</v>
      </c>
    </row>
    <row r="176" spans="2:14" ht="27">
      <c r="B176" s="60">
        <f t="shared" si="1"/>
        <v>171</v>
      </c>
      <c r="C176" s="61"/>
      <c r="D176" s="78"/>
      <c r="E176" s="61"/>
      <c r="F176" s="71"/>
      <c r="G176" s="64" t="s">
        <v>601</v>
      </c>
      <c r="H176" s="55" t="s">
        <v>578</v>
      </c>
      <c r="I176" s="60"/>
      <c r="J176" s="56" t="s">
        <v>957</v>
      </c>
      <c r="K176" s="57"/>
      <c r="L176" s="58"/>
      <c r="M176" s="57"/>
      <c r="N176" s="36"/>
    </row>
    <row r="177" spans="2:14">
      <c r="B177" s="60">
        <f t="shared" si="1"/>
        <v>172</v>
      </c>
      <c r="C177" s="61"/>
      <c r="D177" s="78"/>
      <c r="E177" s="61"/>
      <c r="F177" s="71"/>
      <c r="G177" s="64" t="s">
        <v>684</v>
      </c>
      <c r="H177" s="55" t="s">
        <v>718</v>
      </c>
      <c r="I177" s="60"/>
      <c r="J177" s="56" t="s">
        <v>958</v>
      </c>
      <c r="K177" s="57"/>
      <c r="L177" s="58"/>
      <c r="M177" s="57"/>
      <c r="N177" s="36"/>
    </row>
    <row r="178" spans="2:14">
      <c r="B178" s="60">
        <f t="shared" si="1"/>
        <v>173</v>
      </c>
      <c r="C178" s="61"/>
      <c r="D178" s="78"/>
      <c r="E178" s="61"/>
      <c r="F178" s="71"/>
      <c r="G178" s="64" t="s">
        <v>1004</v>
      </c>
      <c r="H178" s="55" t="s">
        <v>959</v>
      </c>
      <c r="I178" s="60"/>
      <c r="J178" s="56" t="s">
        <v>960</v>
      </c>
      <c r="K178" s="57"/>
      <c r="L178" s="58" t="s">
        <v>961</v>
      </c>
      <c r="M178" s="57"/>
      <c r="N178" s="36"/>
    </row>
    <row r="179" spans="2:14">
      <c r="B179" s="60">
        <f t="shared" si="1"/>
        <v>174</v>
      </c>
      <c r="C179" s="61"/>
      <c r="D179" s="78"/>
      <c r="E179" s="61"/>
      <c r="F179" s="71"/>
      <c r="G179" s="64" t="s">
        <v>1018</v>
      </c>
      <c r="H179" s="55" t="s">
        <v>962</v>
      </c>
      <c r="I179" s="60"/>
      <c r="J179" s="56" t="s">
        <v>963</v>
      </c>
      <c r="K179" s="57"/>
      <c r="L179" s="58"/>
      <c r="M179" s="57"/>
      <c r="N179" s="36"/>
    </row>
    <row r="180" spans="2:14">
      <c r="B180" s="60">
        <f t="shared" si="1"/>
        <v>175</v>
      </c>
      <c r="C180" s="61"/>
      <c r="D180" s="78"/>
      <c r="E180" s="61"/>
      <c r="F180" s="71"/>
      <c r="G180" s="64" t="s">
        <v>945</v>
      </c>
      <c r="H180" s="55" t="s">
        <v>964</v>
      </c>
      <c r="I180" s="60"/>
      <c r="J180" s="56" t="s">
        <v>965</v>
      </c>
      <c r="K180" s="57"/>
      <c r="L180" s="58"/>
      <c r="M180" s="57"/>
      <c r="N180" s="36"/>
    </row>
    <row r="181" spans="2:14">
      <c r="B181" s="60">
        <f t="shared" si="1"/>
        <v>176</v>
      </c>
      <c r="C181" s="61"/>
      <c r="D181" s="78"/>
      <c r="E181" s="61"/>
      <c r="F181" s="71"/>
      <c r="G181" s="73" t="s">
        <v>841</v>
      </c>
      <c r="H181" s="53" t="s">
        <v>966</v>
      </c>
      <c r="I181" s="55" t="s">
        <v>581</v>
      </c>
      <c r="J181" s="56" t="s">
        <v>967</v>
      </c>
      <c r="K181" s="57"/>
      <c r="L181" s="58"/>
      <c r="M181" s="57"/>
      <c r="N181" s="36"/>
    </row>
    <row r="182" spans="2:14" ht="27">
      <c r="B182" s="60">
        <f t="shared" si="1"/>
        <v>177</v>
      </c>
      <c r="C182" s="61"/>
      <c r="D182" s="78"/>
      <c r="E182" s="65"/>
      <c r="F182" s="71"/>
      <c r="G182" s="54"/>
      <c r="H182" s="67"/>
      <c r="I182" s="55" t="s">
        <v>583</v>
      </c>
      <c r="J182" s="56" t="s">
        <v>968</v>
      </c>
      <c r="K182" s="57"/>
      <c r="L182" s="58"/>
      <c r="M182" s="68"/>
    </row>
    <row r="183" spans="2:14">
      <c r="B183" s="60">
        <f t="shared" si="1"/>
        <v>178</v>
      </c>
      <c r="C183" s="61"/>
      <c r="D183" s="78"/>
      <c r="E183" s="61" t="s">
        <v>573</v>
      </c>
      <c r="F183" s="53" t="s">
        <v>969</v>
      </c>
      <c r="G183" s="64" t="s">
        <v>596</v>
      </c>
      <c r="H183" s="67" t="s">
        <v>589</v>
      </c>
      <c r="I183" s="55"/>
      <c r="J183" s="56" t="s">
        <v>970</v>
      </c>
      <c r="K183" s="57"/>
      <c r="L183" s="58"/>
      <c r="M183" s="59" t="s">
        <v>971</v>
      </c>
    </row>
    <row r="184" spans="2:14">
      <c r="B184" s="60">
        <f t="shared" si="1"/>
        <v>179</v>
      </c>
      <c r="C184" s="61"/>
      <c r="D184" s="78"/>
      <c r="E184" s="61"/>
      <c r="F184" s="71"/>
      <c r="G184" s="73" t="s">
        <v>601</v>
      </c>
      <c r="H184" s="53" t="s">
        <v>972</v>
      </c>
      <c r="I184" s="55" t="s">
        <v>581</v>
      </c>
      <c r="J184" s="56" t="s">
        <v>973</v>
      </c>
      <c r="K184" s="57"/>
      <c r="L184" s="58"/>
      <c r="M184" s="57"/>
    </row>
    <row r="185" spans="2:14">
      <c r="B185" s="60">
        <f t="shared" si="1"/>
        <v>180</v>
      </c>
      <c r="C185" s="61"/>
      <c r="D185" s="78"/>
      <c r="E185" s="61"/>
      <c r="F185" s="71"/>
      <c r="G185" s="54"/>
      <c r="H185" s="63"/>
      <c r="I185" s="55" t="s">
        <v>583</v>
      </c>
      <c r="J185" s="56" t="s">
        <v>974</v>
      </c>
      <c r="K185" s="57"/>
      <c r="L185" s="58"/>
      <c r="M185" s="57"/>
    </row>
    <row r="186" spans="2:14">
      <c r="B186" s="60">
        <f t="shared" si="1"/>
        <v>181</v>
      </c>
      <c r="C186" s="61"/>
      <c r="D186" s="78"/>
      <c r="E186" s="61"/>
      <c r="F186" s="71"/>
      <c r="G186" s="64" t="s">
        <v>684</v>
      </c>
      <c r="H186" s="55" t="s">
        <v>975</v>
      </c>
      <c r="I186" s="55"/>
      <c r="J186" s="56" t="s">
        <v>976</v>
      </c>
      <c r="K186" s="57"/>
      <c r="L186" s="58" t="s">
        <v>961</v>
      </c>
      <c r="M186" s="57"/>
    </row>
    <row r="187" spans="2:14">
      <c r="B187" s="60">
        <f t="shared" si="1"/>
        <v>182</v>
      </c>
      <c r="C187" s="61"/>
      <c r="D187" s="78"/>
      <c r="E187" s="61"/>
      <c r="F187" s="71"/>
      <c r="G187" s="64" t="s">
        <v>1004</v>
      </c>
      <c r="H187" s="55" t="s">
        <v>745</v>
      </c>
      <c r="I187" s="55"/>
      <c r="J187" s="56" t="s">
        <v>746</v>
      </c>
      <c r="K187" s="57"/>
      <c r="L187" s="58"/>
      <c r="M187" s="57"/>
    </row>
    <row r="188" spans="2:14">
      <c r="B188" s="60">
        <f t="shared" si="1"/>
        <v>183</v>
      </c>
      <c r="C188" s="61"/>
      <c r="D188" s="78"/>
      <c r="E188" s="61"/>
      <c r="F188" s="71"/>
      <c r="G188" s="73" t="s">
        <v>1018</v>
      </c>
      <c r="H188" s="53" t="s">
        <v>977</v>
      </c>
      <c r="I188" s="69" t="s">
        <v>978</v>
      </c>
      <c r="J188" s="56" t="s">
        <v>979</v>
      </c>
      <c r="K188" s="57"/>
      <c r="L188" s="58"/>
      <c r="M188" s="57"/>
    </row>
    <row r="189" spans="2:14">
      <c r="B189" s="60">
        <f t="shared" si="1"/>
        <v>184</v>
      </c>
      <c r="C189" s="61"/>
      <c r="D189" s="78"/>
      <c r="E189" s="65"/>
      <c r="F189" s="71"/>
      <c r="G189" s="54"/>
      <c r="H189" s="67"/>
      <c r="I189" s="69" t="s">
        <v>980</v>
      </c>
      <c r="J189" s="56" t="s">
        <v>981</v>
      </c>
      <c r="K189" s="57"/>
      <c r="L189" s="58"/>
      <c r="M189" s="57"/>
    </row>
    <row r="190" spans="2:14" ht="27">
      <c r="B190" s="60">
        <f t="shared" si="1"/>
        <v>185</v>
      </c>
      <c r="C190" s="61"/>
      <c r="D190" s="62"/>
      <c r="E190" s="61" t="s">
        <v>587</v>
      </c>
      <c r="F190" s="53" t="s">
        <v>982</v>
      </c>
      <c r="G190" s="64" t="s">
        <v>596</v>
      </c>
      <c r="H190" s="53" t="s">
        <v>597</v>
      </c>
      <c r="I190" s="69" t="s">
        <v>983</v>
      </c>
      <c r="J190" s="56" t="s">
        <v>984</v>
      </c>
      <c r="K190" s="57"/>
      <c r="L190" s="58"/>
      <c r="M190" s="59" t="s">
        <v>985</v>
      </c>
    </row>
    <row r="191" spans="2:14" ht="27">
      <c r="B191" s="60">
        <f t="shared" si="1"/>
        <v>186</v>
      </c>
      <c r="C191" s="61"/>
      <c r="D191" s="62"/>
      <c r="E191" s="65"/>
      <c r="F191" s="63"/>
      <c r="G191" s="64" t="s">
        <v>601</v>
      </c>
      <c r="H191" s="53" t="s">
        <v>602</v>
      </c>
      <c r="I191" s="69" t="s">
        <v>986</v>
      </c>
      <c r="J191" s="56" t="s">
        <v>987</v>
      </c>
      <c r="K191" s="57"/>
      <c r="L191" s="58"/>
      <c r="M191" s="57"/>
    </row>
    <row r="192" spans="2:14" ht="27">
      <c r="B192" s="60">
        <f t="shared" si="1"/>
        <v>187</v>
      </c>
      <c r="C192" s="61"/>
      <c r="D192" s="62"/>
      <c r="E192" s="61" t="s">
        <v>605</v>
      </c>
      <c r="F192" s="53" t="s">
        <v>988</v>
      </c>
      <c r="G192" s="64" t="s">
        <v>596</v>
      </c>
      <c r="H192" s="53" t="s">
        <v>597</v>
      </c>
      <c r="I192" s="69" t="s">
        <v>989</v>
      </c>
      <c r="J192" s="56" t="s">
        <v>990</v>
      </c>
      <c r="K192" s="57"/>
      <c r="L192" s="58" t="s">
        <v>961</v>
      </c>
      <c r="M192" s="59" t="s">
        <v>991</v>
      </c>
    </row>
    <row r="193" spans="2:13">
      <c r="B193" s="60">
        <f t="shared" si="1"/>
        <v>188</v>
      </c>
      <c r="C193" s="65"/>
      <c r="D193" s="66"/>
      <c r="E193" s="65"/>
      <c r="F193" s="67"/>
      <c r="G193" s="64" t="s">
        <v>601</v>
      </c>
      <c r="H193" s="55" t="s">
        <v>602</v>
      </c>
      <c r="I193" s="69" t="s">
        <v>992</v>
      </c>
      <c r="J193" s="76" t="s">
        <v>993</v>
      </c>
      <c r="K193" s="57"/>
      <c r="L193" s="58"/>
      <c r="M193" s="68"/>
    </row>
    <row r="194" spans="2:13">
      <c r="B194" s="60">
        <f t="shared" si="1"/>
        <v>189</v>
      </c>
      <c r="C194" s="61" t="s">
        <v>994</v>
      </c>
      <c r="D194" s="62" t="s">
        <v>995</v>
      </c>
      <c r="E194" s="61" t="s">
        <v>534</v>
      </c>
      <c r="F194" s="71" t="s">
        <v>996</v>
      </c>
      <c r="G194" s="64" t="s">
        <v>596</v>
      </c>
      <c r="H194" s="100" t="s">
        <v>997</v>
      </c>
      <c r="I194" s="67"/>
      <c r="J194" s="79" t="s">
        <v>998</v>
      </c>
      <c r="K194" s="57"/>
      <c r="L194" s="75"/>
      <c r="M194" s="57" t="s">
        <v>999</v>
      </c>
    </row>
    <row r="195" spans="2:13">
      <c r="B195" s="60">
        <f t="shared" si="1"/>
        <v>190</v>
      </c>
      <c r="C195" s="61"/>
      <c r="D195" s="62"/>
      <c r="E195" s="61"/>
      <c r="F195" s="71"/>
      <c r="G195" s="64" t="s">
        <v>601</v>
      </c>
      <c r="H195" s="100" t="s">
        <v>1000</v>
      </c>
      <c r="I195" s="67"/>
      <c r="J195" s="79" t="s">
        <v>1001</v>
      </c>
      <c r="K195" s="57"/>
      <c r="L195" s="75"/>
      <c r="M195" s="57"/>
    </row>
    <row r="196" spans="2:13" ht="27">
      <c r="B196" s="60">
        <f t="shared" si="1"/>
        <v>191</v>
      </c>
      <c r="C196" s="61"/>
      <c r="D196" s="62"/>
      <c r="E196" s="61"/>
      <c r="F196" s="63"/>
      <c r="G196" s="64" t="s">
        <v>684</v>
      </c>
      <c r="H196" s="100" t="s">
        <v>1002</v>
      </c>
      <c r="I196" s="67"/>
      <c r="J196" s="79" t="s">
        <v>1003</v>
      </c>
      <c r="K196" s="57"/>
      <c r="L196" s="75"/>
      <c r="M196" s="57"/>
    </row>
    <row r="197" spans="2:13" s="37" customFormat="1">
      <c r="B197" s="60">
        <f t="shared" si="1"/>
        <v>192</v>
      </c>
      <c r="C197" s="61"/>
      <c r="D197" s="62"/>
      <c r="E197" s="65"/>
      <c r="F197" s="67"/>
      <c r="G197" s="64" t="s">
        <v>1004</v>
      </c>
      <c r="H197" s="100" t="s">
        <v>1005</v>
      </c>
      <c r="I197" s="67"/>
      <c r="J197" s="79" t="s">
        <v>1006</v>
      </c>
      <c r="K197" s="57"/>
      <c r="L197" s="75"/>
      <c r="M197" s="68"/>
    </row>
    <row r="198" spans="2:13" ht="27">
      <c r="B198" s="60">
        <f t="shared" si="1"/>
        <v>193</v>
      </c>
      <c r="C198" s="61"/>
      <c r="D198" s="62"/>
      <c r="E198" s="61" t="s">
        <v>573</v>
      </c>
      <c r="F198" s="53" t="s">
        <v>1007</v>
      </c>
      <c r="G198" s="64" t="s">
        <v>596</v>
      </c>
      <c r="H198" s="100" t="s">
        <v>1008</v>
      </c>
      <c r="I198" s="55"/>
      <c r="J198" s="76" t="s">
        <v>1009</v>
      </c>
      <c r="K198" s="57"/>
      <c r="L198" s="59"/>
      <c r="M198" s="59" t="s">
        <v>1010</v>
      </c>
    </row>
    <row r="199" spans="2:13" ht="27">
      <c r="B199" s="60">
        <f t="shared" si="1"/>
        <v>194</v>
      </c>
      <c r="C199" s="61"/>
      <c r="D199" s="62"/>
      <c r="E199" s="61"/>
      <c r="F199" s="63"/>
      <c r="G199" s="64" t="s">
        <v>601</v>
      </c>
      <c r="H199" s="100" t="s">
        <v>1011</v>
      </c>
      <c r="I199" s="55"/>
      <c r="J199" s="76" t="s">
        <v>1012</v>
      </c>
      <c r="K199" s="57"/>
      <c r="L199" s="68"/>
      <c r="M199" s="57"/>
    </row>
    <row r="200" spans="2:13">
      <c r="B200" s="60">
        <f t="shared" si="1"/>
        <v>195</v>
      </c>
      <c r="C200" s="61"/>
      <c r="D200" s="62"/>
      <c r="E200" s="61"/>
      <c r="F200" s="63"/>
      <c r="G200" s="64" t="s">
        <v>684</v>
      </c>
      <c r="H200" s="100" t="s">
        <v>1013</v>
      </c>
      <c r="I200" s="55"/>
      <c r="J200" s="76" t="s">
        <v>1014</v>
      </c>
      <c r="K200" s="57"/>
      <c r="L200" s="68" t="s">
        <v>1015</v>
      </c>
      <c r="M200" s="68"/>
    </row>
    <row r="201" spans="2:13" s="37" customFormat="1">
      <c r="B201" s="60">
        <f t="shared" si="1"/>
        <v>196</v>
      </c>
      <c r="C201" s="61"/>
      <c r="D201" s="62"/>
      <c r="E201" s="61"/>
      <c r="F201" s="63"/>
      <c r="G201" s="64" t="s">
        <v>1004</v>
      </c>
      <c r="H201" s="100" t="s">
        <v>1016</v>
      </c>
      <c r="I201" s="55"/>
      <c r="J201" s="76" t="s">
        <v>1017</v>
      </c>
      <c r="K201" s="57"/>
      <c r="L201" s="68"/>
      <c r="M201" s="57"/>
    </row>
    <row r="202" spans="2:13" s="37" customFormat="1">
      <c r="B202" s="60">
        <f t="shared" si="1"/>
        <v>197</v>
      </c>
      <c r="C202" s="61"/>
      <c r="D202" s="62"/>
      <c r="E202" s="65"/>
      <c r="F202" s="63"/>
      <c r="G202" s="64" t="s">
        <v>1018</v>
      </c>
      <c r="H202" s="100" t="s">
        <v>1019</v>
      </c>
      <c r="I202" s="55"/>
      <c r="J202" s="76" t="s">
        <v>1020</v>
      </c>
      <c r="K202" s="57"/>
      <c r="L202" s="68"/>
      <c r="M202" s="57"/>
    </row>
    <row r="203" spans="2:13">
      <c r="B203" s="60">
        <f t="shared" si="1"/>
        <v>198</v>
      </c>
      <c r="C203" s="61"/>
      <c r="D203" s="62"/>
      <c r="E203" s="65" t="s">
        <v>587</v>
      </c>
      <c r="F203" s="55" t="s">
        <v>1021</v>
      </c>
      <c r="G203" s="64" t="s">
        <v>596</v>
      </c>
      <c r="H203" s="100" t="s">
        <v>1022</v>
      </c>
      <c r="I203" s="55"/>
      <c r="J203" s="76" t="s">
        <v>1023</v>
      </c>
      <c r="K203" s="68"/>
      <c r="L203" s="76"/>
      <c r="M203" s="76" t="s">
        <v>1024</v>
      </c>
    </row>
    <row r="204" spans="2:13" ht="27">
      <c r="B204" s="60">
        <f t="shared" si="1"/>
        <v>199</v>
      </c>
      <c r="C204" s="61"/>
      <c r="D204" s="62"/>
      <c r="E204" s="61" t="s">
        <v>605</v>
      </c>
      <c r="F204" s="78" t="s">
        <v>1025</v>
      </c>
      <c r="G204" s="73" t="s">
        <v>596</v>
      </c>
      <c r="H204" s="63" t="s">
        <v>597</v>
      </c>
      <c r="I204" s="67" t="s">
        <v>763</v>
      </c>
      <c r="J204" s="79" t="s">
        <v>1026</v>
      </c>
      <c r="K204" s="57" t="s">
        <v>1027</v>
      </c>
      <c r="L204" s="75" t="s">
        <v>1028</v>
      </c>
      <c r="M204" s="57" t="s">
        <v>1029</v>
      </c>
    </row>
    <row r="205" spans="2:13" ht="40.5">
      <c r="B205" s="60">
        <f t="shared" si="1"/>
        <v>200</v>
      </c>
      <c r="C205" s="61"/>
      <c r="D205" s="62"/>
      <c r="E205" s="61"/>
      <c r="F205" s="62"/>
      <c r="G205" s="90"/>
      <c r="H205" s="63"/>
      <c r="I205" s="67" t="s">
        <v>1030</v>
      </c>
      <c r="J205" s="56" t="s">
        <v>1108</v>
      </c>
      <c r="K205" s="57"/>
      <c r="L205" s="58"/>
      <c r="M205" s="57" t="s">
        <v>1031</v>
      </c>
    </row>
    <row r="206" spans="2:13" ht="40.5">
      <c r="B206" s="60">
        <f t="shared" si="1"/>
        <v>201</v>
      </c>
      <c r="C206" s="61"/>
      <c r="D206" s="62"/>
      <c r="E206" s="61"/>
      <c r="F206" s="62"/>
      <c r="G206" s="90"/>
      <c r="H206" s="63"/>
      <c r="I206" s="88" t="s">
        <v>1032</v>
      </c>
      <c r="J206" s="89" t="s">
        <v>1033</v>
      </c>
      <c r="K206" s="57"/>
      <c r="L206" s="58"/>
      <c r="M206" s="57" t="s">
        <v>1031</v>
      </c>
    </row>
    <row r="207" spans="2:13" ht="27">
      <c r="B207" s="60">
        <f t="shared" si="1"/>
        <v>202</v>
      </c>
      <c r="C207" s="61"/>
      <c r="D207" s="62"/>
      <c r="E207" s="65"/>
      <c r="F207" s="78"/>
      <c r="G207" s="54"/>
      <c r="H207" s="67"/>
      <c r="I207" s="67" t="s">
        <v>740</v>
      </c>
      <c r="J207" s="56" t="s">
        <v>1103</v>
      </c>
      <c r="K207" s="57"/>
      <c r="L207" s="58"/>
      <c r="M207" s="68" t="s">
        <v>1034</v>
      </c>
    </row>
    <row r="208" spans="2:13" ht="27">
      <c r="B208" s="60">
        <f t="shared" si="1"/>
        <v>203</v>
      </c>
      <c r="C208" s="61"/>
      <c r="D208" s="62"/>
      <c r="E208" s="61" t="s">
        <v>614</v>
      </c>
      <c r="F208" s="85" t="s">
        <v>1035</v>
      </c>
      <c r="G208" s="73" t="s">
        <v>596</v>
      </c>
      <c r="H208" s="53" t="s">
        <v>602</v>
      </c>
      <c r="I208" s="55" t="s">
        <v>780</v>
      </c>
      <c r="J208" s="56" t="s">
        <v>1036</v>
      </c>
      <c r="K208" s="57"/>
      <c r="L208" s="58"/>
      <c r="M208" s="59" t="s">
        <v>1037</v>
      </c>
    </row>
    <row r="209" spans="2:13">
      <c r="B209" s="60">
        <f t="shared" si="1"/>
        <v>204</v>
      </c>
      <c r="C209" s="61"/>
      <c r="D209" s="62"/>
      <c r="E209" s="61"/>
      <c r="F209" s="62"/>
      <c r="G209" s="90"/>
      <c r="H209" s="62"/>
      <c r="I209" s="53" t="s">
        <v>782</v>
      </c>
      <c r="J209" s="74" t="s">
        <v>1038</v>
      </c>
      <c r="K209" s="57"/>
      <c r="L209" s="77"/>
      <c r="M209" s="57"/>
    </row>
    <row r="210" spans="2:13" s="37" customFormat="1" ht="27">
      <c r="B210" s="60">
        <f t="shared" si="1"/>
        <v>205</v>
      </c>
      <c r="C210" s="61"/>
      <c r="D210" s="62"/>
      <c r="E210" s="52" t="s">
        <v>619</v>
      </c>
      <c r="F210" s="53" t="s">
        <v>1039</v>
      </c>
      <c r="G210" s="64" t="s">
        <v>596</v>
      </c>
      <c r="H210" s="104" t="s">
        <v>1040</v>
      </c>
      <c r="I210" s="55"/>
      <c r="J210" s="76" t="s">
        <v>1041</v>
      </c>
      <c r="K210" s="59" t="s">
        <v>538</v>
      </c>
      <c r="L210" s="76"/>
      <c r="M210" s="59" t="s">
        <v>1042</v>
      </c>
    </row>
    <row r="211" spans="2:13" s="37" customFormat="1">
      <c r="B211" s="60">
        <f t="shared" si="1"/>
        <v>206</v>
      </c>
      <c r="C211" s="61"/>
      <c r="D211" s="62"/>
      <c r="E211" s="65"/>
      <c r="F211" s="67"/>
      <c r="G211" s="64" t="s">
        <v>601</v>
      </c>
      <c r="H211" s="104" t="s">
        <v>1043</v>
      </c>
      <c r="I211" s="55"/>
      <c r="J211" s="76" t="s">
        <v>1044</v>
      </c>
      <c r="K211" s="57"/>
      <c r="L211" s="68" t="s">
        <v>1015</v>
      </c>
      <c r="M211" s="68"/>
    </row>
    <row r="212" spans="2:13" s="37" customFormat="1">
      <c r="B212" s="60">
        <f t="shared" si="1"/>
        <v>207</v>
      </c>
      <c r="C212" s="61"/>
      <c r="D212" s="62"/>
      <c r="E212" s="52" t="s">
        <v>625</v>
      </c>
      <c r="F212" s="53" t="s">
        <v>1045</v>
      </c>
      <c r="G212" s="64" t="s">
        <v>596</v>
      </c>
      <c r="H212" s="104" t="s">
        <v>1046</v>
      </c>
      <c r="I212" s="55"/>
      <c r="J212" s="76" t="s">
        <v>1047</v>
      </c>
      <c r="K212" s="57"/>
      <c r="L212" s="76"/>
      <c r="M212" s="59"/>
    </row>
    <row r="213" spans="2:13" ht="27">
      <c r="B213" s="60">
        <f t="shared" si="1"/>
        <v>208</v>
      </c>
      <c r="C213" s="52" t="s">
        <v>1048</v>
      </c>
      <c r="D213" s="85" t="s">
        <v>1049</v>
      </c>
      <c r="E213" s="111" t="s">
        <v>534</v>
      </c>
      <c r="F213" s="130" t="s">
        <v>1050</v>
      </c>
      <c r="G213" s="114" t="s">
        <v>596</v>
      </c>
      <c r="H213" s="112" t="s">
        <v>1051</v>
      </c>
      <c r="I213" s="116"/>
      <c r="J213" s="117" t="s">
        <v>1052</v>
      </c>
      <c r="K213" s="125"/>
      <c r="L213" s="142" t="s">
        <v>951</v>
      </c>
      <c r="M213" s="118" t="s">
        <v>1053</v>
      </c>
    </row>
    <row r="214" spans="2:13">
      <c r="B214" s="60">
        <f t="shared" si="1"/>
        <v>209</v>
      </c>
      <c r="C214" s="61"/>
      <c r="D214" s="78"/>
      <c r="E214" s="122"/>
      <c r="F214" s="132"/>
      <c r="G214" s="114" t="s">
        <v>601</v>
      </c>
      <c r="H214" s="112" t="s">
        <v>1054</v>
      </c>
      <c r="I214" s="116"/>
      <c r="J214" s="117" t="s">
        <v>1055</v>
      </c>
      <c r="K214" s="125"/>
      <c r="L214" s="142" t="s">
        <v>951</v>
      </c>
      <c r="M214" s="126"/>
    </row>
    <row r="215" spans="2:13">
      <c r="B215" s="60">
        <f t="shared" si="1"/>
        <v>210</v>
      </c>
      <c r="C215" s="61"/>
      <c r="D215" s="78"/>
      <c r="E215" s="120" t="s">
        <v>573</v>
      </c>
      <c r="F215" s="130" t="s">
        <v>1056</v>
      </c>
      <c r="G215" s="114" t="s">
        <v>596</v>
      </c>
      <c r="H215" s="112" t="s">
        <v>1057</v>
      </c>
      <c r="I215" s="116"/>
      <c r="J215" s="117" t="s">
        <v>1058</v>
      </c>
      <c r="K215" s="125"/>
      <c r="L215" s="142" t="s">
        <v>951</v>
      </c>
      <c r="M215" s="118" t="s">
        <v>1059</v>
      </c>
    </row>
    <row r="216" spans="2:13">
      <c r="B216" s="60">
        <f t="shared" ref="B216:B230" si="2">ROW()-5</f>
        <v>211</v>
      </c>
      <c r="C216" s="61"/>
      <c r="D216" s="78"/>
      <c r="E216" s="120"/>
      <c r="F216" s="143"/>
      <c r="G216" s="129" t="s">
        <v>601</v>
      </c>
      <c r="H216" s="130" t="s">
        <v>1060</v>
      </c>
      <c r="I216" s="116" t="s">
        <v>1061</v>
      </c>
      <c r="J216" s="117" t="s">
        <v>1062</v>
      </c>
      <c r="K216" s="125"/>
      <c r="L216" s="142" t="s">
        <v>951</v>
      </c>
      <c r="M216" s="125"/>
    </row>
    <row r="217" spans="2:13" ht="27">
      <c r="B217" s="60">
        <f t="shared" si="2"/>
        <v>212</v>
      </c>
      <c r="C217" s="61"/>
      <c r="D217" s="78"/>
      <c r="E217" s="122"/>
      <c r="F217" s="144"/>
      <c r="G217" s="131"/>
      <c r="H217" s="132"/>
      <c r="I217" s="112" t="s">
        <v>1063</v>
      </c>
      <c r="J217" s="117" t="s">
        <v>1064</v>
      </c>
      <c r="K217" s="125"/>
      <c r="L217" s="142" t="s">
        <v>951</v>
      </c>
      <c r="M217" s="126"/>
    </row>
    <row r="218" spans="2:13" ht="27">
      <c r="B218" s="60">
        <f t="shared" si="2"/>
        <v>213</v>
      </c>
      <c r="C218" s="61"/>
      <c r="D218" s="62"/>
      <c r="E218" s="122" t="s">
        <v>587</v>
      </c>
      <c r="F218" s="123" t="s">
        <v>1065</v>
      </c>
      <c r="G218" s="114" t="s">
        <v>596</v>
      </c>
      <c r="H218" s="139" t="s">
        <v>1066</v>
      </c>
      <c r="I218" s="112"/>
      <c r="J218" s="141" t="s">
        <v>1067</v>
      </c>
      <c r="K218" s="125"/>
      <c r="L218" s="142" t="s">
        <v>951</v>
      </c>
      <c r="M218" s="142" t="s">
        <v>1068</v>
      </c>
    </row>
    <row r="219" spans="2:13" ht="27">
      <c r="B219" s="60">
        <f t="shared" si="2"/>
        <v>214</v>
      </c>
      <c r="C219" s="61"/>
      <c r="D219" s="62"/>
      <c r="E219" s="120" t="s">
        <v>605</v>
      </c>
      <c r="F219" s="130" t="s">
        <v>1069</v>
      </c>
      <c r="G219" s="129" t="s">
        <v>596</v>
      </c>
      <c r="H219" s="118" t="s">
        <v>1070</v>
      </c>
      <c r="I219" s="130" t="s">
        <v>1071</v>
      </c>
      <c r="J219" s="118" t="s">
        <v>1072</v>
      </c>
      <c r="K219" s="125"/>
      <c r="L219" s="118" t="s">
        <v>951</v>
      </c>
      <c r="M219" s="119" t="s">
        <v>1073</v>
      </c>
    </row>
    <row r="220" spans="2:13" ht="27">
      <c r="B220" s="60">
        <f t="shared" si="2"/>
        <v>215</v>
      </c>
      <c r="C220" s="61"/>
      <c r="D220" s="62"/>
      <c r="E220" s="122"/>
      <c r="F220" s="139"/>
      <c r="G220" s="131"/>
      <c r="H220" s="125"/>
      <c r="I220" s="130" t="s">
        <v>1074</v>
      </c>
      <c r="J220" s="118" t="s">
        <v>1075</v>
      </c>
      <c r="K220" s="125"/>
      <c r="L220" s="118" t="s">
        <v>723</v>
      </c>
      <c r="M220" s="118" t="s">
        <v>1073</v>
      </c>
    </row>
    <row r="221" spans="2:13" ht="27">
      <c r="B221" s="60">
        <f t="shared" si="2"/>
        <v>216</v>
      </c>
      <c r="C221" s="61"/>
      <c r="D221" s="62"/>
      <c r="E221" s="110" t="s">
        <v>614</v>
      </c>
      <c r="F221" s="130" t="s">
        <v>1076</v>
      </c>
      <c r="G221" s="129" t="s">
        <v>596</v>
      </c>
      <c r="H221" s="118" t="s">
        <v>1077</v>
      </c>
      <c r="I221" s="130"/>
      <c r="J221" s="118" t="s">
        <v>1078</v>
      </c>
      <c r="K221" s="125"/>
      <c r="L221" s="118" t="s">
        <v>951</v>
      </c>
      <c r="M221" s="119" t="s">
        <v>1079</v>
      </c>
    </row>
    <row r="222" spans="2:13" ht="27">
      <c r="B222" s="60">
        <f t="shared" si="2"/>
        <v>217</v>
      </c>
      <c r="C222" s="61"/>
      <c r="D222" s="62"/>
      <c r="E222" s="122" t="s">
        <v>619</v>
      </c>
      <c r="F222" s="141" t="s">
        <v>1080</v>
      </c>
      <c r="G222" s="114" t="s">
        <v>596</v>
      </c>
      <c r="H222" s="118" t="s">
        <v>1109</v>
      </c>
      <c r="I222" s="112"/>
      <c r="J222" s="141" t="s">
        <v>1081</v>
      </c>
      <c r="K222" s="125"/>
      <c r="L222" s="142"/>
      <c r="M222" s="142" t="s">
        <v>1082</v>
      </c>
    </row>
    <row r="223" spans="2:13" ht="63">
      <c r="B223" s="60">
        <f t="shared" si="2"/>
        <v>218</v>
      </c>
      <c r="C223" s="61"/>
      <c r="D223" s="62"/>
      <c r="E223" s="61" t="s">
        <v>625</v>
      </c>
      <c r="F223" s="59" t="s">
        <v>1083</v>
      </c>
      <c r="G223" s="64" t="s">
        <v>596</v>
      </c>
      <c r="H223" s="59" t="s">
        <v>1084</v>
      </c>
      <c r="I223" s="51"/>
      <c r="J223" s="74" t="s">
        <v>1110</v>
      </c>
      <c r="K223" s="57"/>
      <c r="L223" s="77"/>
      <c r="M223" s="156" t="s">
        <v>1085</v>
      </c>
    </row>
    <row r="224" spans="2:13" ht="49.5">
      <c r="B224" s="60">
        <f t="shared" si="2"/>
        <v>219</v>
      </c>
      <c r="C224" s="61"/>
      <c r="D224" s="62"/>
      <c r="E224" s="61"/>
      <c r="F224" s="57"/>
      <c r="G224" s="73" t="s">
        <v>601</v>
      </c>
      <c r="H224" s="59" t="s">
        <v>1086</v>
      </c>
      <c r="I224" s="51"/>
      <c r="J224" s="74" t="s">
        <v>1111</v>
      </c>
      <c r="K224" s="57"/>
      <c r="L224" s="77"/>
      <c r="M224" s="157"/>
    </row>
    <row r="225" spans="1:15" s="38" customFormat="1">
      <c r="B225" s="60">
        <f t="shared" si="2"/>
        <v>220</v>
      </c>
      <c r="C225" s="61"/>
      <c r="D225" s="62"/>
      <c r="E225" s="52" t="s">
        <v>631</v>
      </c>
      <c r="F225" s="59" t="s">
        <v>1087</v>
      </c>
      <c r="G225" s="64" t="s">
        <v>684</v>
      </c>
      <c r="H225" s="76" t="s">
        <v>1088</v>
      </c>
      <c r="I225" s="69"/>
      <c r="J225" s="56" t="s">
        <v>1089</v>
      </c>
      <c r="K225" s="57"/>
      <c r="L225" s="58"/>
      <c r="M225" s="154" t="s">
        <v>1090</v>
      </c>
    </row>
    <row r="226" spans="1:15" s="38" customFormat="1">
      <c r="B226" s="60">
        <f t="shared" si="2"/>
        <v>221</v>
      </c>
      <c r="C226" s="61"/>
      <c r="D226" s="62"/>
      <c r="E226" s="61"/>
      <c r="F226" s="57"/>
      <c r="G226" s="64" t="s">
        <v>684</v>
      </c>
      <c r="H226" s="76" t="s">
        <v>1091</v>
      </c>
      <c r="I226" s="69"/>
      <c r="J226" s="56" t="s">
        <v>1092</v>
      </c>
      <c r="K226" s="57"/>
      <c r="L226" s="58"/>
      <c r="M226" s="155"/>
    </row>
    <row r="227" spans="1:15" s="38" customFormat="1">
      <c r="B227" s="60">
        <f t="shared" si="2"/>
        <v>222</v>
      </c>
      <c r="C227" s="61"/>
      <c r="D227" s="62"/>
      <c r="E227" s="61"/>
      <c r="F227" s="57"/>
      <c r="G227" s="64" t="s">
        <v>684</v>
      </c>
      <c r="H227" s="76" t="s">
        <v>1093</v>
      </c>
      <c r="I227" s="69"/>
      <c r="J227" s="56" t="s">
        <v>1094</v>
      </c>
      <c r="K227" s="57"/>
      <c r="L227" s="58"/>
      <c r="M227" s="155"/>
    </row>
    <row r="228" spans="1:15" s="38" customFormat="1">
      <c r="B228" s="60">
        <f t="shared" si="2"/>
        <v>223</v>
      </c>
      <c r="C228" s="61"/>
      <c r="D228" s="62"/>
      <c r="E228" s="65"/>
      <c r="F228" s="68"/>
      <c r="G228" s="64" t="s">
        <v>684</v>
      </c>
      <c r="H228" s="76" t="s">
        <v>1095</v>
      </c>
      <c r="I228" s="69"/>
      <c r="J228" s="56" t="s">
        <v>1096</v>
      </c>
      <c r="K228" s="57"/>
      <c r="L228" s="58"/>
      <c r="M228" s="158"/>
    </row>
    <row r="229" spans="1:15" s="38" customFormat="1">
      <c r="B229" s="60">
        <f t="shared" si="2"/>
        <v>224</v>
      </c>
      <c r="C229" s="61"/>
      <c r="D229" s="62"/>
      <c r="E229" s="61" t="s">
        <v>1097</v>
      </c>
      <c r="F229" s="57" t="s">
        <v>1098</v>
      </c>
      <c r="G229" s="90" t="s">
        <v>1004</v>
      </c>
      <c r="H229" s="57" t="s">
        <v>679</v>
      </c>
      <c r="I229" s="62"/>
      <c r="J229" s="108" t="s">
        <v>1099</v>
      </c>
      <c r="K229" s="57"/>
      <c r="L229" s="109"/>
      <c r="M229" s="154" t="s">
        <v>1100</v>
      </c>
    </row>
    <row r="230" spans="1:15" s="38" customFormat="1">
      <c r="B230" s="60">
        <f t="shared" si="2"/>
        <v>225</v>
      </c>
      <c r="C230" s="65"/>
      <c r="D230" s="66"/>
      <c r="E230" s="65"/>
      <c r="F230" s="68"/>
      <c r="G230" s="64" t="s">
        <v>1004</v>
      </c>
      <c r="H230" s="76" t="s">
        <v>1101</v>
      </c>
      <c r="I230" s="69"/>
      <c r="J230" s="76" t="s">
        <v>1102</v>
      </c>
      <c r="K230" s="68"/>
      <c r="L230" s="75"/>
      <c r="M230" s="158"/>
    </row>
    <row r="231" spans="1:15">
      <c r="A231" s="39"/>
      <c r="B231" s="36"/>
      <c r="C231" s="36"/>
      <c r="D231" s="36"/>
      <c r="E231" s="36"/>
      <c r="F231" s="36"/>
      <c r="G231" s="40"/>
      <c r="H231" s="36"/>
      <c r="I231" s="36"/>
      <c r="J231" s="41"/>
      <c r="K231" s="36"/>
      <c r="L231" s="42"/>
      <c r="M231" s="41"/>
      <c r="N231" s="39"/>
      <c r="O231" s="39"/>
    </row>
    <row r="232" spans="1:15">
      <c r="A232" s="39"/>
      <c r="B232" s="36"/>
      <c r="C232" s="36"/>
      <c r="D232" s="36"/>
      <c r="E232" s="36"/>
      <c r="F232" s="36"/>
      <c r="G232" s="40"/>
      <c r="H232" s="36"/>
      <c r="I232" s="36"/>
      <c r="J232" s="41"/>
      <c r="K232" s="36"/>
      <c r="L232" s="42"/>
      <c r="M232" s="41"/>
      <c r="N232" s="39"/>
      <c r="O232" s="39"/>
    </row>
    <row r="233" spans="1:15">
      <c r="A233" s="39"/>
      <c r="B233" s="36"/>
      <c r="C233" s="36"/>
      <c r="D233" s="36"/>
      <c r="E233" s="36"/>
      <c r="F233" s="36"/>
      <c r="G233" s="40"/>
      <c r="H233" s="36"/>
      <c r="I233" s="36"/>
      <c r="J233" s="41"/>
      <c r="K233" s="36"/>
      <c r="L233" s="42"/>
      <c r="M233" s="41"/>
      <c r="N233" s="39"/>
      <c r="O233" s="39"/>
    </row>
    <row r="234" spans="1:15">
      <c r="A234" s="39"/>
      <c r="B234" s="36"/>
      <c r="C234" s="36"/>
      <c r="D234" s="36"/>
      <c r="E234" s="36"/>
      <c r="F234" s="36"/>
      <c r="G234" s="40"/>
      <c r="H234" s="36"/>
      <c r="I234" s="36"/>
      <c r="J234" s="41"/>
      <c r="K234" s="36"/>
      <c r="L234" s="42"/>
      <c r="M234" s="41"/>
      <c r="N234" s="39"/>
      <c r="O234" s="39"/>
    </row>
    <row r="235" spans="1:15">
      <c r="A235" s="39"/>
      <c r="B235" s="36"/>
      <c r="C235" s="36"/>
      <c r="D235" s="36"/>
      <c r="E235" s="36"/>
      <c r="F235" s="36"/>
      <c r="G235" s="40"/>
      <c r="H235" s="36"/>
      <c r="I235" s="36"/>
      <c r="J235" s="41"/>
      <c r="K235" s="36"/>
      <c r="L235" s="42"/>
      <c r="M235" s="41"/>
      <c r="N235" s="39"/>
      <c r="O235" s="39"/>
    </row>
    <row r="236" spans="1:15">
      <c r="A236" s="39"/>
      <c r="B236" s="36"/>
      <c r="C236" s="36"/>
      <c r="D236" s="43"/>
      <c r="E236" s="36"/>
      <c r="F236" s="43"/>
      <c r="G236" s="40"/>
      <c r="H236" s="36"/>
      <c r="I236" s="36"/>
      <c r="J236" s="43"/>
      <c r="K236" s="36"/>
      <c r="L236" s="42"/>
      <c r="M236" s="41"/>
      <c r="N236" s="39"/>
      <c r="O236" s="39"/>
    </row>
    <row r="237" spans="1:15">
      <c r="A237" s="39"/>
      <c r="B237" s="36"/>
      <c r="C237" s="36"/>
      <c r="D237" s="36"/>
      <c r="E237" s="36"/>
      <c r="F237" s="36"/>
      <c r="G237" s="40"/>
      <c r="H237" s="36"/>
      <c r="I237" s="36"/>
      <c r="J237" s="44"/>
      <c r="K237" s="36"/>
      <c r="L237" s="42"/>
      <c r="M237" s="41"/>
      <c r="N237" s="39"/>
      <c r="O237" s="39"/>
    </row>
    <row r="238" spans="1:15">
      <c r="A238" s="39"/>
      <c r="B238" s="36"/>
      <c r="C238" s="36"/>
      <c r="D238" s="36"/>
      <c r="E238" s="36"/>
      <c r="F238" s="36"/>
      <c r="G238" s="40"/>
      <c r="H238" s="36"/>
      <c r="I238" s="36"/>
      <c r="J238" s="41"/>
      <c r="K238" s="36"/>
      <c r="L238" s="42"/>
      <c r="M238" s="41"/>
      <c r="N238" s="39"/>
      <c r="O238" s="39"/>
    </row>
    <row r="239" spans="1:15">
      <c r="A239" s="39"/>
      <c r="B239" s="36"/>
      <c r="C239" s="36"/>
      <c r="D239" s="36"/>
      <c r="E239" s="36"/>
      <c r="F239" s="36"/>
      <c r="G239" s="40"/>
      <c r="H239" s="36"/>
      <c r="I239" s="36"/>
      <c r="J239" s="41"/>
      <c r="K239" s="36"/>
      <c r="L239" s="42"/>
      <c r="M239" s="41"/>
      <c r="N239" s="39"/>
      <c r="O239" s="39"/>
    </row>
    <row r="240" spans="1:15">
      <c r="A240" s="39"/>
      <c r="B240" s="36"/>
      <c r="C240" s="36"/>
      <c r="D240" s="36"/>
      <c r="E240" s="36"/>
      <c r="F240" s="36"/>
      <c r="G240" s="40"/>
      <c r="H240" s="36"/>
      <c r="I240" s="36"/>
      <c r="J240" s="41"/>
      <c r="K240" s="36"/>
      <c r="L240" s="42"/>
      <c r="M240" s="41"/>
      <c r="N240" s="39"/>
      <c r="O240" s="39"/>
    </row>
    <row r="241" spans="1:15">
      <c r="A241" s="39"/>
      <c r="B241" s="36"/>
      <c r="C241" s="36"/>
      <c r="D241" s="36"/>
      <c r="E241" s="36"/>
      <c r="F241" s="36"/>
      <c r="G241" s="40"/>
      <c r="H241" s="36"/>
      <c r="I241" s="36"/>
      <c r="J241" s="41"/>
      <c r="K241" s="36"/>
      <c r="L241" s="42"/>
      <c r="M241" s="41"/>
      <c r="N241" s="39"/>
      <c r="O241" s="39"/>
    </row>
    <row r="242" spans="1:15">
      <c r="A242" s="39"/>
      <c r="B242" s="36"/>
      <c r="C242" s="36"/>
      <c r="D242" s="36"/>
      <c r="E242" s="36"/>
      <c r="F242" s="36"/>
      <c r="G242" s="40"/>
      <c r="H242" s="36"/>
      <c r="I242" s="36"/>
      <c r="J242" s="41"/>
      <c r="K242" s="36"/>
      <c r="L242" s="42"/>
      <c r="M242" s="41"/>
      <c r="N242" s="39"/>
      <c r="O242" s="39"/>
    </row>
    <row r="243" spans="1:15">
      <c r="A243" s="39"/>
      <c r="B243" s="36"/>
      <c r="C243" s="36"/>
      <c r="D243" s="36"/>
      <c r="E243" s="36"/>
      <c r="F243" s="36"/>
      <c r="G243" s="40"/>
      <c r="H243" s="36"/>
      <c r="I243" s="36"/>
      <c r="J243" s="41"/>
      <c r="K243" s="36"/>
      <c r="L243" s="42"/>
      <c r="M243" s="41"/>
      <c r="N243" s="39"/>
      <c r="O243" s="39"/>
    </row>
    <row r="244" spans="1:15">
      <c r="A244" s="39"/>
      <c r="B244" s="36"/>
      <c r="C244" s="36"/>
      <c r="D244" s="36"/>
      <c r="E244" s="36"/>
      <c r="F244" s="36"/>
      <c r="G244" s="40"/>
      <c r="H244" s="36"/>
      <c r="I244" s="36"/>
      <c r="J244" s="41"/>
      <c r="K244" s="36"/>
      <c r="L244" s="42"/>
      <c r="M244" s="41"/>
      <c r="N244" s="39"/>
      <c r="O244" s="39"/>
    </row>
    <row r="245" spans="1:15">
      <c r="A245" s="39"/>
      <c r="B245" s="36"/>
      <c r="C245" s="36"/>
      <c r="D245" s="36"/>
      <c r="E245" s="36"/>
      <c r="F245" s="36"/>
      <c r="G245" s="40"/>
      <c r="H245" s="36"/>
      <c r="I245" s="36"/>
      <c r="J245" s="41"/>
      <c r="K245" s="36"/>
      <c r="L245" s="42"/>
      <c r="M245" s="41"/>
      <c r="N245" s="39"/>
      <c r="O245" s="39"/>
    </row>
    <row r="246" spans="1:15">
      <c r="A246" s="39"/>
      <c r="B246" s="36"/>
      <c r="C246" s="36"/>
      <c r="D246" s="36"/>
      <c r="E246" s="36"/>
      <c r="F246" s="36"/>
      <c r="G246" s="40"/>
      <c r="H246" s="36"/>
      <c r="I246" s="36"/>
      <c r="J246" s="41"/>
      <c r="K246" s="36"/>
      <c r="L246" s="42"/>
      <c r="M246" s="41"/>
      <c r="N246" s="39"/>
      <c r="O246" s="39"/>
    </row>
    <row r="247" spans="1:15">
      <c r="A247" s="39"/>
      <c r="B247" s="36"/>
      <c r="C247" s="36"/>
      <c r="D247" s="36"/>
      <c r="E247" s="36"/>
      <c r="F247" s="36"/>
      <c r="G247" s="40"/>
      <c r="H247" s="36"/>
      <c r="I247" s="36"/>
      <c r="J247" s="41"/>
      <c r="K247" s="36"/>
      <c r="L247" s="42"/>
      <c r="M247" s="41"/>
      <c r="N247" s="39"/>
      <c r="O247" s="39"/>
    </row>
    <row r="248" spans="1:15">
      <c r="A248" s="39"/>
      <c r="B248" s="36"/>
      <c r="C248" s="36"/>
      <c r="D248" s="36"/>
      <c r="E248" s="36"/>
      <c r="F248" s="36"/>
      <c r="G248" s="40"/>
      <c r="H248" s="36"/>
      <c r="I248" s="36"/>
      <c r="J248" s="41"/>
      <c r="K248" s="36"/>
      <c r="L248" s="42"/>
      <c r="M248" s="41"/>
      <c r="N248" s="39"/>
      <c r="O248" s="39"/>
    </row>
    <row r="249" spans="1:15">
      <c r="A249" s="39"/>
      <c r="B249" s="36"/>
      <c r="C249" s="36"/>
      <c r="D249" s="36"/>
      <c r="E249" s="36"/>
      <c r="F249" s="36"/>
      <c r="G249" s="40"/>
      <c r="H249" s="36"/>
      <c r="I249" s="36"/>
      <c r="J249" s="41"/>
      <c r="K249" s="36"/>
      <c r="L249" s="42"/>
      <c r="M249" s="41"/>
      <c r="N249" s="39"/>
      <c r="O249" s="39"/>
    </row>
    <row r="250" spans="1:15">
      <c r="A250" s="39"/>
      <c r="B250" s="36"/>
      <c r="C250" s="36"/>
      <c r="D250" s="36"/>
      <c r="E250" s="36"/>
      <c r="F250" s="36"/>
      <c r="G250" s="40"/>
      <c r="H250" s="36"/>
      <c r="I250" s="36"/>
      <c r="J250" s="41"/>
      <c r="K250" s="36"/>
      <c r="L250" s="42"/>
      <c r="M250" s="41"/>
      <c r="N250" s="39"/>
      <c r="O250" s="39"/>
    </row>
    <row r="251" spans="1:15">
      <c r="A251" s="39"/>
      <c r="B251" s="36"/>
      <c r="C251" s="36"/>
      <c r="D251" s="36"/>
      <c r="E251" s="36"/>
      <c r="F251" s="36"/>
      <c r="G251" s="40"/>
      <c r="H251" s="36"/>
      <c r="I251" s="36"/>
      <c r="J251" s="41"/>
      <c r="K251" s="36"/>
      <c r="L251" s="42"/>
      <c r="M251" s="41"/>
      <c r="N251" s="39"/>
      <c r="O251" s="39"/>
    </row>
    <row r="252" spans="1:15">
      <c r="A252" s="39"/>
      <c r="B252" s="36"/>
      <c r="C252" s="36"/>
      <c r="D252" s="36"/>
      <c r="E252" s="36"/>
      <c r="F252" s="36"/>
      <c r="G252" s="40"/>
      <c r="H252" s="36"/>
      <c r="I252" s="36"/>
      <c r="J252" s="41"/>
      <c r="K252" s="36"/>
      <c r="L252" s="42"/>
      <c r="M252" s="41"/>
      <c r="N252" s="39"/>
      <c r="O252" s="39"/>
    </row>
    <row r="253" spans="1:15">
      <c r="A253" s="39"/>
      <c r="B253" s="36"/>
      <c r="C253" s="36"/>
      <c r="D253" s="36"/>
      <c r="E253" s="36"/>
      <c r="F253" s="36"/>
      <c r="G253" s="40"/>
      <c r="H253" s="36"/>
      <c r="I253" s="36"/>
      <c r="J253" s="41"/>
      <c r="K253" s="36"/>
      <c r="L253" s="42"/>
      <c r="M253" s="41"/>
      <c r="N253" s="39"/>
      <c r="O253" s="39"/>
    </row>
    <row r="254" spans="1:15">
      <c r="A254" s="39"/>
      <c r="B254" s="36"/>
      <c r="C254" s="36"/>
      <c r="D254" s="36"/>
      <c r="E254" s="36"/>
      <c r="F254" s="36"/>
      <c r="G254" s="40"/>
      <c r="H254" s="36"/>
      <c r="I254" s="36"/>
      <c r="J254" s="41"/>
      <c r="K254" s="36"/>
      <c r="L254" s="42"/>
      <c r="M254" s="41"/>
      <c r="N254" s="39"/>
      <c r="O254" s="39"/>
    </row>
    <row r="255" spans="1:15">
      <c r="A255" s="39"/>
      <c r="B255" s="36"/>
      <c r="C255" s="36"/>
      <c r="D255" s="36"/>
      <c r="E255" s="36"/>
      <c r="F255" s="36"/>
      <c r="G255" s="40"/>
      <c r="H255" s="36"/>
      <c r="I255" s="36"/>
      <c r="J255" s="41"/>
      <c r="K255" s="36"/>
      <c r="L255" s="42"/>
      <c r="M255" s="41"/>
      <c r="N255" s="39"/>
      <c r="O255" s="39"/>
    </row>
    <row r="256" spans="1:15">
      <c r="B256" s="45"/>
      <c r="C256" s="45"/>
      <c r="D256" s="45"/>
      <c r="E256" s="45"/>
      <c r="F256" s="45"/>
      <c r="G256" s="46"/>
      <c r="H256" s="45"/>
      <c r="I256" s="45"/>
      <c r="J256" s="47"/>
      <c r="K256" s="45"/>
      <c r="L256" s="48"/>
      <c r="M256" s="47"/>
    </row>
    <row r="257" spans="2:13">
      <c r="B257" s="45"/>
      <c r="C257" s="45"/>
      <c r="D257" s="45"/>
      <c r="E257" s="45"/>
      <c r="F257" s="45"/>
      <c r="G257" s="46"/>
      <c r="H257" s="45"/>
      <c r="I257" s="45"/>
      <c r="J257" s="47"/>
      <c r="K257" s="45"/>
      <c r="L257" s="48"/>
      <c r="M257" s="47"/>
    </row>
    <row r="258" spans="2:13">
      <c r="B258" s="45"/>
      <c r="C258" s="45"/>
      <c r="D258" s="45"/>
      <c r="E258" s="45"/>
      <c r="F258" s="45"/>
      <c r="G258" s="46"/>
      <c r="H258" s="45"/>
      <c r="I258" s="45"/>
      <c r="J258" s="47"/>
      <c r="K258" s="45"/>
      <c r="L258" s="48"/>
      <c r="M258" s="47"/>
    </row>
    <row r="259" spans="2:13">
      <c r="B259" s="45"/>
      <c r="C259" s="45"/>
      <c r="D259" s="45"/>
      <c r="E259" s="45"/>
      <c r="F259" s="45"/>
      <c r="G259" s="46"/>
      <c r="H259" s="45"/>
      <c r="I259" s="45"/>
      <c r="J259" s="47"/>
      <c r="K259" s="45"/>
      <c r="L259" s="48"/>
      <c r="M259" s="47"/>
    </row>
    <row r="260" spans="2:13">
      <c r="B260" s="45"/>
      <c r="C260" s="45"/>
      <c r="D260" s="45"/>
      <c r="E260" s="45"/>
      <c r="F260" s="45"/>
      <c r="G260" s="46"/>
      <c r="H260" s="45"/>
      <c r="I260" s="45"/>
      <c r="J260" s="47"/>
      <c r="K260" s="45"/>
      <c r="L260" s="48"/>
      <c r="M260" s="47"/>
    </row>
    <row r="261" spans="2:13">
      <c r="B261" s="45"/>
      <c r="C261" s="45"/>
      <c r="D261" s="45"/>
      <c r="E261" s="45"/>
      <c r="F261" s="45"/>
      <c r="G261" s="46"/>
      <c r="H261" s="45"/>
      <c r="I261" s="45"/>
      <c r="J261" s="47"/>
      <c r="K261" s="45"/>
      <c r="L261" s="48"/>
      <c r="M261" s="47"/>
    </row>
    <row r="262" spans="2:13">
      <c r="B262" s="45"/>
      <c r="C262" s="45"/>
      <c r="D262" s="45"/>
      <c r="E262" s="45"/>
      <c r="F262" s="45"/>
      <c r="G262" s="46"/>
      <c r="H262" s="45"/>
      <c r="I262" s="45"/>
      <c r="J262" s="47"/>
      <c r="K262" s="45"/>
      <c r="L262" s="48"/>
      <c r="M262" s="47"/>
    </row>
    <row r="263" spans="2:13">
      <c r="B263" s="45"/>
      <c r="C263" s="45"/>
      <c r="D263" s="45"/>
      <c r="E263" s="45"/>
      <c r="F263" s="45"/>
      <c r="G263" s="46"/>
      <c r="H263" s="45"/>
      <c r="I263" s="45"/>
      <c r="J263" s="47"/>
      <c r="K263" s="45"/>
      <c r="L263" s="48"/>
      <c r="M263" s="47"/>
    </row>
    <row r="264" spans="2:13">
      <c r="B264" s="45"/>
      <c r="C264" s="45"/>
      <c r="D264" s="45"/>
      <c r="E264" s="45"/>
      <c r="F264" s="45"/>
      <c r="G264" s="46"/>
      <c r="H264" s="45"/>
      <c r="I264" s="45"/>
      <c r="J264" s="47"/>
      <c r="K264" s="45"/>
      <c r="L264" s="48"/>
      <c r="M264" s="47"/>
    </row>
    <row r="265" spans="2:13">
      <c r="B265" s="45"/>
      <c r="C265" s="45"/>
      <c r="D265" s="45"/>
      <c r="E265" s="45"/>
      <c r="F265" s="45"/>
      <c r="G265" s="46"/>
      <c r="H265" s="45"/>
      <c r="I265" s="45"/>
      <c r="J265" s="47"/>
      <c r="K265" s="45"/>
      <c r="L265" s="48"/>
      <c r="M265" s="47"/>
    </row>
    <row r="266" spans="2:13">
      <c r="B266" s="45"/>
      <c r="C266" s="45"/>
      <c r="D266" s="45"/>
      <c r="E266" s="45"/>
      <c r="F266" s="45"/>
      <c r="G266" s="46"/>
      <c r="H266" s="45"/>
      <c r="I266" s="45"/>
      <c r="J266" s="47"/>
      <c r="K266" s="45"/>
      <c r="L266" s="48"/>
      <c r="M266" s="47"/>
    </row>
    <row r="267" spans="2:13">
      <c r="B267" s="45"/>
      <c r="C267" s="45"/>
      <c r="D267" s="45"/>
      <c r="E267" s="45"/>
      <c r="F267" s="45"/>
      <c r="G267" s="46"/>
      <c r="H267" s="45"/>
      <c r="I267" s="45"/>
      <c r="J267" s="47"/>
      <c r="K267" s="45"/>
      <c r="L267" s="48"/>
      <c r="M267" s="47"/>
    </row>
    <row r="268" spans="2:13">
      <c r="B268" s="45"/>
      <c r="C268" s="45"/>
      <c r="D268" s="45"/>
      <c r="E268" s="45"/>
      <c r="F268" s="45"/>
      <c r="G268" s="46"/>
      <c r="H268" s="45"/>
      <c r="I268" s="45"/>
      <c r="J268" s="47"/>
      <c r="K268" s="45"/>
      <c r="L268" s="48"/>
      <c r="M268" s="47"/>
    </row>
    <row r="269" spans="2:13">
      <c r="B269" s="45"/>
      <c r="C269" s="45"/>
      <c r="D269" s="45"/>
      <c r="E269" s="45"/>
      <c r="F269" s="45"/>
      <c r="G269" s="46"/>
      <c r="H269" s="45"/>
      <c r="I269" s="45"/>
      <c r="J269" s="47"/>
      <c r="K269" s="45"/>
      <c r="L269" s="48"/>
      <c r="M269" s="47"/>
    </row>
    <row r="270" spans="2:13">
      <c r="B270" s="45"/>
      <c r="C270" s="45"/>
      <c r="D270" s="45"/>
      <c r="E270" s="45"/>
      <c r="F270" s="45"/>
      <c r="G270" s="46"/>
      <c r="H270" s="45"/>
      <c r="I270" s="45"/>
      <c r="J270" s="47"/>
      <c r="K270" s="45"/>
      <c r="L270" s="48"/>
      <c r="M270" s="47"/>
    </row>
    <row r="271" spans="2:13">
      <c r="B271" s="45"/>
      <c r="C271" s="45"/>
      <c r="D271" s="45"/>
      <c r="E271" s="45"/>
      <c r="F271" s="45"/>
      <c r="G271" s="46"/>
      <c r="H271" s="45"/>
      <c r="I271" s="45"/>
      <c r="J271" s="47"/>
      <c r="K271" s="45"/>
      <c r="L271" s="48"/>
      <c r="M271" s="47"/>
    </row>
    <row r="272" spans="2:13">
      <c r="B272" s="45"/>
      <c r="C272" s="45"/>
      <c r="D272" s="45"/>
      <c r="E272" s="45"/>
      <c r="F272" s="45"/>
      <c r="G272" s="46"/>
      <c r="H272" s="45"/>
      <c r="I272" s="45"/>
      <c r="J272" s="47"/>
      <c r="K272" s="45"/>
      <c r="L272" s="48"/>
      <c r="M272" s="47"/>
    </row>
    <row r="273" spans="2:13">
      <c r="B273" s="45"/>
      <c r="C273" s="45"/>
      <c r="D273" s="45"/>
      <c r="E273" s="45"/>
      <c r="F273" s="45"/>
      <c r="G273" s="46"/>
      <c r="H273" s="45"/>
      <c r="I273" s="45"/>
      <c r="J273" s="47"/>
      <c r="K273" s="45"/>
      <c r="L273" s="48"/>
      <c r="M273" s="47"/>
    </row>
    <row r="274" spans="2:13">
      <c r="B274" s="45"/>
      <c r="C274" s="45"/>
      <c r="D274" s="45"/>
      <c r="E274" s="45"/>
      <c r="F274" s="45"/>
      <c r="G274" s="46"/>
      <c r="H274" s="45"/>
      <c r="I274" s="45"/>
      <c r="J274" s="47"/>
      <c r="K274" s="45"/>
      <c r="L274" s="48"/>
      <c r="M274" s="47"/>
    </row>
    <row r="275" spans="2:13">
      <c r="B275" s="45"/>
      <c r="C275" s="45"/>
      <c r="D275" s="45"/>
      <c r="E275" s="45"/>
      <c r="F275" s="45"/>
      <c r="G275" s="46"/>
      <c r="H275" s="45"/>
      <c r="I275" s="45"/>
      <c r="J275" s="47"/>
      <c r="K275" s="45"/>
      <c r="L275" s="48"/>
      <c r="M275" s="47"/>
    </row>
    <row r="276" spans="2:13">
      <c r="B276" s="45"/>
      <c r="C276" s="45"/>
      <c r="D276" s="45"/>
      <c r="E276" s="45"/>
      <c r="F276" s="45"/>
      <c r="G276" s="46"/>
      <c r="H276" s="45"/>
      <c r="I276" s="45"/>
      <c r="J276" s="47"/>
      <c r="K276" s="45"/>
      <c r="L276" s="48"/>
      <c r="M276" s="47"/>
    </row>
    <row r="277" spans="2:13">
      <c r="B277" s="45"/>
      <c r="C277" s="45"/>
      <c r="D277" s="45"/>
      <c r="E277" s="45"/>
      <c r="F277" s="45"/>
      <c r="G277" s="46"/>
      <c r="H277" s="45"/>
      <c r="I277" s="45"/>
      <c r="J277" s="47"/>
      <c r="K277" s="45"/>
      <c r="L277" s="48"/>
      <c r="M277" s="47"/>
    </row>
    <row r="278" spans="2:13">
      <c r="B278" s="45"/>
      <c r="C278" s="45"/>
      <c r="D278" s="45"/>
      <c r="E278" s="45"/>
      <c r="F278" s="45"/>
      <c r="G278" s="46"/>
      <c r="H278" s="45"/>
      <c r="I278" s="45"/>
      <c r="J278" s="47"/>
      <c r="K278" s="45"/>
      <c r="L278" s="48"/>
      <c r="M278" s="47"/>
    </row>
    <row r="279" spans="2:13">
      <c r="B279" s="45"/>
      <c r="C279" s="45"/>
      <c r="D279" s="45"/>
      <c r="E279" s="45"/>
      <c r="F279" s="45"/>
      <c r="G279" s="46"/>
      <c r="H279" s="45"/>
      <c r="I279" s="45"/>
      <c r="J279" s="47"/>
      <c r="K279" s="45"/>
      <c r="L279" s="48"/>
      <c r="M279" s="47"/>
    </row>
    <row r="280" spans="2:13">
      <c r="B280" s="45"/>
      <c r="C280" s="45"/>
      <c r="D280" s="45"/>
      <c r="E280" s="45"/>
      <c r="F280" s="45"/>
      <c r="G280" s="46"/>
      <c r="H280" s="45"/>
      <c r="I280" s="45"/>
      <c r="J280" s="47"/>
      <c r="K280" s="45"/>
      <c r="L280" s="48"/>
      <c r="M280" s="47"/>
    </row>
    <row r="281" spans="2:13">
      <c r="B281" s="45"/>
      <c r="C281" s="45"/>
      <c r="D281" s="45"/>
      <c r="E281" s="45"/>
      <c r="F281" s="45"/>
      <c r="G281" s="46"/>
      <c r="H281" s="45"/>
      <c r="I281" s="45"/>
      <c r="J281" s="47"/>
      <c r="K281" s="45"/>
      <c r="L281" s="48"/>
      <c r="M281" s="47"/>
    </row>
    <row r="282" spans="2:13">
      <c r="B282" s="45"/>
      <c r="C282" s="45"/>
      <c r="D282" s="45"/>
      <c r="E282" s="45"/>
      <c r="F282" s="45"/>
      <c r="G282" s="46"/>
      <c r="H282" s="45"/>
      <c r="I282" s="45"/>
      <c r="J282" s="47"/>
      <c r="K282" s="45"/>
      <c r="L282" s="48"/>
      <c r="M282" s="47"/>
    </row>
    <row r="283" spans="2:13">
      <c r="B283" s="45"/>
      <c r="C283" s="45"/>
      <c r="D283" s="45"/>
      <c r="E283" s="45"/>
      <c r="F283" s="45"/>
      <c r="G283" s="46"/>
      <c r="H283" s="45"/>
      <c r="I283" s="45"/>
      <c r="J283" s="47"/>
      <c r="K283" s="45"/>
      <c r="L283" s="48"/>
      <c r="M283" s="47"/>
    </row>
    <row r="284" spans="2:13">
      <c r="B284" s="45"/>
      <c r="C284" s="45"/>
      <c r="D284" s="45"/>
      <c r="E284" s="45"/>
      <c r="F284" s="45"/>
      <c r="G284" s="46"/>
      <c r="H284" s="45"/>
      <c r="I284" s="45"/>
      <c r="J284" s="47"/>
      <c r="K284" s="45"/>
      <c r="L284" s="48"/>
      <c r="M284" s="47"/>
    </row>
    <row r="285" spans="2:13">
      <c r="B285" s="45"/>
      <c r="C285" s="45"/>
      <c r="D285" s="45"/>
      <c r="E285" s="45"/>
      <c r="F285" s="45"/>
      <c r="G285" s="46"/>
      <c r="H285" s="45"/>
      <c r="I285" s="45"/>
      <c r="J285" s="47"/>
      <c r="K285" s="45"/>
      <c r="L285" s="48"/>
      <c r="M285" s="47"/>
    </row>
    <row r="286" spans="2:13">
      <c r="B286" s="45"/>
      <c r="C286" s="45"/>
      <c r="D286" s="45"/>
      <c r="E286" s="45"/>
      <c r="F286" s="45"/>
      <c r="G286" s="46"/>
      <c r="H286" s="45"/>
      <c r="I286" s="45"/>
      <c r="J286" s="47"/>
      <c r="K286" s="45"/>
      <c r="L286" s="48"/>
      <c r="M286" s="47"/>
    </row>
    <row r="287" spans="2:13">
      <c r="B287" s="45"/>
      <c r="C287" s="45"/>
      <c r="D287" s="45"/>
      <c r="E287" s="45"/>
      <c r="F287" s="45"/>
      <c r="G287" s="46"/>
      <c r="H287" s="45"/>
      <c r="I287" s="45"/>
      <c r="J287" s="47"/>
      <c r="K287" s="45"/>
      <c r="L287" s="48"/>
      <c r="M287" s="47"/>
    </row>
    <row r="288" spans="2:13">
      <c r="B288" s="45"/>
      <c r="C288" s="45"/>
      <c r="D288" s="45"/>
      <c r="E288" s="45"/>
      <c r="F288" s="45"/>
      <c r="G288" s="46"/>
      <c r="H288" s="45"/>
      <c r="I288" s="45"/>
      <c r="J288" s="47"/>
      <c r="K288" s="45"/>
      <c r="L288" s="48"/>
      <c r="M288" s="47"/>
    </row>
    <row r="289" spans="2:13">
      <c r="B289" s="45"/>
      <c r="C289" s="45"/>
      <c r="D289" s="45"/>
      <c r="E289" s="45"/>
      <c r="F289" s="45"/>
      <c r="G289" s="46"/>
      <c r="H289" s="45"/>
      <c r="I289" s="45"/>
      <c r="J289" s="47"/>
      <c r="K289" s="45"/>
      <c r="L289" s="48"/>
      <c r="M289" s="47"/>
    </row>
    <row r="290" spans="2:13">
      <c r="B290" s="45"/>
      <c r="C290" s="45"/>
      <c r="D290" s="45"/>
      <c r="E290" s="45"/>
      <c r="F290" s="45"/>
      <c r="G290" s="46"/>
      <c r="H290" s="45"/>
      <c r="I290" s="45"/>
      <c r="J290" s="47"/>
      <c r="K290" s="45"/>
      <c r="L290" s="48"/>
      <c r="M290" s="47"/>
    </row>
    <row r="291" spans="2:13">
      <c r="B291" s="45"/>
      <c r="C291" s="45"/>
      <c r="D291" s="45"/>
      <c r="E291" s="45"/>
      <c r="F291" s="45"/>
      <c r="G291" s="46"/>
      <c r="H291" s="45"/>
      <c r="I291" s="45"/>
      <c r="J291" s="47"/>
      <c r="K291" s="45"/>
      <c r="L291" s="48"/>
      <c r="M291" s="47"/>
    </row>
    <row r="292" spans="2:13">
      <c r="B292" s="45"/>
      <c r="C292" s="45"/>
      <c r="D292" s="45"/>
      <c r="E292" s="45"/>
      <c r="F292" s="45"/>
      <c r="G292" s="46"/>
      <c r="H292" s="45"/>
      <c r="I292" s="45"/>
      <c r="J292" s="47"/>
      <c r="K292" s="45"/>
      <c r="L292" s="48"/>
      <c r="M292" s="47"/>
    </row>
    <row r="293" spans="2:13">
      <c r="B293" s="45"/>
      <c r="C293" s="45"/>
      <c r="D293" s="45"/>
      <c r="E293" s="45"/>
      <c r="F293" s="45"/>
      <c r="G293" s="46"/>
      <c r="H293" s="45"/>
      <c r="I293" s="45"/>
      <c r="J293" s="47"/>
      <c r="K293" s="45"/>
      <c r="L293" s="48"/>
      <c r="M293" s="47"/>
    </row>
    <row r="294" spans="2:13">
      <c r="B294" s="45"/>
      <c r="C294" s="45"/>
      <c r="D294" s="45"/>
      <c r="E294" s="45"/>
      <c r="F294" s="45"/>
      <c r="G294" s="46"/>
      <c r="H294" s="45"/>
      <c r="I294" s="45"/>
      <c r="J294" s="47"/>
      <c r="K294" s="45"/>
      <c r="L294" s="48"/>
      <c r="M294" s="47"/>
    </row>
    <row r="295" spans="2:13">
      <c r="B295" s="45"/>
      <c r="C295" s="45"/>
      <c r="D295" s="45"/>
      <c r="E295" s="45"/>
      <c r="F295" s="45"/>
      <c r="G295" s="46"/>
      <c r="H295" s="45"/>
      <c r="I295" s="45"/>
      <c r="J295" s="47"/>
      <c r="K295" s="45"/>
      <c r="L295" s="48"/>
      <c r="M295" s="47"/>
    </row>
    <row r="296" spans="2:13">
      <c r="B296" s="45"/>
      <c r="C296" s="45"/>
      <c r="D296" s="45"/>
      <c r="E296" s="45"/>
      <c r="F296" s="45"/>
      <c r="G296" s="46"/>
      <c r="H296" s="45"/>
      <c r="I296" s="45"/>
      <c r="J296" s="47"/>
      <c r="K296" s="45"/>
      <c r="L296" s="48"/>
      <c r="M296" s="47"/>
    </row>
  </sheetData>
  <mergeCells count="10">
    <mergeCell ref="M55:M59"/>
    <mergeCell ref="M223:M224"/>
    <mergeCell ref="M225:M228"/>
    <mergeCell ref="M229:M230"/>
    <mergeCell ref="H4:I4"/>
    <mergeCell ref="J4:J5"/>
    <mergeCell ref="K4:K5"/>
    <mergeCell ref="L4:L5"/>
    <mergeCell ref="M4:M5"/>
    <mergeCell ref="H5:I5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96"/>
  <sheetViews>
    <sheetView tabSelected="1" workbookViewId="0">
      <selection activeCell="P18" sqref="P18"/>
    </sheetView>
  </sheetViews>
  <sheetFormatPr defaultRowHeight="13.5"/>
  <cols>
    <col min="2" max="2" width="37.25" hidden="1" customWidth="1"/>
    <col min="3" max="3" width="32.5" hidden="1" customWidth="1"/>
    <col min="4" max="4" width="28.375" hidden="1" customWidth="1"/>
    <col min="5" max="9" width="0" hidden="1" customWidth="1"/>
    <col min="10" max="10" width="65.875" customWidth="1"/>
    <col min="11" max="11" width="12.25" customWidth="1"/>
  </cols>
  <sheetData>
    <row r="1" spans="2:15">
      <c r="B1" t="s">
        <v>1139</v>
      </c>
      <c r="C1" t="s">
        <v>1140</v>
      </c>
      <c r="D1" t="s">
        <v>2</v>
      </c>
      <c r="E1" t="s">
        <v>1141</v>
      </c>
      <c r="F1" t="s">
        <v>1142</v>
      </c>
    </row>
    <row r="2" spans="2:15">
      <c r="B2" t="s">
        <v>1143</v>
      </c>
      <c r="C2" t="s">
        <v>256</v>
      </c>
      <c r="D2" t="s">
        <v>1144</v>
      </c>
      <c r="E2" t="s">
        <v>1145</v>
      </c>
      <c r="F2" t="s">
        <v>1146</v>
      </c>
      <c r="J2" t="s">
        <v>1147</v>
      </c>
      <c r="M2" t="s">
        <v>2010</v>
      </c>
    </row>
    <row r="3" spans="2:15">
      <c r="B3" t="s">
        <v>1148</v>
      </c>
      <c r="C3" t="s">
        <v>246</v>
      </c>
      <c r="D3" t="s">
        <v>1144</v>
      </c>
      <c r="E3" t="s">
        <v>1149</v>
      </c>
      <c r="F3" t="s">
        <v>1146</v>
      </c>
      <c r="J3" t="s">
        <v>1150</v>
      </c>
      <c r="M3" t="s">
        <v>2011</v>
      </c>
    </row>
    <row r="4" spans="2:15">
      <c r="B4" t="s">
        <v>1148</v>
      </c>
      <c r="C4" t="s">
        <v>246</v>
      </c>
      <c r="D4" t="s">
        <v>1144</v>
      </c>
      <c r="E4" t="s">
        <v>1151</v>
      </c>
      <c r="F4" t="s">
        <v>1146</v>
      </c>
      <c r="J4" t="s">
        <v>1152</v>
      </c>
      <c r="M4" t="s">
        <v>2012</v>
      </c>
    </row>
    <row r="5" spans="2:15">
      <c r="B5" t="s">
        <v>1148</v>
      </c>
      <c r="C5" t="s">
        <v>248</v>
      </c>
      <c r="D5" t="s">
        <v>1144</v>
      </c>
      <c r="E5" t="s">
        <v>1153</v>
      </c>
      <c r="F5" t="s">
        <v>1146</v>
      </c>
      <c r="J5" t="s">
        <v>1154</v>
      </c>
      <c r="M5" t="s">
        <v>2013</v>
      </c>
    </row>
    <row r="6" spans="2:15">
      <c r="B6" t="s">
        <v>1148</v>
      </c>
      <c r="C6" t="s">
        <v>250</v>
      </c>
      <c r="D6" t="s">
        <v>1144</v>
      </c>
      <c r="E6" t="s">
        <v>1155</v>
      </c>
      <c r="F6" t="s">
        <v>1146</v>
      </c>
      <c r="J6" s="145"/>
      <c r="M6" s="7" t="s">
        <v>2014</v>
      </c>
      <c r="N6" s="168"/>
      <c r="O6" s="168"/>
    </row>
    <row r="7" spans="2:15">
      <c r="B7" t="s">
        <v>1148</v>
      </c>
      <c r="C7" t="s">
        <v>250</v>
      </c>
      <c r="D7" t="s">
        <v>1144</v>
      </c>
      <c r="E7" t="s">
        <v>1156</v>
      </c>
      <c r="F7" t="s">
        <v>1146</v>
      </c>
      <c r="J7" s="145" t="s">
        <v>1157</v>
      </c>
      <c r="M7" s="168" t="s">
        <v>2015</v>
      </c>
      <c r="N7" s="168"/>
      <c r="O7" s="168"/>
    </row>
    <row r="8" spans="2:15" ht="14.25">
      <c r="B8" t="s">
        <v>1148</v>
      </c>
      <c r="C8" t="s">
        <v>252</v>
      </c>
      <c r="D8" t="s">
        <v>1144</v>
      </c>
      <c r="E8" t="s">
        <v>1158</v>
      </c>
      <c r="F8" t="s">
        <v>1146</v>
      </c>
      <c r="J8" s="3" t="s">
        <v>1143</v>
      </c>
      <c r="K8" s="146">
        <f>COUNTIF(B:B,"*"&amp;J8&amp;"*")</f>
        <v>1</v>
      </c>
      <c r="M8" s="168" t="s">
        <v>2016</v>
      </c>
      <c r="N8" s="168"/>
      <c r="O8" s="168"/>
    </row>
    <row r="9" spans="2:15" ht="14.25">
      <c r="B9" t="s">
        <v>1148</v>
      </c>
      <c r="C9" t="s">
        <v>254</v>
      </c>
      <c r="D9" t="s">
        <v>1144</v>
      </c>
      <c r="E9" t="s">
        <v>1159</v>
      </c>
      <c r="F9" t="s">
        <v>1146</v>
      </c>
      <c r="J9" s="3" t="s">
        <v>1160</v>
      </c>
      <c r="K9" s="146">
        <f>COUNTIF(B:B,J9)</f>
        <v>54</v>
      </c>
      <c r="M9" t="s">
        <v>2017</v>
      </c>
    </row>
    <row r="10" spans="2:15" ht="14.25">
      <c r="B10" t="s">
        <v>1148</v>
      </c>
      <c r="C10" t="s">
        <v>256</v>
      </c>
      <c r="D10" t="s">
        <v>1144</v>
      </c>
      <c r="E10" t="s">
        <v>1161</v>
      </c>
      <c r="F10" t="s">
        <v>1146</v>
      </c>
      <c r="J10" s="3" t="s">
        <v>1162</v>
      </c>
      <c r="K10" s="146">
        <f>COUNTIF(B:B,J10)</f>
        <v>215</v>
      </c>
      <c r="M10" t="s">
        <v>2018</v>
      </c>
    </row>
    <row r="11" spans="2:15" ht="14.25">
      <c r="B11" t="s">
        <v>1148</v>
      </c>
      <c r="C11" t="s">
        <v>256</v>
      </c>
      <c r="D11" t="s">
        <v>1144</v>
      </c>
      <c r="E11" t="s">
        <v>1163</v>
      </c>
      <c r="F11" t="s">
        <v>1146</v>
      </c>
      <c r="J11" s="3" t="s">
        <v>1164</v>
      </c>
      <c r="K11" s="146">
        <f>COUNTIF(B:B,J11)</f>
        <v>137</v>
      </c>
      <c r="M11" t="s">
        <v>2019</v>
      </c>
    </row>
    <row r="12" spans="2:15" ht="14.25">
      <c r="B12" t="s">
        <v>1148</v>
      </c>
      <c r="C12" t="s">
        <v>256</v>
      </c>
      <c r="D12" t="s">
        <v>1144</v>
      </c>
      <c r="E12" t="s">
        <v>1165</v>
      </c>
      <c r="F12" t="s">
        <v>1146</v>
      </c>
      <c r="J12" s="3" t="s">
        <v>1166</v>
      </c>
      <c r="K12" s="146">
        <f>COUNTIF(B:B,J12)</f>
        <v>2</v>
      </c>
      <c r="M12" t="s">
        <v>2020</v>
      </c>
    </row>
    <row r="13" spans="2:15" ht="14.25">
      <c r="B13" t="s">
        <v>1148</v>
      </c>
      <c r="C13" t="s">
        <v>258</v>
      </c>
      <c r="D13" t="s">
        <v>1144</v>
      </c>
      <c r="E13" t="s">
        <v>1167</v>
      </c>
      <c r="F13" t="s">
        <v>1146</v>
      </c>
      <c r="J13" s="3" t="s">
        <v>1168</v>
      </c>
      <c r="K13" s="146">
        <f>COUNTIF(B:B,J13)</f>
        <v>4</v>
      </c>
      <c r="M13" t="s">
        <v>2021</v>
      </c>
    </row>
    <row r="14" spans="2:15" ht="14.25">
      <c r="B14" t="s">
        <v>1148</v>
      </c>
      <c r="C14" t="s">
        <v>260</v>
      </c>
      <c r="D14" t="s">
        <v>1144</v>
      </c>
      <c r="E14" t="s">
        <v>1169</v>
      </c>
      <c r="F14" t="s">
        <v>1146</v>
      </c>
      <c r="J14" s="3" t="s">
        <v>1170</v>
      </c>
      <c r="K14" s="146">
        <f>COUNTIF(B:B,J14)</f>
        <v>2</v>
      </c>
      <c r="M14" t="s">
        <v>2022</v>
      </c>
    </row>
    <row r="15" spans="2:15" ht="14.25">
      <c r="B15" t="s">
        <v>1148</v>
      </c>
      <c r="C15" t="s">
        <v>260</v>
      </c>
      <c r="D15" t="s">
        <v>1144</v>
      </c>
      <c r="E15" t="s">
        <v>1171</v>
      </c>
      <c r="F15" t="s">
        <v>1146</v>
      </c>
      <c r="J15" s="3" t="s">
        <v>1172</v>
      </c>
      <c r="K15" s="146">
        <f>COUNTIF(B:B,J15)</f>
        <v>134</v>
      </c>
      <c r="M15" t="s">
        <v>2023</v>
      </c>
    </row>
    <row r="16" spans="2:15" ht="14.25">
      <c r="B16" t="s">
        <v>1148</v>
      </c>
      <c r="C16" t="s">
        <v>260</v>
      </c>
      <c r="D16" t="s">
        <v>1144</v>
      </c>
      <c r="E16" t="s">
        <v>1173</v>
      </c>
      <c r="F16" t="s">
        <v>1146</v>
      </c>
      <c r="J16" s="3" t="s">
        <v>1174</v>
      </c>
      <c r="K16" s="146">
        <f>COUNTIF(B:B,J16)</f>
        <v>452</v>
      </c>
      <c r="M16" t="s">
        <v>2024</v>
      </c>
    </row>
    <row r="17" spans="2:13" ht="14.25">
      <c r="B17" t="s">
        <v>1148</v>
      </c>
      <c r="C17" t="s">
        <v>262</v>
      </c>
      <c r="D17" t="s">
        <v>1144</v>
      </c>
      <c r="E17" t="s">
        <v>1175</v>
      </c>
      <c r="F17" t="s">
        <v>1146</v>
      </c>
      <c r="J17" s="3" t="s">
        <v>1176</v>
      </c>
      <c r="K17" s="146">
        <f>COUNTIF(B:B,J17)</f>
        <v>1</v>
      </c>
      <c r="M17" t="s">
        <v>2025</v>
      </c>
    </row>
    <row r="18" spans="2:13" ht="14.25">
      <c r="B18" t="s">
        <v>1148</v>
      </c>
      <c r="C18" t="s">
        <v>264</v>
      </c>
      <c r="D18" t="s">
        <v>1144</v>
      </c>
      <c r="E18" t="s">
        <v>1177</v>
      </c>
      <c r="F18" t="s">
        <v>1146</v>
      </c>
      <c r="J18" s="3" t="s">
        <v>1178</v>
      </c>
      <c r="K18" s="146">
        <f>COUNTIF(B:B,J18)</f>
        <v>1</v>
      </c>
      <c r="M18" t="s">
        <v>2026</v>
      </c>
    </row>
    <row r="19" spans="2:13" ht="14.25">
      <c r="B19" t="s">
        <v>1148</v>
      </c>
      <c r="C19" t="s">
        <v>266</v>
      </c>
      <c r="D19" t="s">
        <v>1144</v>
      </c>
      <c r="E19" t="s">
        <v>1179</v>
      </c>
      <c r="F19" t="s">
        <v>1146</v>
      </c>
      <c r="J19" s="3" t="s">
        <v>1180</v>
      </c>
      <c r="K19" s="146">
        <f>COUNTIF(B:B,J19)</f>
        <v>38</v>
      </c>
      <c r="M19" t="s">
        <v>2027</v>
      </c>
    </row>
    <row r="20" spans="2:13" ht="14.25">
      <c r="B20" t="s">
        <v>1148</v>
      </c>
      <c r="C20" t="s">
        <v>267</v>
      </c>
      <c r="D20" t="s">
        <v>1144</v>
      </c>
      <c r="E20" t="s">
        <v>1181</v>
      </c>
      <c r="F20" t="s">
        <v>1146</v>
      </c>
      <c r="J20" s="3" t="s">
        <v>1182</v>
      </c>
      <c r="K20" s="146">
        <f>COUNTIF(B:B,J20)</f>
        <v>1</v>
      </c>
      <c r="M20" t="s">
        <v>2028</v>
      </c>
    </row>
    <row r="21" spans="2:13" ht="14.25">
      <c r="B21" t="s">
        <v>1148</v>
      </c>
      <c r="C21" t="s">
        <v>268</v>
      </c>
      <c r="D21" t="s">
        <v>1144</v>
      </c>
      <c r="E21" t="s">
        <v>1183</v>
      </c>
      <c r="F21" t="s">
        <v>1146</v>
      </c>
      <c r="J21" s="3" t="s">
        <v>1184</v>
      </c>
      <c r="K21" s="146">
        <f>COUNTIF(B:B,J21)</f>
        <v>1</v>
      </c>
      <c r="M21" t="s">
        <v>2029</v>
      </c>
    </row>
    <row r="22" spans="2:13" ht="14.25">
      <c r="B22" t="s">
        <v>1148</v>
      </c>
      <c r="C22" t="s">
        <v>268</v>
      </c>
      <c r="D22" t="s">
        <v>1144</v>
      </c>
      <c r="E22" t="s">
        <v>1185</v>
      </c>
      <c r="F22" t="s">
        <v>1146</v>
      </c>
      <c r="J22" s="3" t="s">
        <v>1186</v>
      </c>
      <c r="K22" s="146">
        <f>COUNTIF(B:B,"*"&amp;J22&amp;"*")</f>
        <v>3</v>
      </c>
      <c r="M22" t="s">
        <v>2030</v>
      </c>
    </row>
    <row r="23" spans="2:13" ht="14.25">
      <c r="B23" t="s">
        <v>1148</v>
      </c>
      <c r="C23" t="s">
        <v>268</v>
      </c>
      <c r="D23" t="s">
        <v>1144</v>
      </c>
      <c r="E23" t="s">
        <v>1187</v>
      </c>
      <c r="F23" t="s">
        <v>1146</v>
      </c>
      <c r="J23" s="3" t="s">
        <v>1188</v>
      </c>
      <c r="K23" s="146">
        <f>COUNTIF(B:B,"*"&amp;J23&amp;"*")</f>
        <v>10</v>
      </c>
      <c r="M23" t="s">
        <v>2031</v>
      </c>
    </row>
    <row r="24" spans="2:13" ht="15">
      <c r="B24" t="s">
        <v>1148</v>
      </c>
      <c r="C24" t="s">
        <v>268</v>
      </c>
      <c r="D24" t="s">
        <v>1144</v>
      </c>
      <c r="E24" t="s">
        <v>1189</v>
      </c>
      <c r="F24" t="s">
        <v>1146</v>
      </c>
      <c r="J24" s="147" t="s">
        <v>1190</v>
      </c>
      <c r="K24" s="148">
        <f>SUM(K9:K23)</f>
        <v>1055</v>
      </c>
      <c r="M24" t="s">
        <v>2032</v>
      </c>
    </row>
    <row r="25" spans="2:13" ht="14.25">
      <c r="B25" t="s">
        <v>1148</v>
      </c>
      <c r="C25" t="s">
        <v>268</v>
      </c>
      <c r="D25" t="s">
        <v>1144</v>
      </c>
      <c r="E25" t="s">
        <v>1191</v>
      </c>
      <c r="F25" t="s">
        <v>1146</v>
      </c>
      <c r="K25" s="149"/>
      <c r="M25" t="s">
        <v>2033</v>
      </c>
    </row>
    <row r="26" spans="2:13">
      <c r="B26" t="s">
        <v>1148</v>
      </c>
      <c r="C26" t="s">
        <v>270</v>
      </c>
      <c r="D26" t="s">
        <v>1144</v>
      </c>
      <c r="E26" t="s">
        <v>1192</v>
      </c>
      <c r="F26" t="s">
        <v>1146</v>
      </c>
      <c r="M26" t="s">
        <v>2034</v>
      </c>
    </row>
    <row r="27" spans="2:13" ht="14.25">
      <c r="B27" t="s">
        <v>1148</v>
      </c>
      <c r="C27" t="s">
        <v>272</v>
      </c>
      <c r="D27" t="s">
        <v>1144</v>
      </c>
      <c r="E27" t="s">
        <v>1193</v>
      </c>
      <c r="F27" t="s">
        <v>1146</v>
      </c>
      <c r="J27" s="3" t="s">
        <v>1194</v>
      </c>
      <c r="K27" s="146">
        <f>COUNTIF(B:B,J27)</f>
        <v>200</v>
      </c>
      <c r="M27" t="s">
        <v>2035</v>
      </c>
    </row>
    <row r="28" spans="2:13" ht="14.25">
      <c r="B28" t="s">
        <v>1148</v>
      </c>
      <c r="C28" t="s">
        <v>277</v>
      </c>
      <c r="D28" t="s">
        <v>1144</v>
      </c>
      <c r="E28" t="s">
        <v>1183</v>
      </c>
      <c r="F28" t="s">
        <v>1146</v>
      </c>
      <c r="J28" s="3" t="s">
        <v>1195</v>
      </c>
      <c r="K28" s="146">
        <f>COUNTIF(B:B,"*"&amp;J28&amp;"*")</f>
        <v>5</v>
      </c>
      <c r="M28" t="s">
        <v>2036</v>
      </c>
    </row>
    <row r="29" spans="2:13" ht="14.25">
      <c r="B29" t="s">
        <v>1148</v>
      </c>
      <c r="C29" t="s">
        <v>278</v>
      </c>
      <c r="D29" t="s">
        <v>1144</v>
      </c>
      <c r="E29" t="s">
        <v>1196</v>
      </c>
      <c r="F29" t="s">
        <v>1146</v>
      </c>
      <c r="J29" s="3" t="s">
        <v>1197</v>
      </c>
      <c r="K29" s="146">
        <f>COUNTIF(B:B,"*"&amp;J29&amp;"*")</f>
        <v>57</v>
      </c>
      <c r="M29" t="s">
        <v>2037</v>
      </c>
    </row>
    <row r="30" spans="2:13" ht="14.25">
      <c r="B30" t="s">
        <v>1148</v>
      </c>
      <c r="C30" t="s">
        <v>278</v>
      </c>
      <c r="D30" t="s">
        <v>1144</v>
      </c>
      <c r="E30" t="s">
        <v>1198</v>
      </c>
      <c r="F30" t="s">
        <v>1146</v>
      </c>
      <c r="J30" s="3" t="s">
        <v>1199</v>
      </c>
      <c r="K30" s="146">
        <f>COUNTIF(B:B,"*"&amp;J30&amp;"*")</f>
        <v>77</v>
      </c>
      <c r="M30" t="s">
        <v>2038</v>
      </c>
    </row>
    <row r="31" spans="2:13" ht="14.25">
      <c r="B31" t="s">
        <v>1148</v>
      </c>
      <c r="C31" t="s">
        <v>279</v>
      </c>
      <c r="D31" t="s">
        <v>1144</v>
      </c>
      <c r="E31" t="s">
        <v>1200</v>
      </c>
      <c r="F31" t="s">
        <v>1146</v>
      </c>
      <c r="J31" s="150" t="s">
        <v>1190</v>
      </c>
      <c r="K31" s="151">
        <f>SUM(K25:K30)</f>
        <v>339</v>
      </c>
      <c r="M31" t="s">
        <v>2039</v>
      </c>
    </row>
    <row r="32" spans="2:13">
      <c r="B32" t="s">
        <v>1148</v>
      </c>
      <c r="C32" t="s">
        <v>279</v>
      </c>
      <c r="D32" t="s">
        <v>1144</v>
      </c>
      <c r="E32" t="s">
        <v>1201</v>
      </c>
      <c r="F32" t="s">
        <v>1146</v>
      </c>
      <c r="M32" t="s">
        <v>2040</v>
      </c>
    </row>
    <row r="33" spans="2:13">
      <c r="B33" t="s">
        <v>1148</v>
      </c>
      <c r="C33" t="s">
        <v>284</v>
      </c>
      <c r="D33" t="s">
        <v>1144</v>
      </c>
      <c r="E33" t="s">
        <v>1202</v>
      </c>
      <c r="F33" t="s">
        <v>1146</v>
      </c>
      <c r="M33" t="s">
        <v>2041</v>
      </c>
    </row>
    <row r="34" spans="2:13">
      <c r="B34" t="s">
        <v>1148</v>
      </c>
      <c r="C34" t="s">
        <v>284</v>
      </c>
      <c r="D34" t="s">
        <v>1144</v>
      </c>
      <c r="E34" t="s">
        <v>1203</v>
      </c>
      <c r="F34" t="s">
        <v>1146</v>
      </c>
      <c r="M34" t="s">
        <v>2042</v>
      </c>
    </row>
    <row r="35" spans="2:13">
      <c r="B35" t="s">
        <v>1148</v>
      </c>
      <c r="C35" t="s">
        <v>284</v>
      </c>
      <c r="D35" t="s">
        <v>1144</v>
      </c>
      <c r="E35" t="s">
        <v>1204</v>
      </c>
      <c r="F35" t="s">
        <v>1146</v>
      </c>
      <c r="M35" t="s">
        <v>2043</v>
      </c>
    </row>
    <row r="36" spans="2:13">
      <c r="B36" t="s">
        <v>1148</v>
      </c>
      <c r="C36" t="s">
        <v>286</v>
      </c>
      <c r="D36" t="s">
        <v>1144</v>
      </c>
      <c r="E36" t="s">
        <v>1205</v>
      </c>
      <c r="F36" t="s">
        <v>1146</v>
      </c>
      <c r="M36" t="s">
        <v>2044</v>
      </c>
    </row>
    <row r="37" spans="2:13">
      <c r="B37" t="s">
        <v>1148</v>
      </c>
      <c r="C37" t="s">
        <v>292</v>
      </c>
      <c r="D37" t="s">
        <v>1144</v>
      </c>
      <c r="E37" t="s">
        <v>1206</v>
      </c>
      <c r="F37" t="s">
        <v>1146</v>
      </c>
      <c r="M37" t="s">
        <v>2045</v>
      </c>
    </row>
    <row r="38" spans="2:13">
      <c r="B38" t="s">
        <v>1148</v>
      </c>
      <c r="C38" t="s">
        <v>236</v>
      </c>
      <c r="D38" t="s">
        <v>1207</v>
      </c>
      <c r="E38" t="s">
        <v>1208</v>
      </c>
      <c r="F38" t="s">
        <v>1146</v>
      </c>
    </row>
    <row r="39" spans="2:13">
      <c r="B39" t="s">
        <v>1148</v>
      </c>
      <c r="C39" t="s">
        <v>294</v>
      </c>
      <c r="D39" t="s">
        <v>1144</v>
      </c>
      <c r="E39" t="s">
        <v>1209</v>
      </c>
      <c r="F39" t="s">
        <v>1146</v>
      </c>
    </row>
    <row r="40" spans="2:13">
      <c r="B40" t="s">
        <v>1148</v>
      </c>
      <c r="C40" t="s">
        <v>297</v>
      </c>
      <c r="D40" t="s">
        <v>1144</v>
      </c>
      <c r="E40" t="s">
        <v>1159</v>
      </c>
      <c r="F40" t="s">
        <v>1146</v>
      </c>
    </row>
    <row r="41" spans="2:13">
      <c r="B41" t="s">
        <v>1148</v>
      </c>
      <c r="C41" t="s">
        <v>296</v>
      </c>
      <c r="D41" t="s">
        <v>1144</v>
      </c>
      <c r="E41" t="s">
        <v>1210</v>
      </c>
      <c r="F41" t="s">
        <v>1146</v>
      </c>
    </row>
    <row r="42" spans="2:13">
      <c r="B42" t="s">
        <v>1148</v>
      </c>
      <c r="C42" t="s">
        <v>298</v>
      </c>
      <c r="D42" t="s">
        <v>1144</v>
      </c>
      <c r="E42" t="s">
        <v>1211</v>
      </c>
      <c r="F42" t="s">
        <v>1146</v>
      </c>
    </row>
    <row r="43" spans="2:13">
      <c r="B43" t="s">
        <v>1148</v>
      </c>
      <c r="C43" t="s">
        <v>298</v>
      </c>
      <c r="D43" t="s">
        <v>1144</v>
      </c>
      <c r="E43" t="s">
        <v>1212</v>
      </c>
      <c r="F43" t="s">
        <v>1146</v>
      </c>
    </row>
    <row r="44" spans="2:13">
      <c r="B44" t="s">
        <v>1148</v>
      </c>
      <c r="C44" t="s">
        <v>298</v>
      </c>
      <c r="D44" t="s">
        <v>1144</v>
      </c>
      <c r="E44" t="s">
        <v>1213</v>
      </c>
      <c r="F44" t="s">
        <v>1146</v>
      </c>
    </row>
    <row r="45" spans="2:13">
      <c r="B45" t="s">
        <v>1148</v>
      </c>
      <c r="C45" t="s">
        <v>300</v>
      </c>
      <c r="D45" t="s">
        <v>1144</v>
      </c>
      <c r="E45" t="s">
        <v>1209</v>
      </c>
      <c r="F45" t="s">
        <v>1146</v>
      </c>
    </row>
    <row r="46" spans="2:13">
      <c r="B46" t="s">
        <v>1148</v>
      </c>
      <c r="C46" t="s">
        <v>301</v>
      </c>
      <c r="D46" t="s">
        <v>1144</v>
      </c>
      <c r="E46" t="s">
        <v>1214</v>
      </c>
      <c r="F46" t="s">
        <v>1146</v>
      </c>
    </row>
    <row r="47" spans="2:13">
      <c r="B47" t="s">
        <v>1148</v>
      </c>
      <c r="C47" t="s">
        <v>307</v>
      </c>
      <c r="D47" t="s">
        <v>1144</v>
      </c>
      <c r="E47" t="s">
        <v>1183</v>
      </c>
      <c r="F47" t="s">
        <v>1146</v>
      </c>
    </row>
    <row r="48" spans="2:13">
      <c r="B48" t="s">
        <v>1148</v>
      </c>
      <c r="C48" t="s">
        <v>309</v>
      </c>
      <c r="D48" t="s">
        <v>1144</v>
      </c>
      <c r="E48" t="s">
        <v>1167</v>
      </c>
      <c r="F48" t="s">
        <v>1146</v>
      </c>
    </row>
    <row r="49" spans="2:6">
      <c r="B49" t="s">
        <v>1148</v>
      </c>
      <c r="C49" t="s">
        <v>311</v>
      </c>
      <c r="D49" t="s">
        <v>1144</v>
      </c>
      <c r="E49" t="s">
        <v>1215</v>
      </c>
      <c r="F49" t="s">
        <v>1146</v>
      </c>
    </row>
    <row r="50" spans="2:6">
      <c r="B50" t="s">
        <v>1148</v>
      </c>
      <c r="C50" t="s">
        <v>238</v>
      </c>
      <c r="D50" t="s">
        <v>1207</v>
      </c>
      <c r="E50" t="s">
        <v>1210</v>
      </c>
      <c r="F50" t="s">
        <v>1146</v>
      </c>
    </row>
    <row r="51" spans="2:6">
      <c r="B51" t="s">
        <v>1148</v>
      </c>
      <c r="C51" t="s">
        <v>239</v>
      </c>
      <c r="D51" t="s">
        <v>1207</v>
      </c>
      <c r="E51" t="s">
        <v>1216</v>
      </c>
      <c r="F51" t="s">
        <v>1146</v>
      </c>
    </row>
    <row r="52" spans="2:6">
      <c r="B52" t="s">
        <v>1148</v>
      </c>
      <c r="C52" t="s">
        <v>239</v>
      </c>
      <c r="D52" t="s">
        <v>1207</v>
      </c>
      <c r="E52" t="s">
        <v>1217</v>
      </c>
      <c r="F52" t="s">
        <v>1146</v>
      </c>
    </row>
    <row r="53" spans="2:6">
      <c r="B53" t="s">
        <v>1148</v>
      </c>
      <c r="C53" t="s">
        <v>239</v>
      </c>
      <c r="D53" t="s">
        <v>1207</v>
      </c>
      <c r="E53" t="s">
        <v>1218</v>
      </c>
      <c r="F53" t="s">
        <v>1146</v>
      </c>
    </row>
    <row r="54" spans="2:6">
      <c r="B54" t="s">
        <v>1148</v>
      </c>
      <c r="C54" t="s">
        <v>239</v>
      </c>
      <c r="D54" t="s">
        <v>1207</v>
      </c>
      <c r="E54" t="s">
        <v>1219</v>
      </c>
      <c r="F54" t="s">
        <v>1146</v>
      </c>
    </row>
    <row r="55" spans="2:6">
      <c r="B55" t="s">
        <v>1148</v>
      </c>
      <c r="C55" t="s">
        <v>241</v>
      </c>
      <c r="D55" t="s">
        <v>1207</v>
      </c>
      <c r="E55" t="s">
        <v>1220</v>
      </c>
      <c r="F55" t="s">
        <v>1146</v>
      </c>
    </row>
    <row r="56" spans="2:6">
      <c r="B56" t="s">
        <v>1148</v>
      </c>
      <c r="C56" t="s">
        <v>243</v>
      </c>
      <c r="D56" t="s">
        <v>1207</v>
      </c>
      <c r="E56" t="s">
        <v>1210</v>
      </c>
      <c r="F56" t="s">
        <v>1146</v>
      </c>
    </row>
    <row r="57" spans="2:6">
      <c r="B57" t="s">
        <v>1162</v>
      </c>
      <c r="C57" t="s">
        <v>246</v>
      </c>
      <c r="D57" t="s">
        <v>1144</v>
      </c>
      <c r="E57" t="s">
        <v>1149</v>
      </c>
      <c r="F57" t="s">
        <v>1146</v>
      </c>
    </row>
    <row r="58" spans="2:6">
      <c r="B58" t="s">
        <v>1162</v>
      </c>
      <c r="C58" t="s">
        <v>246</v>
      </c>
      <c r="D58" t="s">
        <v>1144</v>
      </c>
      <c r="E58" t="s">
        <v>1221</v>
      </c>
      <c r="F58" t="s">
        <v>1146</v>
      </c>
    </row>
    <row r="59" spans="2:6">
      <c r="B59" t="s">
        <v>1162</v>
      </c>
      <c r="C59" t="s">
        <v>246</v>
      </c>
      <c r="D59" t="s">
        <v>1144</v>
      </c>
      <c r="E59" t="s">
        <v>1222</v>
      </c>
      <c r="F59" t="s">
        <v>1146</v>
      </c>
    </row>
    <row r="60" spans="2:6">
      <c r="B60" t="s">
        <v>1162</v>
      </c>
      <c r="C60" t="s">
        <v>246</v>
      </c>
      <c r="D60" t="s">
        <v>1144</v>
      </c>
      <c r="E60" t="s">
        <v>1223</v>
      </c>
      <c r="F60" t="s">
        <v>1146</v>
      </c>
    </row>
    <row r="61" spans="2:6">
      <c r="B61" t="s">
        <v>1162</v>
      </c>
      <c r="C61" t="s">
        <v>246</v>
      </c>
      <c r="D61" t="s">
        <v>1144</v>
      </c>
      <c r="E61" t="s">
        <v>1224</v>
      </c>
      <c r="F61" t="s">
        <v>1146</v>
      </c>
    </row>
    <row r="62" spans="2:6">
      <c r="B62" t="s">
        <v>1162</v>
      </c>
      <c r="C62" t="s">
        <v>246</v>
      </c>
      <c r="D62" t="s">
        <v>1144</v>
      </c>
      <c r="E62" t="s">
        <v>1151</v>
      </c>
      <c r="F62" t="s">
        <v>1146</v>
      </c>
    </row>
    <row r="63" spans="2:6">
      <c r="B63" t="s">
        <v>1162</v>
      </c>
      <c r="C63" t="s">
        <v>248</v>
      </c>
      <c r="D63" t="s">
        <v>1144</v>
      </c>
      <c r="E63" t="s">
        <v>1153</v>
      </c>
      <c r="F63" t="s">
        <v>1146</v>
      </c>
    </row>
    <row r="64" spans="2:6">
      <c r="B64" t="s">
        <v>1162</v>
      </c>
      <c r="C64" t="s">
        <v>250</v>
      </c>
      <c r="D64" t="s">
        <v>1144</v>
      </c>
      <c r="E64" t="s">
        <v>1155</v>
      </c>
      <c r="F64" t="s">
        <v>1146</v>
      </c>
    </row>
    <row r="65" spans="2:6">
      <c r="B65" t="s">
        <v>1162</v>
      </c>
      <c r="C65" t="s">
        <v>250</v>
      </c>
      <c r="D65" t="s">
        <v>1144</v>
      </c>
      <c r="E65" t="s">
        <v>1156</v>
      </c>
      <c r="F65" t="s">
        <v>1146</v>
      </c>
    </row>
    <row r="66" spans="2:6">
      <c r="B66" t="s">
        <v>1162</v>
      </c>
      <c r="C66" t="s">
        <v>252</v>
      </c>
      <c r="D66" t="s">
        <v>1144</v>
      </c>
      <c r="E66" t="s">
        <v>1158</v>
      </c>
      <c r="F66" t="s">
        <v>1146</v>
      </c>
    </row>
    <row r="67" spans="2:6">
      <c r="B67" t="s">
        <v>1162</v>
      </c>
      <c r="C67" t="s">
        <v>254</v>
      </c>
      <c r="D67" t="s">
        <v>1144</v>
      </c>
      <c r="E67" t="s">
        <v>1225</v>
      </c>
      <c r="F67" t="s">
        <v>1146</v>
      </c>
    </row>
    <row r="68" spans="2:6">
      <c r="B68" t="s">
        <v>1162</v>
      </c>
      <c r="C68" t="s">
        <v>255</v>
      </c>
      <c r="D68" t="s">
        <v>1144</v>
      </c>
      <c r="E68" t="s">
        <v>1226</v>
      </c>
      <c r="F68" t="s">
        <v>1146</v>
      </c>
    </row>
    <row r="69" spans="2:6">
      <c r="B69" t="s">
        <v>1162</v>
      </c>
      <c r="C69" t="s">
        <v>255</v>
      </c>
      <c r="D69" t="s">
        <v>1144</v>
      </c>
      <c r="E69" t="s">
        <v>1153</v>
      </c>
      <c r="F69" t="s">
        <v>1146</v>
      </c>
    </row>
    <row r="70" spans="2:6">
      <c r="B70" t="s">
        <v>1162</v>
      </c>
      <c r="C70" t="s">
        <v>255</v>
      </c>
      <c r="D70" t="s">
        <v>1144</v>
      </c>
      <c r="E70" t="s">
        <v>1227</v>
      </c>
      <c r="F70" t="s">
        <v>1146</v>
      </c>
    </row>
    <row r="71" spans="2:6">
      <c r="B71" t="s">
        <v>1162</v>
      </c>
      <c r="C71" t="s">
        <v>255</v>
      </c>
      <c r="D71" t="s">
        <v>1144</v>
      </c>
      <c r="E71" t="s">
        <v>1228</v>
      </c>
      <c r="F71" t="s">
        <v>1146</v>
      </c>
    </row>
    <row r="72" spans="2:6">
      <c r="B72" t="s">
        <v>1162</v>
      </c>
      <c r="C72" t="s">
        <v>256</v>
      </c>
      <c r="D72" t="s">
        <v>1144</v>
      </c>
      <c r="E72" t="s">
        <v>1161</v>
      </c>
      <c r="F72" t="s">
        <v>1146</v>
      </c>
    </row>
    <row r="73" spans="2:6">
      <c r="B73" t="s">
        <v>1162</v>
      </c>
      <c r="C73" t="s">
        <v>256</v>
      </c>
      <c r="D73" t="s">
        <v>1144</v>
      </c>
      <c r="E73" t="s">
        <v>1163</v>
      </c>
      <c r="F73" t="s">
        <v>1146</v>
      </c>
    </row>
    <row r="74" spans="2:6">
      <c r="B74" t="s">
        <v>1162</v>
      </c>
      <c r="C74" t="s">
        <v>256</v>
      </c>
      <c r="D74" t="s">
        <v>1144</v>
      </c>
      <c r="E74" t="s">
        <v>1229</v>
      </c>
      <c r="F74" t="s">
        <v>1146</v>
      </c>
    </row>
    <row r="75" spans="2:6">
      <c r="B75" t="s">
        <v>1162</v>
      </c>
      <c r="C75" t="s">
        <v>258</v>
      </c>
      <c r="D75" t="s">
        <v>1144</v>
      </c>
      <c r="E75" t="s">
        <v>1167</v>
      </c>
      <c r="F75" t="s">
        <v>1146</v>
      </c>
    </row>
    <row r="76" spans="2:6">
      <c r="B76" t="s">
        <v>1162</v>
      </c>
      <c r="C76" t="s">
        <v>260</v>
      </c>
      <c r="D76" t="s">
        <v>1144</v>
      </c>
      <c r="E76" t="s">
        <v>1169</v>
      </c>
      <c r="F76" t="s">
        <v>1146</v>
      </c>
    </row>
    <row r="77" spans="2:6">
      <c r="B77" t="s">
        <v>1162</v>
      </c>
      <c r="C77" t="s">
        <v>260</v>
      </c>
      <c r="D77" t="s">
        <v>1144</v>
      </c>
      <c r="E77" t="s">
        <v>1230</v>
      </c>
      <c r="F77" t="s">
        <v>1146</v>
      </c>
    </row>
    <row r="78" spans="2:6">
      <c r="B78" t="s">
        <v>1162</v>
      </c>
      <c r="C78" t="s">
        <v>260</v>
      </c>
      <c r="D78" t="s">
        <v>1144</v>
      </c>
      <c r="E78" t="s">
        <v>1231</v>
      </c>
      <c r="F78" t="s">
        <v>1146</v>
      </c>
    </row>
    <row r="79" spans="2:6">
      <c r="B79" t="s">
        <v>1162</v>
      </c>
      <c r="C79" t="s">
        <v>260</v>
      </c>
      <c r="D79" t="s">
        <v>1144</v>
      </c>
      <c r="E79" t="s">
        <v>1232</v>
      </c>
      <c r="F79" t="s">
        <v>1146</v>
      </c>
    </row>
    <row r="80" spans="2:6">
      <c r="B80" t="s">
        <v>1162</v>
      </c>
      <c r="C80" t="s">
        <v>260</v>
      </c>
      <c r="D80" t="s">
        <v>1144</v>
      </c>
      <c r="E80" t="s">
        <v>1233</v>
      </c>
      <c r="F80" t="s">
        <v>1146</v>
      </c>
    </row>
    <row r="81" spans="2:6">
      <c r="B81" t="s">
        <v>1162</v>
      </c>
      <c r="C81" t="s">
        <v>260</v>
      </c>
      <c r="D81" t="s">
        <v>1144</v>
      </c>
      <c r="E81" t="s">
        <v>1234</v>
      </c>
      <c r="F81" t="s">
        <v>1146</v>
      </c>
    </row>
    <row r="82" spans="2:6">
      <c r="B82" t="s">
        <v>1162</v>
      </c>
      <c r="C82" t="s">
        <v>260</v>
      </c>
      <c r="D82" t="s">
        <v>1144</v>
      </c>
      <c r="E82" t="s">
        <v>1171</v>
      </c>
      <c r="F82" t="s">
        <v>1146</v>
      </c>
    </row>
    <row r="83" spans="2:6">
      <c r="B83" t="s">
        <v>1162</v>
      </c>
      <c r="C83" t="s">
        <v>260</v>
      </c>
      <c r="D83" t="s">
        <v>1144</v>
      </c>
      <c r="E83" t="s">
        <v>1173</v>
      </c>
      <c r="F83" t="s">
        <v>1146</v>
      </c>
    </row>
    <row r="84" spans="2:6">
      <c r="B84" t="s">
        <v>1162</v>
      </c>
      <c r="C84" t="s">
        <v>260</v>
      </c>
      <c r="D84" t="s">
        <v>1144</v>
      </c>
      <c r="E84" t="s">
        <v>1235</v>
      </c>
      <c r="F84" t="s">
        <v>1146</v>
      </c>
    </row>
    <row r="85" spans="2:6">
      <c r="B85" t="s">
        <v>1162</v>
      </c>
      <c r="C85" t="s">
        <v>262</v>
      </c>
      <c r="D85" t="s">
        <v>1144</v>
      </c>
      <c r="E85" t="s">
        <v>1236</v>
      </c>
      <c r="F85" t="s">
        <v>1146</v>
      </c>
    </row>
    <row r="86" spans="2:6">
      <c r="B86" t="s">
        <v>1162</v>
      </c>
      <c r="C86" t="s">
        <v>262</v>
      </c>
      <c r="D86" t="s">
        <v>1144</v>
      </c>
      <c r="E86" t="s">
        <v>1237</v>
      </c>
      <c r="F86" t="s">
        <v>1146</v>
      </c>
    </row>
    <row r="87" spans="2:6">
      <c r="B87" t="s">
        <v>1162</v>
      </c>
      <c r="C87" t="s">
        <v>262</v>
      </c>
      <c r="D87" t="s">
        <v>1144</v>
      </c>
      <c r="E87" t="s">
        <v>1238</v>
      </c>
      <c r="F87" t="s">
        <v>1146</v>
      </c>
    </row>
    <row r="88" spans="2:6">
      <c r="B88" t="s">
        <v>1162</v>
      </c>
      <c r="C88" t="s">
        <v>262</v>
      </c>
      <c r="D88" t="s">
        <v>1144</v>
      </c>
      <c r="E88" t="s">
        <v>1239</v>
      </c>
      <c r="F88" t="s">
        <v>1146</v>
      </c>
    </row>
    <row r="89" spans="2:6">
      <c r="B89" t="s">
        <v>1162</v>
      </c>
      <c r="C89" t="s">
        <v>262</v>
      </c>
      <c r="D89" t="s">
        <v>1144</v>
      </c>
      <c r="E89" t="s">
        <v>1240</v>
      </c>
      <c r="F89" t="s">
        <v>1146</v>
      </c>
    </row>
    <row r="90" spans="2:6">
      <c r="B90" t="s">
        <v>1162</v>
      </c>
      <c r="C90" t="s">
        <v>262</v>
      </c>
      <c r="D90" t="s">
        <v>1144</v>
      </c>
      <c r="E90" t="s">
        <v>1241</v>
      </c>
      <c r="F90" t="s">
        <v>1146</v>
      </c>
    </row>
    <row r="91" spans="2:6">
      <c r="B91" t="s">
        <v>1162</v>
      </c>
      <c r="C91" t="s">
        <v>262</v>
      </c>
      <c r="D91" t="s">
        <v>1144</v>
      </c>
      <c r="E91" t="s">
        <v>1242</v>
      </c>
      <c r="F91" t="s">
        <v>1146</v>
      </c>
    </row>
    <row r="92" spans="2:6">
      <c r="B92" t="s">
        <v>1162</v>
      </c>
      <c r="C92" t="s">
        <v>262</v>
      </c>
      <c r="D92" t="s">
        <v>1144</v>
      </c>
      <c r="E92" t="s">
        <v>1243</v>
      </c>
      <c r="F92" t="s">
        <v>1146</v>
      </c>
    </row>
    <row r="93" spans="2:6">
      <c r="B93" t="s">
        <v>1162</v>
      </c>
      <c r="C93" t="s">
        <v>264</v>
      </c>
      <c r="D93" t="s">
        <v>1144</v>
      </c>
      <c r="E93" t="s">
        <v>1177</v>
      </c>
      <c r="F93" t="s">
        <v>1146</v>
      </c>
    </row>
    <row r="94" spans="2:6">
      <c r="B94" t="s">
        <v>1162</v>
      </c>
      <c r="C94" t="s">
        <v>264</v>
      </c>
      <c r="D94" t="s">
        <v>1144</v>
      </c>
      <c r="E94" t="s">
        <v>1244</v>
      </c>
      <c r="F94" t="s">
        <v>1146</v>
      </c>
    </row>
    <row r="95" spans="2:6">
      <c r="B95" t="s">
        <v>1162</v>
      </c>
      <c r="C95" t="s">
        <v>266</v>
      </c>
      <c r="D95" t="s">
        <v>1144</v>
      </c>
      <c r="E95" t="s">
        <v>1179</v>
      </c>
      <c r="F95" t="s">
        <v>1146</v>
      </c>
    </row>
    <row r="96" spans="2:6">
      <c r="B96" t="s">
        <v>1162</v>
      </c>
      <c r="C96" t="s">
        <v>267</v>
      </c>
      <c r="D96" t="s">
        <v>1144</v>
      </c>
      <c r="E96" t="s">
        <v>1181</v>
      </c>
      <c r="F96" t="s">
        <v>1146</v>
      </c>
    </row>
    <row r="97" spans="2:6">
      <c r="B97" t="s">
        <v>1162</v>
      </c>
      <c r="C97" t="s">
        <v>268</v>
      </c>
      <c r="D97" t="s">
        <v>1144</v>
      </c>
      <c r="E97" t="s">
        <v>1183</v>
      </c>
      <c r="F97" t="s">
        <v>1146</v>
      </c>
    </row>
    <row r="98" spans="2:6">
      <c r="B98" t="s">
        <v>1162</v>
      </c>
      <c r="C98" t="s">
        <v>268</v>
      </c>
      <c r="D98" t="s">
        <v>1144</v>
      </c>
      <c r="E98" t="s">
        <v>1245</v>
      </c>
      <c r="F98" t="s">
        <v>1146</v>
      </c>
    </row>
    <row r="99" spans="2:6">
      <c r="B99" t="s">
        <v>1162</v>
      </c>
      <c r="C99" t="s">
        <v>268</v>
      </c>
      <c r="D99" t="s">
        <v>1144</v>
      </c>
      <c r="E99" t="s">
        <v>1246</v>
      </c>
      <c r="F99" t="s">
        <v>1146</v>
      </c>
    </row>
    <row r="100" spans="2:6">
      <c r="B100" t="s">
        <v>1162</v>
      </c>
      <c r="C100" t="s">
        <v>268</v>
      </c>
      <c r="D100" t="s">
        <v>1144</v>
      </c>
      <c r="E100" t="s">
        <v>1247</v>
      </c>
      <c r="F100" t="s">
        <v>1146</v>
      </c>
    </row>
    <row r="101" spans="2:6">
      <c r="B101" t="s">
        <v>1162</v>
      </c>
      <c r="C101" t="s">
        <v>268</v>
      </c>
      <c r="D101" t="s">
        <v>1144</v>
      </c>
      <c r="E101" t="s">
        <v>1248</v>
      </c>
      <c r="F101" t="s">
        <v>1146</v>
      </c>
    </row>
    <row r="102" spans="2:6">
      <c r="B102" t="s">
        <v>1162</v>
      </c>
      <c r="C102" t="s">
        <v>268</v>
      </c>
      <c r="D102" t="s">
        <v>1144</v>
      </c>
      <c r="E102" t="s">
        <v>1249</v>
      </c>
      <c r="F102" t="s">
        <v>1146</v>
      </c>
    </row>
    <row r="103" spans="2:6">
      <c r="B103" t="s">
        <v>1162</v>
      </c>
      <c r="C103" t="s">
        <v>268</v>
      </c>
      <c r="D103" t="s">
        <v>1144</v>
      </c>
      <c r="E103" t="s">
        <v>1250</v>
      </c>
      <c r="F103" t="s">
        <v>1146</v>
      </c>
    </row>
    <row r="104" spans="2:6">
      <c r="B104" t="s">
        <v>1162</v>
      </c>
      <c r="C104" t="s">
        <v>268</v>
      </c>
      <c r="D104" t="s">
        <v>1144</v>
      </c>
      <c r="E104" t="s">
        <v>1251</v>
      </c>
      <c r="F104" t="s">
        <v>1146</v>
      </c>
    </row>
    <row r="105" spans="2:6">
      <c r="B105" t="s">
        <v>1162</v>
      </c>
      <c r="C105" t="s">
        <v>268</v>
      </c>
      <c r="D105" t="s">
        <v>1144</v>
      </c>
      <c r="E105" t="s">
        <v>1252</v>
      </c>
      <c r="F105" t="s">
        <v>1146</v>
      </c>
    </row>
    <row r="106" spans="2:6">
      <c r="B106" t="s">
        <v>1162</v>
      </c>
      <c r="C106" t="s">
        <v>268</v>
      </c>
      <c r="D106" t="s">
        <v>1144</v>
      </c>
      <c r="E106" t="s">
        <v>1189</v>
      </c>
      <c r="F106" t="s">
        <v>1146</v>
      </c>
    </row>
    <row r="107" spans="2:6">
      <c r="B107" t="s">
        <v>1162</v>
      </c>
      <c r="C107" t="s">
        <v>268</v>
      </c>
      <c r="D107" t="s">
        <v>1144</v>
      </c>
      <c r="E107" t="s">
        <v>1253</v>
      </c>
      <c r="F107" t="s">
        <v>1146</v>
      </c>
    </row>
    <row r="108" spans="2:6">
      <c r="B108" t="s">
        <v>1162</v>
      </c>
      <c r="C108" t="s">
        <v>268</v>
      </c>
      <c r="D108" t="s">
        <v>1144</v>
      </c>
      <c r="E108" t="s">
        <v>1254</v>
      </c>
      <c r="F108" t="s">
        <v>1146</v>
      </c>
    </row>
    <row r="109" spans="2:6">
      <c r="B109" t="s">
        <v>1162</v>
      </c>
      <c r="C109" t="s">
        <v>268</v>
      </c>
      <c r="D109" t="s">
        <v>1144</v>
      </c>
      <c r="E109" t="s">
        <v>1255</v>
      </c>
      <c r="F109" t="s">
        <v>1146</v>
      </c>
    </row>
    <row r="110" spans="2:6">
      <c r="B110" t="s">
        <v>1162</v>
      </c>
      <c r="C110" t="s">
        <v>268</v>
      </c>
      <c r="D110" t="s">
        <v>1144</v>
      </c>
      <c r="E110" t="s">
        <v>1256</v>
      </c>
      <c r="F110" t="s">
        <v>1146</v>
      </c>
    </row>
    <row r="111" spans="2:6">
      <c r="B111" t="s">
        <v>1162</v>
      </c>
      <c r="C111" t="s">
        <v>268</v>
      </c>
      <c r="D111" t="s">
        <v>1144</v>
      </c>
      <c r="E111" t="s">
        <v>1257</v>
      </c>
      <c r="F111" t="s">
        <v>1146</v>
      </c>
    </row>
    <row r="112" spans="2:6">
      <c r="B112" t="s">
        <v>1162</v>
      </c>
      <c r="C112" t="s">
        <v>268</v>
      </c>
      <c r="D112" t="s">
        <v>1144</v>
      </c>
      <c r="E112" t="s">
        <v>1258</v>
      </c>
      <c r="F112" t="s">
        <v>1146</v>
      </c>
    </row>
    <row r="113" spans="2:6">
      <c r="B113" t="s">
        <v>1162</v>
      </c>
      <c r="C113" t="s">
        <v>268</v>
      </c>
      <c r="D113" t="s">
        <v>1144</v>
      </c>
      <c r="E113" t="s">
        <v>1259</v>
      </c>
      <c r="F113" t="s">
        <v>1146</v>
      </c>
    </row>
    <row r="114" spans="2:6">
      <c r="B114" t="s">
        <v>1162</v>
      </c>
      <c r="C114" t="s">
        <v>268</v>
      </c>
      <c r="D114" t="s">
        <v>1144</v>
      </c>
      <c r="E114" t="s">
        <v>1260</v>
      </c>
      <c r="F114" t="s">
        <v>1146</v>
      </c>
    </row>
    <row r="115" spans="2:6">
      <c r="B115" t="s">
        <v>1162</v>
      </c>
      <c r="C115" t="s">
        <v>268</v>
      </c>
      <c r="D115" t="s">
        <v>1144</v>
      </c>
      <c r="E115" t="s">
        <v>1261</v>
      </c>
      <c r="F115" t="s">
        <v>1146</v>
      </c>
    </row>
    <row r="116" spans="2:6">
      <c r="B116" t="s">
        <v>1162</v>
      </c>
      <c r="C116" t="s">
        <v>268</v>
      </c>
      <c r="D116" t="s">
        <v>1144</v>
      </c>
      <c r="E116" t="s">
        <v>1262</v>
      </c>
      <c r="F116" t="s">
        <v>1146</v>
      </c>
    </row>
    <row r="117" spans="2:6">
      <c r="B117" t="s">
        <v>1162</v>
      </c>
      <c r="C117" t="s">
        <v>268</v>
      </c>
      <c r="D117" t="s">
        <v>1144</v>
      </c>
      <c r="E117" t="s">
        <v>1263</v>
      </c>
      <c r="F117" t="s">
        <v>1146</v>
      </c>
    </row>
    <row r="118" spans="2:6">
      <c r="B118" t="s">
        <v>1162</v>
      </c>
      <c r="C118" t="s">
        <v>268</v>
      </c>
      <c r="D118" t="s">
        <v>1144</v>
      </c>
      <c r="E118" t="s">
        <v>1264</v>
      </c>
      <c r="F118" t="s">
        <v>1146</v>
      </c>
    </row>
    <row r="119" spans="2:6">
      <c r="B119" t="s">
        <v>1162</v>
      </c>
      <c r="C119" t="s">
        <v>268</v>
      </c>
      <c r="D119" t="s">
        <v>1144</v>
      </c>
      <c r="E119" t="s">
        <v>1264</v>
      </c>
      <c r="F119" t="s">
        <v>1146</v>
      </c>
    </row>
    <row r="120" spans="2:6">
      <c r="B120" t="s">
        <v>1162</v>
      </c>
      <c r="C120" t="s">
        <v>268</v>
      </c>
      <c r="D120" t="s">
        <v>1144</v>
      </c>
      <c r="E120" t="s">
        <v>1265</v>
      </c>
      <c r="F120" t="s">
        <v>1146</v>
      </c>
    </row>
    <row r="121" spans="2:6">
      <c r="B121" t="s">
        <v>1162</v>
      </c>
      <c r="C121" t="s">
        <v>268</v>
      </c>
      <c r="D121" t="s">
        <v>1144</v>
      </c>
      <c r="E121" t="s">
        <v>1266</v>
      </c>
      <c r="F121" t="s">
        <v>1146</v>
      </c>
    </row>
    <row r="122" spans="2:6">
      <c r="B122" t="s">
        <v>1162</v>
      </c>
      <c r="C122" t="s">
        <v>268</v>
      </c>
      <c r="D122" t="s">
        <v>1144</v>
      </c>
      <c r="E122" t="s">
        <v>1266</v>
      </c>
      <c r="F122" t="s">
        <v>1146</v>
      </c>
    </row>
    <row r="123" spans="2:6">
      <c r="B123" t="s">
        <v>1162</v>
      </c>
      <c r="C123" t="s">
        <v>268</v>
      </c>
      <c r="D123" t="s">
        <v>1144</v>
      </c>
      <c r="E123" t="s">
        <v>1267</v>
      </c>
      <c r="F123" t="s">
        <v>1146</v>
      </c>
    </row>
    <row r="124" spans="2:6">
      <c r="B124" t="s">
        <v>1162</v>
      </c>
      <c r="C124" t="s">
        <v>268</v>
      </c>
      <c r="D124" t="s">
        <v>1144</v>
      </c>
      <c r="E124" t="s">
        <v>1268</v>
      </c>
      <c r="F124" t="s">
        <v>1146</v>
      </c>
    </row>
    <row r="125" spans="2:6">
      <c r="B125" t="s">
        <v>1162</v>
      </c>
      <c r="C125" t="s">
        <v>268</v>
      </c>
      <c r="D125" t="s">
        <v>1144</v>
      </c>
      <c r="E125" t="s">
        <v>1268</v>
      </c>
      <c r="F125" t="s">
        <v>1146</v>
      </c>
    </row>
    <row r="126" spans="2:6">
      <c r="B126" t="s">
        <v>1162</v>
      </c>
      <c r="C126" t="s">
        <v>270</v>
      </c>
      <c r="D126" t="s">
        <v>1144</v>
      </c>
      <c r="E126" t="s">
        <v>1269</v>
      </c>
      <c r="F126" t="s">
        <v>1146</v>
      </c>
    </row>
    <row r="127" spans="2:6">
      <c r="B127" t="s">
        <v>1162</v>
      </c>
      <c r="C127" t="s">
        <v>270</v>
      </c>
      <c r="D127" t="s">
        <v>1144</v>
      </c>
      <c r="E127" t="s">
        <v>1270</v>
      </c>
      <c r="F127" t="s">
        <v>1146</v>
      </c>
    </row>
    <row r="128" spans="2:6">
      <c r="B128" t="s">
        <v>1162</v>
      </c>
      <c r="C128" t="s">
        <v>270</v>
      </c>
      <c r="D128" t="s">
        <v>1144</v>
      </c>
      <c r="E128" t="s">
        <v>1271</v>
      </c>
      <c r="F128" t="s">
        <v>1146</v>
      </c>
    </row>
    <row r="129" spans="2:6">
      <c r="B129" t="s">
        <v>1162</v>
      </c>
      <c r="C129" t="s">
        <v>270</v>
      </c>
      <c r="D129" t="s">
        <v>1144</v>
      </c>
      <c r="E129" t="s">
        <v>1272</v>
      </c>
      <c r="F129" t="s">
        <v>1146</v>
      </c>
    </row>
    <row r="130" spans="2:6">
      <c r="B130" t="s">
        <v>1162</v>
      </c>
      <c r="C130" t="s">
        <v>270</v>
      </c>
      <c r="D130" t="s">
        <v>1144</v>
      </c>
      <c r="E130" t="s">
        <v>1273</v>
      </c>
      <c r="F130" t="s">
        <v>1146</v>
      </c>
    </row>
    <row r="131" spans="2:6">
      <c r="B131" t="s">
        <v>1162</v>
      </c>
      <c r="C131" t="s">
        <v>270</v>
      </c>
      <c r="D131" t="s">
        <v>1144</v>
      </c>
      <c r="E131" t="s">
        <v>1274</v>
      </c>
      <c r="F131" t="s">
        <v>1146</v>
      </c>
    </row>
    <row r="132" spans="2:6">
      <c r="B132" t="s">
        <v>1162</v>
      </c>
      <c r="C132" t="s">
        <v>272</v>
      </c>
      <c r="D132" t="s">
        <v>1144</v>
      </c>
      <c r="E132" t="s">
        <v>1193</v>
      </c>
      <c r="F132" t="s">
        <v>1146</v>
      </c>
    </row>
    <row r="133" spans="2:6">
      <c r="B133" t="s">
        <v>1162</v>
      </c>
      <c r="C133" t="s">
        <v>272</v>
      </c>
      <c r="D133" t="s">
        <v>1144</v>
      </c>
      <c r="E133" t="s">
        <v>1237</v>
      </c>
      <c r="F133" t="s">
        <v>1146</v>
      </c>
    </row>
    <row r="134" spans="2:6">
      <c r="B134" t="s">
        <v>1162</v>
      </c>
      <c r="C134" t="s">
        <v>272</v>
      </c>
      <c r="D134" t="s">
        <v>1144</v>
      </c>
      <c r="E134" t="s">
        <v>1275</v>
      </c>
      <c r="F134" t="s">
        <v>1146</v>
      </c>
    </row>
    <row r="135" spans="2:6">
      <c r="B135" t="s">
        <v>1162</v>
      </c>
      <c r="C135" t="s">
        <v>272</v>
      </c>
      <c r="D135" t="s">
        <v>1144</v>
      </c>
      <c r="E135" t="s">
        <v>1276</v>
      </c>
      <c r="F135" t="s">
        <v>1146</v>
      </c>
    </row>
    <row r="136" spans="2:6">
      <c r="B136" t="s">
        <v>1162</v>
      </c>
      <c r="C136" t="s">
        <v>272</v>
      </c>
      <c r="D136" t="s">
        <v>1144</v>
      </c>
      <c r="E136" t="s">
        <v>1277</v>
      </c>
      <c r="F136" t="s">
        <v>1146</v>
      </c>
    </row>
    <row r="137" spans="2:6">
      <c r="B137" t="s">
        <v>1162</v>
      </c>
      <c r="C137" t="s">
        <v>272</v>
      </c>
      <c r="D137" t="s">
        <v>1144</v>
      </c>
      <c r="E137" t="s">
        <v>1278</v>
      </c>
      <c r="F137" t="s">
        <v>1146</v>
      </c>
    </row>
    <row r="138" spans="2:6">
      <c r="B138" t="s">
        <v>1162</v>
      </c>
      <c r="C138" t="s">
        <v>272</v>
      </c>
      <c r="D138" t="s">
        <v>1144</v>
      </c>
      <c r="E138" t="s">
        <v>1279</v>
      </c>
      <c r="F138" t="s">
        <v>1146</v>
      </c>
    </row>
    <row r="139" spans="2:6">
      <c r="B139" t="s">
        <v>1162</v>
      </c>
      <c r="C139" t="s">
        <v>272</v>
      </c>
      <c r="D139" t="s">
        <v>1144</v>
      </c>
      <c r="E139" t="s">
        <v>1280</v>
      </c>
      <c r="F139" t="s">
        <v>1146</v>
      </c>
    </row>
    <row r="140" spans="2:6">
      <c r="B140" t="s">
        <v>1162</v>
      </c>
      <c r="C140" t="s">
        <v>272</v>
      </c>
      <c r="D140" t="s">
        <v>1144</v>
      </c>
      <c r="E140" t="s">
        <v>1281</v>
      </c>
      <c r="F140" t="s">
        <v>1146</v>
      </c>
    </row>
    <row r="141" spans="2:6">
      <c r="B141" t="s">
        <v>1162</v>
      </c>
      <c r="C141" t="s">
        <v>272</v>
      </c>
      <c r="D141" t="s">
        <v>1144</v>
      </c>
      <c r="E141" t="s">
        <v>1282</v>
      </c>
      <c r="F141" t="s">
        <v>1146</v>
      </c>
    </row>
    <row r="142" spans="2:6">
      <c r="B142" t="s">
        <v>1162</v>
      </c>
      <c r="C142" t="s">
        <v>272</v>
      </c>
      <c r="D142" t="s">
        <v>1144</v>
      </c>
      <c r="E142" t="s">
        <v>1283</v>
      </c>
      <c r="F142" t="s">
        <v>1146</v>
      </c>
    </row>
    <row r="143" spans="2:6">
      <c r="B143" t="s">
        <v>1162</v>
      </c>
      <c r="C143" t="s">
        <v>272</v>
      </c>
      <c r="D143" t="s">
        <v>1144</v>
      </c>
      <c r="E143" t="s">
        <v>1284</v>
      </c>
      <c r="F143" t="s">
        <v>1146</v>
      </c>
    </row>
    <row r="144" spans="2:6">
      <c r="B144" t="s">
        <v>1162</v>
      </c>
      <c r="C144" t="s">
        <v>272</v>
      </c>
      <c r="D144" t="s">
        <v>1144</v>
      </c>
      <c r="E144" t="s">
        <v>1285</v>
      </c>
      <c r="F144" t="s">
        <v>1146</v>
      </c>
    </row>
    <row r="145" spans="2:6">
      <c r="B145" t="s">
        <v>1162</v>
      </c>
      <c r="C145" t="s">
        <v>274</v>
      </c>
      <c r="D145" t="s">
        <v>1144</v>
      </c>
      <c r="E145" t="s">
        <v>1286</v>
      </c>
      <c r="F145" t="s">
        <v>1146</v>
      </c>
    </row>
    <row r="146" spans="2:6">
      <c r="B146" t="s">
        <v>1162</v>
      </c>
      <c r="C146" t="s">
        <v>274</v>
      </c>
      <c r="D146" t="s">
        <v>1144</v>
      </c>
      <c r="E146" t="s">
        <v>1287</v>
      </c>
      <c r="F146" t="s">
        <v>1146</v>
      </c>
    </row>
    <row r="147" spans="2:6">
      <c r="B147" t="s">
        <v>1162</v>
      </c>
      <c r="C147" t="s">
        <v>274</v>
      </c>
      <c r="D147" t="s">
        <v>1144</v>
      </c>
      <c r="E147" t="s">
        <v>1288</v>
      </c>
      <c r="F147" t="s">
        <v>1146</v>
      </c>
    </row>
    <row r="148" spans="2:6">
      <c r="B148" t="s">
        <v>1162</v>
      </c>
      <c r="C148" t="s">
        <v>274</v>
      </c>
      <c r="D148" t="s">
        <v>1144</v>
      </c>
      <c r="E148" t="s">
        <v>1191</v>
      </c>
      <c r="F148" t="s">
        <v>1146</v>
      </c>
    </row>
    <row r="149" spans="2:6">
      <c r="B149" t="s">
        <v>1162</v>
      </c>
      <c r="C149" t="s">
        <v>276</v>
      </c>
      <c r="D149" t="s">
        <v>1144</v>
      </c>
      <c r="E149" t="s">
        <v>1289</v>
      </c>
      <c r="F149" t="s">
        <v>1146</v>
      </c>
    </row>
    <row r="150" spans="2:6">
      <c r="B150" t="s">
        <v>1162</v>
      </c>
      <c r="C150" t="s">
        <v>276</v>
      </c>
      <c r="D150" t="s">
        <v>1144</v>
      </c>
      <c r="E150" t="s">
        <v>1290</v>
      </c>
      <c r="F150" t="s">
        <v>1146</v>
      </c>
    </row>
    <row r="151" spans="2:6">
      <c r="B151" t="s">
        <v>1162</v>
      </c>
      <c r="C151" t="s">
        <v>276</v>
      </c>
      <c r="D151" t="s">
        <v>1144</v>
      </c>
      <c r="E151" t="s">
        <v>1291</v>
      </c>
      <c r="F151" t="s">
        <v>1146</v>
      </c>
    </row>
    <row r="152" spans="2:6">
      <c r="B152" t="s">
        <v>1162</v>
      </c>
      <c r="C152" t="s">
        <v>276</v>
      </c>
      <c r="D152" t="s">
        <v>1144</v>
      </c>
      <c r="E152" t="s">
        <v>1292</v>
      </c>
      <c r="F152" t="s">
        <v>1146</v>
      </c>
    </row>
    <row r="153" spans="2:6">
      <c r="B153" t="s">
        <v>1162</v>
      </c>
      <c r="C153" t="s">
        <v>277</v>
      </c>
      <c r="D153" t="s">
        <v>1144</v>
      </c>
      <c r="E153" t="s">
        <v>1183</v>
      </c>
      <c r="F153" t="s">
        <v>1146</v>
      </c>
    </row>
    <row r="154" spans="2:6">
      <c r="B154" t="s">
        <v>1162</v>
      </c>
      <c r="C154" t="s">
        <v>278</v>
      </c>
      <c r="D154" t="s">
        <v>1144</v>
      </c>
      <c r="E154" t="s">
        <v>1216</v>
      </c>
      <c r="F154" t="s">
        <v>1146</v>
      </c>
    </row>
    <row r="155" spans="2:6">
      <c r="B155" t="s">
        <v>1162</v>
      </c>
      <c r="C155" t="s">
        <v>278</v>
      </c>
      <c r="D155" t="s">
        <v>1144</v>
      </c>
      <c r="E155" t="s">
        <v>1293</v>
      </c>
      <c r="F155" t="s">
        <v>1146</v>
      </c>
    </row>
    <row r="156" spans="2:6">
      <c r="B156" t="s">
        <v>1162</v>
      </c>
      <c r="C156" t="s">
        <v>278</v>
      </c>
      <c r="D156" t="s">
        <v>1144</v>
      </c>
      <c r="E156" t="s">
        <v>1294</v>
      </c>
      <c r="F156" t="s">
        <v>1146</v>
      </c>
    </row>
    <row r="157" spans="2:6">
      <c r="B157" t="s">
        <v>1162</v>
      </c>
      <c r="C157" t="s">
        <v>278</v>
      </c>
      <c r="D157" t="s">
        <v>1144</v>
      </c>
      <c r="E157" t="s">
        <v>1295</v>
      </c>
      <c r="F157" t="s">
        <v>1146</v>
      </c>
    </row>
    <row r="158" spans="2:6">
      <c r="B158" t="s">
        <v>1162</v>
      </c>
      <c r="C158" t="s">
        <v>281</v>
      </c>
      <c r="D158" t="s">
        <v>1144</v>
      </c>
      <c r="E158" t="s">
        <v>1183</v>
      </c>
      <c r="F158" t="s">
        <v>1146</v>
      </c>
    </row>
    <row r="159" spans="2:6">
      <c r="B159" t="s">
        <v>1162</v>
      </c>
      <c r="C159" t="s">
        <v>281</v>
      </c>
      <c r="D159" t="s">
        <v>1144</v>
      </c>
      <c r="E159" t="s">
        <v>1296</v>
      </c>
      <c r="F159" t="s">
        <v>1146</v>
      </c>
    </row>
    <row r="160" spans="2:6">
      <c r="B160" t="s">
        <v>1162</v>
      </c>
      <c r="C160" t="s">
        <v>281</v>
      </c>
      <c r="D160" t="s">
        <v>1144</v>
      </c>
      <c r="E160" t="s">
        <v>1297</v>
      </c>
      <c r="F160" t="s">
        <v>1146</v>
      </c>
    </row>
    <row r="161" spans="2:6">
      <c r="B161" t="s">
        <v>1162</v>
      </c>
      <c r="C161" t="s">
        <v>281</v>
      </c>
      <c r="D161" t="s">
        <v>1144</v>
      </c>
      <c r="E161" t="s">
        <v>1298</v>
      </c>
      <c r="F161" t="s">
        <v>1146</v>
      </c>
    </row>
    <row r="162" spans="2:6">
      <c r="B162" t="s">
        <v>1162</v>
      </c>
      <c r="C162" t="s">
        <v>283</v>
      </c>
      <c r="D162" t="s">
        <v>1144</v>
      </c>
      <c r="E162" t="s">
        <v>1179</v>
      </c>
      <c r="F162" t="s">
        <v>1146</v>
      </c>
    </row>
    <row r="163" spans="2:6">
      <c r="B163" t="s">
        <v>1162</v>
      </c>
      <c r="C163" t="s">
        <v>283</v>
      </c>
      <c r="D163" t="s">
        <v>1144</v>
      </c>
      <c r="E163" t="s">
        <v>1289</v>
      </c>
      <c r="F163" t="s">
        <v>1146</v>
      </c>
    </row>
    <row r="164" spans="2:6">
      <c r="B164" t="s">
        <v>1162</v>
      </c>
      <c r="C164" t="s">
        <v>283</v>
      </c>
      <c r="D164" t="s">
        <v>1144</v>
      </c>
      <c r="E164" t="s">
        <v>1299</v>
      </c>
      <c r="F164" t="s">
        <v>1146</v>
      </c>
    </row>
    <row r="165" spans="2:6">
      <c r="B165" t="s">
        <v>1162</v>
      </c>
      <c r="C165" t="s">
        <v>283</v>
      </c>
      <c r="D165" t="s">
        <v>1144</v>
      </c>
      <c r="E165" t="s">
        <v>1300</v>
      </c>
      <c r="F165" t="s">
        <v>1146</v>
      </c>
    </row>
    <row r="166" spans="2:6">
      <c r="B166" t="s">
        <v>1162</v>
      </c>
      <c r="C166" t="s">
        <v>279</v>
      </c>
      <c r="D166" t="s">
        <v>1144</v>
      </c>
      <c r="E166" t="s">
        <v>1200</v>
      </c>
      <c r="F166" t="s">
        <v>1146</v>
      </c>
    </row>
    <row r="167" spans="2:6">
      <c r="B167" t="s">
        <v>1162</v>
      </c>
      <c r="C167" t="s">
        <v>279</v>
      </c>
      <c r="D167" t="s">
        <v>1144</v>
      </c>
      <c r="E167" t="s">
        <v>1201</v>
      </c>
      <c r="F167" t="s">
        <v>1146</v>
      </c>
    </row>
    <row r="168" spans="2:6">
      <c r="B168" t="s">
        <v>1162</v>
      </c>
      <c r="C168" t="s">
        <v>284</v>
      </c>
      <c r="D168" t="s">
        <v>1144</v>
      </c>
      <c r="E168" t="s">
        <v>1202</v>
      </c>
      <c r="F168" t="s">
        <v>1146</v>
      </c>
    </row>
    <row r="169" spans="2:6">
      <c r="B169" t="s">
        <v>1162</v>
      </c>
      <c r="C169" t="s">
        <v>284</v>
      </c>
      <c r="D169" t="s">
        <v>1144</v>
      </c>
      <c r="E169" t="s">
        <v>1203</v>
      </c>
      <c r="F169" t="s">
        <v>1146</v>
      </c>
    </row>
    <row r="170" spans="2:6">
      <c r="B170" t="s">
        <v>1162</v>
      </c>
      <c r="C170" t="s">
        <v>284</v>
      </c>
      <c r="D170" t="s">
        <v>1144</v>
      </c>
      <c r="E170" t="s">
        <v>1204</v>
      </c>
      <c r="F170" t="s">
        <v>1146</v>
      </c>
    </row>
    <row r="171" spans="2:6">
      <c r="B171" t="s">
        <v>1162</v>
      </c>
      <c r="C171" t="s">
        <v>286</v>
      </c>
      <c r="D171" t="s">
        <v>1144</v>
      </c>
      <c r="E171" t="s">
        <v>1205</v>
      </c>
      <c r="F171" t="s">
        <v>1146</v>
      </c>
    </row>
    <row r="172" spans="2:6">
      <c r="B172" t="s">
        <v>1162</v>
      </c>
      <c r="C172" t="s">
        <v>287</v>
      </c>
      <c r="D172" t="s">
        <v>1144</v>
      </c>
      <c r="E172" t="s">
        <v>1301</v>
      </c>
      <c r="F172" t="s">
        <v>1146</v>
      </c>
    </row>
    <row r="173" spans="2:6">
      <c r="B173" t="s">
        <v>1162</v>
      </c>
      <c r="C173" t="s">
        <v>287</v>
      </c>
      <c r="D173" t="s">
        <v>1144</v>
      </c>
      <c r="E173" t="s">
        <v>1210</v>
      </c>
      <c r="F173" t="s">
        <v>1146</v>
      </c>
    </row>
    <row r="174" spans="2:6">
      <c r="B174" t="s">
        <v>1162</v>
      </c>
      <c r="C174" t="s">
        <v>287</v>
      </c>
      <c r="D174" t="s">
        <v>1144</v>
      </c>
      <c r="E174" t="s">
        <v>1302</v>
      </c>
      <c r="F174" t="s">
        <v>1146</v>
      </c>
    </row>
    <row r="175" spans="2:6">
      <c r="B175" t="s">
        <v>1162</v>
      </c>
      <c r="C175" t="s">
        <v>287</v>
      </c>
      <c r="D175" t="s">
        <v>1144</v>
      </c>
      <c r="E175" t="s">
        <v>1293</v>
      </c>
      <c r="F175" t="s">
        <v>1146</v>
      </c>
    </row>
    <row r="176" spans="2:6">
      <c r="B176" t="s">
        <v>1162</v>
      </c>
      <c r="C176" t="s">
        <v>288</v>
      </c>
      <c r="D176" t="s">
        <v>1144</v>
      </c>
      <c r="E176" t="s">
        <v>1303</v>
      </c>
      <c r="F176" t="s">
        <v>1146</v>
      </c>
    </row>
    <row r="177" spans="2:6">
      <c r="B177" t="s">
        <v>1162</v>
      </c>
      <c r="C177" t="s">
        <v>288</v>
      </c>
      <c r="D177" t="s">
        <v>1144</v>
      </c>
      <c r="E177" t="s">
        <v>1209</v>
      </c>
      <c r="F177" t="s">
        <v>1146</v>
      </c>
    </row>
    <row r="178" spans="2:6">
      <c r="B178" t="s">
        <v>1162</v>
      </c>
      <c r="C178" t="s">
        <v>288</v>
      </c>
      <c r="D178" t="s">
        <v>1144</v>
      </c>
      <c r="E178" t="s">
        <v>1259</v>
      </c>
      <c r="F178" t="s">
        <v>1146</v>
      </c>
    </row>
    <row r="179" spans="2:6">
      <c r="B179" t="s">
        <v>1162</v>
      </c>
      <c r="C179" t="s">
        <v>288</v>
      </c>
      <c r="D179" t="s">
        <v>1144</v>
      </c>
      <c r="E179" t="s">
        <v>1304</v>
      </c>
      <c r="F179" t="s">
        <v>1146</v>
      </c>
    </row>
    <row r="180" spans="2:6">
      <c r="B180" t="s">
        <v>1162</v>
      </c>
      <c r="C180" t="s">
        <v>290</v>
      </c>
      <c r="D180" t="s">
        <v>1144</v>
      </c>
      <c r="E180" t="s">
        <v>1301</v>
      </c>
      <c r="F180" t="s">
        <v>1146</v>
      </c>
    </row>
    <row r="181" spans="2:6">
      <c r="B181" t="s">
        <v>1162</v>
      </c>
      <c r="C181" t="s">
        <v>290</v>
      </c>
      <c r="D181" t="s">
        <v>1144</v>
      </c>
      <c r="E181" t="s">
        <v>1210</v>
      </c>
      <c r="F181" t="s">
        <v>1146</v>
      </c>
    </row>
    <row r="182" spans="2:6">
      <c r="B182" t="s">
        <v>1162</v>
      </c>
      <c r="C182" t="s">
        <v>290</v>
      </c>
      <c r="D182" t="s">
        <v>1144</v>
      </c>
      <c r="E182" t="s">
        <v>1305</v>
      </c>
      <c r="F182" t="s">
        <v>1146</v>
      </c>
    </row>
    <row r="183" spans="2:6">
      <c r="B183" t="s">
        <v>1162</v>
      </c>
      <c r="C183" t="s">
        <v>290</v>
      </c>
      <c r="D183" t="s">
        <v>1144</v>
      </c>
      <c r="E183" t="s">
        <v>1306</v>
      </c>
      <c r="F183" t="s">
        <v>1146</v>
      </c>
    </row>
    <row r="184" spans="2:6">
      <c r="B184" t="s">
        <v>1162</v>
      </c>
      <c r="C184" t="s">
        <v>292</v>
      </c>
      <c r="D184" t="s">
        <v>1144</v>
      </c>
      <c r="E184" t="s">
        <v>1206</v>
      </c>
      <c r="F184" t="s">
        <v>1146</v>
      </c>
    </row>
    <row r="185" spans="2:6">
      <c r="B185" t="s">
        <v>1162</v>
      </c>
      <c r="C185" t="s">
        <v>236</v>
      </c>
      <c r="D185" t="s">
        <v>1207</v>
      </c>
      <c r="E185" t="s">
        <v>1208</v>
      </c>
      <c r="F185" t="s">
        <v>1146</v>
      </c>
    </row>
    <row r="186" spans="2:6">
      <c r="B186" t="s">
        <v>1162</v>
      </c>
      <c r="C186" t="s">
        <v>294</v>
      </c>
      <c r="D186" t="s">
        <v>1144</v>
      </c>
      <c r="E186" t="s">
        <v>1209</v>
      </c>
      <c r="F186" t="s">
        <v>1146</v>
      </c>
    </row>
    <row r="187" spans="2:6">
      <c r="B187" t="s">
        <v>1162</v>
      </c>
      <c r="C187" t="s">
        <v>294</v>
      </c>
      <c r="D187" t="s">
        <v>1144</v>
      </c>
      <c r="E187" t="s">
        <v>1193</v>
      </c>
      <c r="F187" t="s">
        <v>1146</v>
      </c>
    </row>
    <row r="188" spans="2:6">
      <c r="B188" t="s">
        <v>1162</v>
      </c>
      <c r="C188" t="s">
        <v>294</v>
      </c>
      <c r="D188" t="s">
        <v>1144</v>
      </c>
      <c r="E188" t="s">
        <v>1307</v>
      </c>
      <c r="F188" t="s">
        <v>1146</v>
      </c>
    </row>
    <row r="189" spans="2:6">
      <c r="B189" t="s">
        <v>1162</v>
      </c>
      <c r="C189" t="s">
        <v>294</v>
      </c>
      <c r="D189" t="s">
        <v>1144</v>
      </c>
      <c r="E189" t="s">
        <v>1308</v>
      </c>
      <c r="F189" t="s">
        <v>1146</v>
      </c>
    </row>
    <row r="190" spans="2:6">
      <c r="B190" t="s">
        <v>1162</v>
      </c>
      <c r="C190" t="s">
        <v>294</v>
      </c>
      <c r="D190" t="s">
        <v>1144</v>
      </c>
      <c r="E190" t="s">
        <v>1309</v>
      </c>
      <c r="F190" t="s">
        <v>1146</v>
      </c>
    </row>
    <row r="191" spans="2:6">
      <c r="B191" t="s">
        <v>1162</v>
      </c>
      <c r="C191" t="s">
        <v>294</v>
      </c>
      <c r="D191" t="s">
        <v>1144</v>
      </c>
      <c r="E191" t="s">
        <v>1310</v>
      </c>
      <c r="F191" t="s">
        <v>1146</v>
      </c>
    </row>
    <row r="192" spans="2:6">
      <c r="B192" t="s">
        <v>1162</v>
      </c>
      <c r="C192" t="s">
        <v>294</v>
      </c>
      <c r="D192" t="s">
        <v>1144</v>
      </c>
      <c r="E192" t="s">
        <v>1311</v>
      </c>
      <c r="F192" t="s">
        <v>1146</v>
      </c>
    </row>
    <row r="193" spans="2:6">
      <c r="B193" t="s">
        <v>1162</v>
      </c>
      <c r="C193" t="s">
        <v>294</v>
      </c>
      <c r="D193" t="s">
        <v>1144</v>
      </c>
      <c r="E193" t="s">
        <v>1312</v>
      </c>
      <c r="F193" t="s">
        <v>1146</v>
      </c>
    </row>
    <row r="194" spans="2:6">
      <c r="B194" t="s">
        <v>1162</v>
      </c>
      <c r="C194" t="s">
        <v>294</v>
      </c>
      <c r="D194" t="s">
        <v>1144</v>
      </c>
      <c r="E194" t="s">
        <v>1229</v>
      </c>
      <c r="F194" t="s">
        <v>1146</v>
      </c>
    </row>
    <row r="195" spans="2:6">
      <c r="B195" t="s">
        <v>1162</v>
      </c>
      <c r="C195" t="s">
        <v>294</v>
      </c>
      <c r="D195" t="s">
        <v>1144</v>
      </c>
      <c r="E195" t="s">
        <v>1313</v>
      </c>
      <c r="F195" t="s">
        <v>1146</v>
      </c>
    </row>
    <row r="196" spans="2:6">
      <c r="B196" t="s">
        <v>1162</v>
      </c>
      <c r="C196" t="s">
        <v>294</v>
      </c>
      <c r="D196" t="s">
        <v>1144</v>
      </c>
      <c r="E196" t="s">
        <v>1314</v>
      </c>
      <c r="F196" t="s">
        <v>1146</v>
      </c>
    </row>
    <row r="197" spans="2:6">
      <c r="B197" t="s">
        <v>1162</v>
      </c>
      <c r="C197" t="s">
        <v>294</v>
      </c>
      <c r="D197" t="s">
        <v>1144</v>
      </c>
      <c r="E197" t="s">
        <v>1315</v>
      </c>
      <c r="F197" t="s">
        <v>1146</v>
      </c>
    </row>
    <row r="198" spans="2:6">
      <c r="B198" t="s">
        <v>1162</v>
      </c>
      <c r="C198" t="s">
        <v>294</v>
      </c>
      <c r="D198" t="s">
        <v>1144</v>
      </c>
      <c r="E198" t="s">
        <v>1316</v>
      </c>
      <c r="F198" t="s">
        <v>1146</v>
      </c>
    </row>
    <row r="199" spans="2:6">
      <c r="B199" t="s">
        <v>1162</v>
      </c>
      <c r="C199" t="s">
        <v>294</v>
      </c>
      <c r="D199" t="s">
        <v>1144</v>
      </c>
      <c r="E199" t="s">
        <v>1304</v>
      </c>
      <c r="F199" t="s">
        <v>1146</v>
      </c>
    </row>
    <row r="200" spans="2:6">
      <c r="B200" t="s">
        <v>1162</v>
      </c>
      <c r="C200" t="s">
        <v>294</v>
      </c>
      <c r="D200" t="s">
        <v>1144</v>
      </c>
      <c r="E200" t="s">
        <v>1317</v>
      </c>
      <c r="F200" t="s">
        <v>1146</v>
      </c>
    </row>
    <row r="201" spans="2:6">
      <c r="B201" t="s">
        <v>1162</v>
      </c>
      <c r="C201" t="s">
        <v>294</v>
      </c>
      <c r="D201" t="s">
        <v>1144</v>
      </c>
      <c r="E201" t="s">
        <v>1318</v>
      </c>
      <c r="F201" t="s">
        <v>1146</v>
      </c>
    </row>
    <row r="202" spans="2:6">
      <c r="B202" t="s">
        <v>1162</v>
      </c>
      <c r="C202" t="s">
        <v>294</v>
      </c>
      <c r="D202" t="s">
        <v>1144</v>
      </c>
      <c r="E202" t="s">
        <v>1319</v>
      </c>
      <c r="F202" t="s">
        <v>1146</v>
      </c>
    </row>
    <row r="203" spans="2:6">
      <c r="B203" t="s">
        <v>1162</v>
      </c>
      <c r="C203" t="s">
        <v>294</v>
      </c>
      <c r="D203" t="s">
        <v>1144</v>
      </c>
      <c r="E203" t="s">
        <v>1320</v>
      </c>
      <c r="F203" t="s">
        <v>1146</v>
      </c>
    </row>
    <row r="204" spans="2:6">
      <c r="B204" t="s">
        <v>1162</v>
      </c>
      <c r="C204" t="s">
        <v>294</v>
      </c>
      <c r="D204" t="s">
        <v>1144</v>
      </c>
      <c r="E204" t="s">
        <v>1321</v>
      </c>
      <c r="F204" t="s">
        <v>1146</v>
      </c>
    </row>
    <row r="205" spans="2:6">
      <c r="B205" t="s">
        <v>1162</v>
      </c>
      <c r="C205" t="s">
        <v>297</v>
      </c>
      <c r="D205" t="s">
        <v>1144</v>
      </c>
      <c r="E205" t="s">
        <v>1225</v>
      </c>
      <c r="F205" t="s">
        <v>1146</v>
      </c>
    </row>
    <row r="206" spans="2:6">
      <c r="B206" t="s">
        <v>1162</v>
      </c>
      <c r="C206" t="s">
        <v>296</v>
      </c>
      <c r="D206" t="s">
        <v>1144</v>
      </c>
      <c r="E206" t="s">
        <v>1210</v>
      </c>
      <c r="F206" t="s">
        <v>1146</v>
      </c>
    </row>
    <row r="207" spans="2:6">
      <c r="B207" t="s">
        <v>1162</v>
      </c>
      <c r="C207" t="s">
        <v>298</v>
      </c>
      <c r="D207" t="s">
        <v>1144</v>
      </c>
      <c r="E207" t="s">
        <v>1211</v>
      </c>
      <c r="F207" t="s">
        <v>1146</v>
      </c>
    </row>
    <row r="208" spans="2:6">
      <c r="B208" t="s">
        <v>1162</v>
      </c>
      <c r="C208" t="s">
        <v>298</v>
      </c>
      <c r="D208" t="s">
        <v>1144</v>
      </c>
      <c r="E208" t="s">
        <v>1212</v>
      </c>
      <c r="F208" t="s">
        <v>1146</v>
      </c>
    </row>
    <row r="209" spans="2:6">
      <c r="B209" t="s">
        <v>1162</v>
      </c>
      <c r="C209" t="s">
        <v>298</v>
      </c>
      <c r="D209" t="s">
        <v>1144</v>
      </c>
      <c r="E209" t="s">
        <v>1213</v>
      </c>
      <c r="F209" t="s">
        <v>1146</v>
      </c>
    </row>
    <row r="210" spans="2:6">
      <c r="B210" t="s">
        <v>1162</v>
      </c>
      <c r="C210" t="s">
        <v>300</v>
      </c>
      <c r="D210" t="s">
        <v>1144</v>
      </c>
      <c r="E210" t="s">
        <v>1209</v>
      </c>
      <c r="F210" t="s">
        <v>1146</v>
      </c>
    </row>
    <row r="211" spans="2:6">
      <c r="B211" t="s">
        <v>1162</v>
      </c>
      <c r="C211" t="s">
        <v>300</v>
      </c>
      <c r="D211" t="s">
        <v>1144</v>
      </c>
      <c r="E211" t="s">
        <v>1169</v>
      </c>
      <c r="F211" t="s">
        <v>1146</v>
      </c>
    </row>
    <row r="212" spans="2:6">
      <c r="B212" t="s">
        <v>1162</v>
      </c>
      <c r="C212" t="s">
        <v>300</v>
      </c>
      <c r="D212" t="s">
        <v>1144</v>
      </c>
      <c r="E212" t="s">
        <v>1322</v>
      </c>
      <c r="F212" t="s">
        <v>1146</v>
      </c>
    </row>
    <row r="213" spans="2:6">
      <c r="B213" t="s">
        <v>1162</v>
      </c>
      <c r="C213" t="s">
        <v>300</v>
      </c>
      <c r="D213" t="s">
        <v>1144</v>
      </c>
      <c r="E213" t="s">
        <v>1323</v>
      </c>
      <c r="F213" t="s">
        <v>1146</v>
      </c>
    </row>
    <row r="214" spans="2:6">
      <c r="B214" t="s">
        <v>1162</v>
      </c>
      <c r="C214" t="s">
        <v>300</v>
      </c>
      <c r="D214" t="s">
        <v>1144</v>
      </c>
      <c r="E214" t="s">
        <v>1324</v>
      </c>
      <c r="F214" t="s">
        <v>1146</v>
      </c>
    </row>
    <row r="215" spans="2:6">
      <c r="B215" t="s">
        <v>1162</v>
      </c>
      <c r="C215" t="s">
        <v>300</v>
      </c>
      <c r="D215" t="s">
        <v>1144</v>
      </c>
      <c r="E215" t="s">
        <v>1325</v>
      </c>
      <c r="F215" t="s">
        <v>1146</v>
      </c>
    </row>
    <row r="216" spans="2:6">
      <c r="B216" t="s">
        <v>1162</v>
      </c>
      <c r="C216" t="s">
        <v>300</v>
      </c>
      <c r="D216" t="s">
        <v>1144</v>
      </c>
      <c r="E216" t="s">
        <v>1326</v>
      </c>
      <c r="F216" t="s">
        <v>1146</v>
      </c>
    </row>
    <row r="217" spans="2:6">
      <c r="B217" t="s">
        <v>1162</v>
      </c>
      <c r="C217" t="s">
        <v>300</v>
      </c>
      <c r="D217" t="s">
        <v>1144</v>
      </c>
      <c r="E217" t="s">
        <v>1327</v>
      </c>
      <c r="F217" t="s">
        <v>1146</v>
      </c>
    </row>
    <row r="218" spans="2:6">
      <c r="B218" t="s">
        <v>1162</v>
      </c>
      <c r="C218" t="s">
        <v>300</v>
      </c>
      <c r="D218" t="s">
        <v>1144</v>
      </c>
      <c r="E218" t="s">
        <v>1328</v>
      </c>
      <c r="F218" t="s">
        <v>1146</v>
      </c>
    </row>
    <row r="219" spans="2:6">
      <c r="B219" t="s">
        <v>1162</v>
      </c>
      <c r="C219" t="s">
        <v>300</v>
      </c>
      <c r="D219" t="s">
        <v>1144</v>
      </c>
      <c r="E219" t="s">
        <v>1265</v>
      </c>
      <c r="F219" t="s">
        <v>1146</v>
      </c>
    </row>
    <row r="220" spans="2:6">
      <c r="B220" t="s">
        <v>1162</v>
      </c>
      <c r="C220" t="s">
        <v>300</v>
      </c>
      <c r="D220" t="s">
        <v>1144</v>
      </c>
      <c r="E220" t="s">
        <v>1329</v>
      </c>
      <c r="F220" t="s">
        <v>1146</v>
      </c>
    </row>
    <row r="221" spans="2:6">
      <c r="B221" t="s">
        <v>1162</v>
      </c>
      <c r="C221" t="s">
        <v>300</v>
      </c>
      <c r="D221" t="s">
        <v>1144</v>
      </c>
      <c r="E221" t="s">
        <v>1330</v>
      </c>
      <c r="F221" t="s">
        <v>1146</v>
      </c>
    </row>
    <row r="222" spans="2:6">
      <c r="B222" t="s">
        <v>1162</v>
      </c>
      <c r="C222" t="s">
        <v>301</v>
      </c>
      <c r="D222" t="s">
        <v>1144</v>
      </c>
      <c r="E222" t="s">
        <v>1331</v>
      </c>
      <c r="F222" t="s">
        <v>1146</v>
      </c>
    </row>
    <row r="223" spans="2:6">
      <c r="B223" t="s">
        <v>1162</v>
      </c>
      <c r="C223" t="s">
        <v>301</v>
      </c>
      <c r="D223" t="s">
        <v>1144</v>
      </c>
      <c r="E223" t="s">
        <v>1332</v>
      </c>
      <c r="F223" t="s">
        <v>1146</v>
      </c>
    </row>
    <row r="224" spans="2:6">
      <c r="B224" t="s">
        <v>1162</v>
      </c>
      <c r="C224" t="s">
        <v>301</v>
      </c>
      <c r="D224" t="s">
        <v>1144</v>
      </c>
      <c r="E224" t="s">
        <v>1333</v>
      </c>
      <c r="F224" t="s">
        <v>1146</v>
      </c>
    </row>
    <row r="225" spans="2:6">
      <c r="B225" t="s">
        <v>1162</v>
      </c>
      <c r="C225" t="s">
        <v>301</v>
      </c>
      <c r="D225" t="s">
        <v>1144</v>
      </c>
      <c r="E225" t="s">
        <v>1334</v>
      </c>
      <c r="F225" t="s">
        <v>1146</v>
      </c>
    </row>
    <row r="226" spans="2:6">
      <c r="B226" t="s">
        <v>1162</v>
      </c>
      <c r="C226" t="s">
        <v>301</v>
      </c>
      <c r="D226" t="s">
        <v>1144</v>
      </c>
      <c r="E226" t="s">
        <v>1335</v>
      </c>
      <c r="F226" t="s">
        <v>1146</v>
      </c>
    </row>
    <row r="227" spans="2:6">
      <c r="B227" t="s">
        <v>1162</v>
      </c>
      <c r="C227" t="s">
        <v>301</v>
      </c>
      <c r="D227" t="s">
        <v>1144</v>
      </c>
      <c r="E227" t="s">
        <v>1156</v>
      </c>
      <c r="F227" t="s">
        <v>1146</v>
      </c>
    </row>
    <row r="228" spans="2:6">
      <c r="B228" t="s">
        <v>1162</v>
      </c>
      <c r="C228" t="s">
        <v>301</v>
      </c>
      <c r="D228" t="s">
        <v>1144</v>
      </c>
      <c r="E228" t="s">
        <v>1313</v>
      </c>
      <c r="F228" t="s">
        <v>1146</v>
      </c>
    </row>
    <row r="229" spans="2:6">
      <c r="B229" t="s">
        <v>1162</v>
      </c>
      <c r="C229" t="s">
        <v>301</v>
      </c>
      <c r="D229" t="s">
        <v>1144</v>
      </c>
      <c r="E229" t="s">
        <v>1336</v>
      </c>
      <c r="F229" t="s">
        <v>1146</v>
      </c>
    </row>
    <row r="230" spans="2:6">
      <c r="B230" t="s">
        <v>1162</v>
      </c>
      <c r="C230" t="s">
        <v>306</v>
      </c>
      <c r="D230" t="s">
        <v>1144</v>
      </c>
      <c r="E230" t="s">
        <v>1337</v>
      </c>
      <c r="F230" t="s">
        <v>1146</v>
      </c>
    </row>
    <row r="231" spans="2:6">
      <c r="B231" t="s">
        <v>1162</v>
      </c>
      <c r="C231" t="s">
        <v>306</v>
      </c>
      <c r="D231" t="s">
        <v>1144</v>
      </c>
      <c r="E231" t="s">
        <v>1338</v>
      </c>
      <c r="F231" t="s">
        <v>1146</v>
      </c>
    </row>
    <row r="232" spans="2:6">
      <c r="B232" t="s">
        <v>1162</v>
      </c>
      <c r="C232" t="s">
        <v>307</v>
      </c>
      <c r="D232" t="s">
        <v>1144</v>
      </c>
      <c r="E232" t="s">
        <v>1183</v>
      </c>
      <c r="F232" t="s">
        <v>1146</v>
      </c>
    </row>
    <row r="233" spans="2:6">
      <c r="B233" t="s">
        <v>1162</v>
      </c>
      <c r="C233" t="s">
        <v>309</v>
      </c>
      <c r="D233" t="s">
        <v>1144</v>
      </c>
      <c r="E233" t="s">
        <v>1339</v>
      </c>
      <c r="F233" t="s">
        <v>1146</v>
      </c>
    </row>
    <row r="234" spans="2:6">
      <c r="B234" t="s">
        <v>1162</v>
      </c>
      <c r="C234" t="s">
        <v>309</v>
      </c>
      <c r="D234" t="s">
        <v>1144</v>
      </c>
      <c r="E234" t="s">
        <v>1340</v>
      </c>
      <c r="F234" t="s">
        <v>1146</v>
      </c>
    </row>
    <row r="235" spans="2:6">
      <c r="B235" t="s">
        <v>1162</v>
      </c>
      <c r="C235" t="s">
        <v>309</v>
      </c>
      <c r="D235" t="s">
        <v>1144</v>
      </c>
      <c r="E235" t="s">
        <v>1341</v>
      </c>
      <c r="F235" t="s">
        <v>1146</v>
      </c>
    </row>
    <row r="236" spans="2:6">
      <c r="B236" t="s">
        <v>1162</v>
      </c>
      <c r="C236" t="s">
        <v>309</v>
      </c>
      <c r="D236" t="s">
        <v>1144</v>
      </c>
      <c r="E236" t="s">
        <v>1342</v>
      </c>
      <c r="F236" t="s">
        <v>1146</v>
      </c>
    </row>
    <row r="237" spans="2:6">
      <c r="B237" t="s">
        <v>1162</v>
      </c>
      <c r="C237" t="s">
        <v>309</v>
      </c>
      <c r="D237" t="s">
        <v>1144</v>
      </c>
      <c r="E237" t="s">
        <v>1343</v>
      </c>
      <c r="F237" t="s">
        <v>1146</v>
      </c>
    </row>
    <row r="238" spans="2:6">
      <c r="B238" t="s">
        <v>1162</v>
      </c>
      <c r="C238" t="s">
        <v>309</v>
      </c>
      <c r="D238" t="s">
        <v>1144</v>
      </c>
      <c r="E238" t="s">
        <v>1344</v>
      </c>
      <c r="F238" t="s">
        <v>1146</v>
      </c>
    </row>
    <row r="239" spans="2:6">
      <c r="B239" t="s">
        <v>1162</v>
      </c>
      <c r="C239" t="s">
        <v>309</v>
      </c>
      <c r="D239" t="s">
        <v>1144</v>
      </c>
      <c r="E239" t="s">
        <v>1250</v>
      </c>
      <c r="F239" t="s">
        <v>1146</v>
      </c>
    </row>
    <row r="240" spans="2:6">
      <c r="B240" t="s">
        <v>1162</v>
      </c>
      <c r="C240" t="s">
        <v>309</v>
      </c>
      <c r="D240" t="s">
        <v>1144</v>
      </c>
      <c r="E240" t="s">
        <v>1345</v>
      </c>
      <c r="F240" t="s">
        <v>1146</v>
      </c>
    </row>
    <row r="241" spans="2:6">
      <c r="B241" t="s">
        <v>1162</v>
      </c>
      <c r="C241" t="s">
        <v>309</v>
      </c>
      <c r="D241" t="s">
        <v>1144</v>
      </c>
      <c r="E241" t="s">
        <v>1346</v>
      </c>
      <c r="F241" t="s">
        <v>1146</v>
      </c>
    </row>
    <row r="242" spans="2:6">
      <c r="B242" t="s">
        <v>1162</v>
      </c>
      <c r="C242" t="s">
        <v>309</v>
      </c>
      <c r="D242" t="s">
        <v>1144</v>
      </c>
      <c r="E242" t="s">
        <v>1347</v>
      </c>
      <c r="F242" t="s">
        <v>1146</v>
      </c>
    </row>
    <row r="243" spans="2:6">
      <c r="B243" t="s">
        <v>1162</v>
      </c>
      <c r="C243" t="s">
        <v>309</v>
      </c>
      <c r="D243" t="s">
        <v>1144</v>
      </c>
      <c r="E243" t="s">
        <v>1348</v>
      </c>
      <c r="F243" t="s">
        <v>1146</v>
      </c>
    </row>
    <row r="244" spans="2:6">
      <c r="B244" t="s">
        <v>1162</v>
      </c>
      <c r="C244" t="s">
        <v>309</v>
      </c>
      <c r="D244" t="s">
        <v>1144</v>
      </c>
      <c r="E244" t="s">
        <v>1349</v>
      </c>
      <c r="F244" t="s">
        <v>1146</v>
      </c>
    </row>
    <row r="245" spans="2:6">
      <c r="B245" t="s">
        <v>1162</v>
      </c>
      <c r="C245" t="s">
        <v>309</v>
      </c>
      <c r="D245" t="s">
        <v>1144</v>
      </c>
      <c r="E245" t="s">
        <v>1350</v>
      </c>
      <c r="F245" t="s">
        <v>1146</v>
      </c>
    </row>
    <row r="246" spans="2:6">
      <c r="B246" t="s">
        <v>1162</v>
      </c>
      <c r="C246" t="s">
        <v>309</v>
      </c>
      <c r="D246" t="s">
        <v>1144</v>
      </c>
      <c r="E246" t="s">
        <v>1351</v>
      </c>
      <c r="F246" t="s">
        <v>1146</v>
      </c>
    </row>
    <row r="247" spans="2:6">
      <c r="B247" t="s">
        <v>1162</v>
      </c>
      <c r="C247" t="s">
        <v>309</v>
      </c>
      <c r="D247" t="s">
        <v>1144</v>
      </c>
      <c r="E247" t="s">
        <v>1352</v>
      </c>
      <c r="F247" t="s">
        <v>1146</v>
      </c>
    </row>
    <row r="248" spans="2:6">
      <c r="B248" t="s">
        <v>1162</v>
      </c>
      <c r="C248" t="s">
        <v>309</v>
      </c>
      <c r="D248" t="s">
        <v>1144</v>
      </c>
      <c r="E248" t="s">
        <v>1353</v>
      </c>
      <c r="F248" t="s">
        <v>1146</v>
      </c>
    </row>
    <row r="249" spans="2:6">
      <c r="B249" t="s">
        <v>1162</v>
      </c>
      <c r="C249" t="s">
        <v>309</v>
      </c>
      <c r="D249" t="s">
        <v>1144</v>
      </c>
      <c r="E249" t="s">
        <v>1354</v>
      </c>
      <c r="F249" t="s">
        <v>1146</v>
      </c>
    </row>
    <row r="250" spans="2:6">
      <c r="B250" t="s">
        <v>1162</v>
      </c>
      <c r="C250" t="s">
        <v>309</v>
      </c>
      <c r="D250" t="s">
        <v>1144</v>
      </c>
      <c r="E250" t="s">
        <v>1355</v>
      </c>
      <c r="F250" t="s">
        <v>1146</v>
      </c>
    </row>
    <row r="251" spans="2:6">
      <c r="B251" t="s">
        <v>1162</v>
      </c>
      <c r="C251" t="s">
        <v>309</v>
      </c>
      <c r="D251" t="s">
        <v>1144</v>
      </c>
      <c r="E251" t="s">
        <v>1356</v>
      </c>
      <c r="F251" t="s">
        <v>1146</v>
      </c>
    </row>
    <row r="252" spans="2:6">
      <c r="B252" t="s">
        <v>1162</v>
      </c>
      <c r="C252" t="s">
        <v>309</v>
      </c>
      <c r="D252" t="s">
        <v>1144</v>
      </c>
      <c r="E252" t="s">
        <v>1357</v>
      </c>
      <c r="F252" t="s">
        <v>1146</v>
      </c>
    </row>
    <row r="253" spans="2:6">
      <c r="B253" t="s">
        <v>1162</v>
      </c>
      <c r="C253" t="s">
        <v>309</v>
      </c>
      <c r="D253" t="s">
        <v>1144</v>
      </c>
      <c r="E253" t="s">
        <v>1358</v>
      </c>
      <c r="F253" t="s">
        <v>1146</v>
      </c>
    </row>
    <row r="254" spans="2:6">
      <c r="B254" t="s">
        <v>1162</v>
      </c>
      <c r="C254" t="s">
        <v>309</v>
      </c>
      <c r="D254" t="s">
        <v>1144</v>
      </c>
      <c r="E254" t="s">
        <v>1359</v>
      </c>
      <c r="F254" t="s">
        <v>1146</v>
      </c>
    </row>
    <row r="255" spans="2:6">
      <c r="B255" t="s">
        <v>1162</v>
      </c>
      <c r="C255" t="s">
        <v>309</v>
      </c>
      <c r="D255" t="s">
        <v>1144</v>
      </c>
      <c r="E255" t="s">
        <v>1360</v>
      </c>
      <c r="F255" t="s">
        <v>1146</v>
      </c>
    </row>
    <row r="256" spans="2:6">
      <c r="B256" t="s">
        <v>1162</v>
      </c>
      <c r="C256" t="s">
        <v>309</v>
      </c>
      <c r="D256" t="s">
        <v>1144</v>
      </c>
      <c r="E256" t="s">
        <v>1361</v>
      </c>
      <c r="F256" t="s">
        <v>1146</v>
      </c>
    </row>
    <row r="257" spans="2:6">
      <c r="B257" t="s">
        <v>1162</v>
      </c>
      <c r="C257" t="s">
        <v>309</v>
      </c>
      <c r="D257" t="s">
        <v>1144</v>
      </c>
      <c r="E257" t="s">
        <v>1362</v>
      </c>
      <c r="F257" t="s">
        <v>1146</v>
      </c>
    </row>
    <row r="258" spans="2:6">
      <c r="B258" t="s">
        <v>1162</v>
      </c>
      <c r="C258" t="s">
        <v>309</v>
      </c>
      <c r="D258" t="s">
        <v>1144</v>
      </c>
      <c r="E258" t="s">
        <v>1363</v>
      </c>
      <c r="F258" t="s">
        <v>1146</v>
      </c>
    </row>
    <row r="259" spans="2:6">
      <c r="B259" t="s">
        <v>1162</v>
      </c>
      <c r="C259" t="s">
        <v>309</v>
      </c>
      <c r="D259" t="s">
        <v>1144</v>
      </c>
      <c r="E259" t="s">
        <v>1364</v>
      </c>
      <c r="F259" t="s">
        <v>1146</v>
      </c>
    </row>
    <row r="260" spans="2:6">
      <c r="B260" t="s">
        <v>1162</v>
      </c>
      <c r="C260" t="s">
        <v>309</v>
      </c>
      <c r="D260" t="s">
        <v>1144</v>
      </c>
      <c r="E260" t="s">
        <v>1365</v>
      </c>
      <c r="F260" t="s">
        <v>1146</v>
      </c>
    </row>
    <row r="261" spans="2:6">
      <c r="B261" t="s">
        <v>1162</v>
      </c>
      <c r="C261" t="s">
        <v>309</v>
      </c>
      <c r="D261" t="s">
        <v>1144</v>
      </c>
      <c r="E261" t="s">
        <v>1366</v>
      </c>
      <c r="F261" t="s">
        <v>1146</v>
      </c>
    </row>
    <row r="262" spans="2:6">
      <c r="B262" t="s">
        <v>1162</v>
      </c>
      <c r="C262" t="s">
        <v>309</v>
      </c>
      <c r="D262" t="s">
        <v>1144</v>
      </c>
      <c r="E262" t="s">
        <v>1367</v>
      </c>
      <c r="F262" t="s">
        <v>1146</v>
      </c>
    </row>
    <row r="263" spans="2:6">
      <c r="B263" t="s">
        <v>1162</v>
      </c>
      <c r="C263" t="s">
        <v>309</v>
      </c>
      <c r="D263" t="s">
        <v>1144</v>
      </c>
      <c r="E263" t="s">
        <v>1368</v>
      </c>
      <c r="F263" t="s">
        <v>1146</v>
      </c>
    </row>
    <row r="264" spans="2:6">
      <c r="B264" t="s">
        <v>1162</v>
      </c>
      <c r="C264" t="s">
        <v>309</v>
      </c>
      <c r="D264" t="s">
        <v>1144</v>
      </c>
      <c r="E264" t="s">
        <v>1369</v>
      </c>
      <c r="F264" t="s">
        <v>1146</v>
      </c>
    </row>
    <row r="265" spans="2:6">
      <c r="B265" t="s">
        <v>1162</v>
      </c>
      <c r="C265" t="s">
        <v>309</v>
      </c>
      <c r="D265" t="s">
        <v>1144</v>
      </c>
      <c r="E265" t="s">
        <v>1370</v>
      </c>
      <c r="F265" t="s">
        <v>1146</v>
      </c>
    </row>
    <row r="266" spans="2:6">
      <c r="B266" t="s">
        <v>1162</v>
      </c>
      <c r="C266" t="s">
        <v>309</v>
      </c>
      <c r="D266" t="s">
        <v>1144</v>
      </c>
      <c r="E266" t="s">
        <v>1371</v>
      </c>
      <c r="F266" t="s">
        <v>1146</v>
      </c>
    </row>
    <row r="267" spans="2:6">
      <c r="B267" t="s">
        <v>1162</v>
      </c>
      <c r="C267" t="s">
        <v>311</v>
      </c>
      <c r="D267" t="s">
        <v>1144</v>
      </c>
      <c r="E267" t="s">
        <v>1215</v>
      </c>
      <c r="F267" t="s">
        <v>1146</v>
      </c>
    </row>
    <row r="268" spans="2:6">
      <c r="B268" t="s">
        <v>1162</v>
      </c>
      <c r="C268" t="s">
        <v>238</v>
      </c>
      <c r="D268" t="s">
        <v>1207</v>
      </c>
      <c r="E268" t="s">
        <v>1210</v>
      </c>
      <c r="F268" t="s">
        <v>1146</v>
      </c>
    </row>
    <row r="269" spans="2:6">
      <c r="B269" t="s">
        <v>1162</v>
      </c>
      <c r="C269" t="s">
        <v>239</v>
      </c>
      <c r="D269" t="s">
        <v>1207</v>
      </c>
      <c r="E269" t="s">
        <v>1216</v>
      </c>
      <c r="F269" t="s">
        <v>1146</v>
      </c>
    </row>
    <row r="270" spans="2:6">
      <c r="B270" t="s">
        <v>1162</v>
      </c>
      <c r="C270" t="s">
        <v>241</v>
      </c>
      <c r="D270" t="s">
        <v>1207</v>
      </c>
      <c r="E270" t="s">
        <v>1220</v>
      </c>
      <c r="F270" t="s">
        <v>1146</v>
      </c>
    </row>
    <row r="271" spans="2:6">
      <c r="B271" t="s">
        <v>1162</v>
      </c>
      <c r="C271" t="s">
        <v>243</v>
      </c>
      <c r="D271" t="s">
        <v>1207</v>
      </c>
      <c r="E271" t="s">
        <v>1210</v>
      </c>
      <c r="F271" t="s">
        <v>1146</v>
      </c>
    </row>
    <row r="272" spans="2:6">
      <c r="B272" t="s">
        <v>1372</v>
      </c>
      <c r="C272" t="s">
        <v>246</v>
      </c>
      <c r="D272" t="s">
        <v>1144</v>
      </c>
      <c r="E272" t="s">
        <v>1149</v>
      </c>
      <c r="F272" t="s">
        <v>1146</v>
      </c>
    </row>
    <row r="273" spans="2:6">
      <c r="B273" t="s">
        <v>1372</v>
      </c>
      <c r="C273" t="s">
        <v>246</v>
      </c>
      <c r="D273" t="s">
        <v>1144</v>
      </c>
      <c r="E273" t="s">
        <v>1223</v>
      </c>
      <c r="F273" t="s">
        <v>1146</v>
      </c>
    </row>
    <row r="274" spans="2:6">
      <c r="B274" t="s">
        <v>1372</v>
      </c>
      <c r="C274" t="s">
        <v>246</v>
      </c>
      <c r="D274" t="s">
        <v>1144</v>
      </c>
      <c r="E274" t="s">
        <v>1224</v>
      </c>
      <c r="F274" t="s">
        <v>1146</v>
      </c>
    </row>
    <row r="275" spans="2:6">
      <c r="B275" t="s">
        <v>1372</v>
      </c>
      <c r="C275" t="s">
        <v>246</v>
      </c>
      <c r="D275" t="s">
        <v>1144</v>
      </c>
      <c r="E275" t="s">
        <v>1151</v>
      </c>
      <c r="F275" t="s">
        <v>1146</v>
      </c>
    </row>
    <row r="276" spans="2:6">
      <c r="B276" t="s">
        <v>1372</v>
      </c>
      <c r="C276" t="s">
        <v>248</v>
      </c>
      <c r="D276" t="s">
        <v>1144</v>
      </c>
      <c r="E276" t="s">
        <v>1153</v>
      </c>
      <c r="F276" t="s">
        <v>1146</v>
      </c>
    </row>
    <row r="277" spans="2:6">
      <c r="B277" t="s">
        <v>1372</v>
      </c>
      <c r="C277" t="s">
        <v>250</v>
      </c>
      <c r="D277" t="s">
        <v>1144</v>
      </c>
      <c r="E277" t="s">
        <v>1155</v>
      </c>
      <c r="F277" t="s">
        <v>1146</v>
      </c>
    </row>
    <row r="278" spans="2:6">
      <c r="B278" t="s">
        <v>1372</v>
      </c>
      <c r="C278" t="s">
        <v>250</v>
      </c>
      <c r="D278" t="s">
        <v>1144</v>
      </c>
      <c r="E278" t="s">
        <v>1156</v>
      </c>
      <c r="F278" t="s">
        <v>1146</v>
      </c>
    </row>
    <row r="279" spans="2:6">
      <c r="B279" t="s">
        <v>1372</v>
      </c>
      <c r="C279" t="s">
        <v>252</v>
      </c>
      <c r="D279" t="s">
        <v>1144</v>
      </c>
      <c r="E279" t="s">
        <v>1158</v>
      </c>
      <c r="F279" t="s">
        <v>1146</v>
      </c>
    </row>
    <row r="280" spans="2:6">
      <c r="B280" t="s">
        <v>1372</v>
      </c>
      <c r="C280" t="s">
        <v>254</v>
      </c>
      <c r="D280" t="s">
        <v>1144</v>
      </c>
      <c r="E280" t="s">
        <v>1225</v>
      </c>
      <c r="F280" t="s">
        <v>1146</v>
      </c>
    </row>
    <row r="281" spans="2:6">
      <c r="B281" t="s">
        <v>1372</v>
      </c>
      <c r="C281" t="s">
        <v>255</v>
      </c>
      <c r="D281" t="s">
        <v>1144</v>
      </c>
      <c r="E281" t="s">
        <v>1286</v>
      </c>
      <c r="F281" t="s">
        <v>1146</v>
      </c>
    </row>
    <row r="282" spans="2:6">
      <c r="B282" t="s">
        <v>1372</v>
      </c>
      <c r="C282" t="s">
        <v>255</v>
      </c>
      <c r="D282" t="s">
        <v>1144</v>
      </c>
      <c r="E282" t="s">
        <v>1373</v>
      </c>
      <c r="F282" t="s">
        <v>1146</v>
      </c>
    </row>
    <row r="283" spans="2:6">
      <c r="B283" t="s">
        <v>1372</v>
      </c>
      <c r="C283" t="s">
        <v>256</v>
      </c>
      <c r="D283" t="s">
        <v>1144</v>
      </c>
      <c r="E283" t="s">
        <v>1161</v>
      </c>
      <c r="F283" t="s">
        <v>1146</v>
      </c>
    </row>
    <row r="284" spans="2:6">
      <c r="B284" t="s">
        <v>1372</v>
      </c>
      <c r="C284" t="s">
        <v>256</v>
      </c>
      <c r="D284" t="s">
        <v>1144</v>
      </c>
      <c r="E284" t="s">
        <v>1163</v>
      </c>
      <c r="F284" t="s">
        <v>1146</v>
      </c>
    </row>
    <row r="285" spans="2:6">
      <c r="B285" t="s">
        <v>1372</v>
      </c>
      <c r="C285" t="s">
        <v>258</v>
      </c>
      <c r="D285" t="s">
        <v>1144</v>
      </c>
      <c r="E285" t="s">
        <v>1167</v>
      </c>
      <c r="F285" t="s">
        <v>1146</v>
      </c>
    </row>
    <row r="286" spans="2:6">
      <c r="B286" t="s">
        <v>1372</v>
      </c>
      <c r="C286" t="s">
        <v>260</v>
      </c>
      <c r="D286" t="s">
        <v>1144</v>
      </c>
      <c r="E286" t="s">
        <v>1169</v>
      </c>
      <c r="F286" t="s">
        <v>1146</v>
      </c>
    </row>
    <row r="287" spans="2:6">
      <c r="B287" t="s">
        <v>1372</v>
      </c>
      <c r="C287" t="s">
        <v>260</v>
      </c>
      <c r="D287" t="s">
        <v>1144</v>
      </c>
      <c r="E287" t="s">
        <v>1233</v>
      </c>
      <c r="F287" t="s">
        <v>1146</v>
      </c>
    </row>
    <row r="288" spans="2:6">
      <c r="B288" t="s">
        <v>1372</v>
      </c>
      <c r="C288" t="s">
        <v>260</v>
      </c>
      <c r="D288" t="s">
        <v>1144</v>
      </c>
      <c r="E288" t="s">
        <v>1374</v>
      </c>
      <c r="F288" t="s">
        <v>1146</v>
      </c>
    </row>
    <row r="289" spans="2:6">
      <c r="B289" t="s">
        <v>1372</v>
      </c>
      <c r="C289" t="s">
        <v>260</v>
      </c>
      <c r="D289" t="s">
        <v>1144</v>
      </c>
      <c r="E289" t="s">
        <v>1171</v>
      </c>
      <c r="F289" t="s">
        <v>1146</v>
      </c>
    </row>
    <row r="290" spans="2:6">
      <c r="B290" t="s">
        <v>1372</v>
      </c>
      <c r="C290" t="s">
        <v>260</v>
      </c>
      <c r="D290" t="s">
        <v>1144</v>
      </c>
      <c r="E290" t="s">
        <v>1173</v>
      </c>
      <c r="F290" t="s">
        <v>1146</v>
      </c>
    </row>
    <row r="291" spans="2:6">
      <c r="B291" t="s">
        <v>1372</v>
      </c>
      <c r="C291" t="s">
        <v>262</v>
      </c>
      <c r="D291" t="s">
        <v>1144</v>
      </c>
      <c r="E291" t="s">
        <v>1375</v>
      </c>
      <c r="F291" t="s">
        <v>1146</v>
      </c>
    </row>
    <row r="292" spans="2:6">
      <c r="B292" t="s">
        <v>1372</v>
      </c>
      <c r="C292" t="s">
        <v>262</v>
      </c>
      <c r="D292" t="s">
        <v>1144</v>
      </c>
      <c r="E292" t="s">
        <v>1376</v>
      </c>
      <c r="F292" t="s">
        <v>1146</v>
      </c>
    </row>
    <row r="293" spans="2:6">
      <c r="B293" t="s">
        <v>1372</v>
      </c>
      <c r="C293" t="s">
        <v>262</v>
      </c>
      <c r="D293" t="s">
        <v>1144</v>
      </c>
      <c r="E293" t="s">
        <v>1377</v>
      </c>
      <c r="F293" t="s">
        <v>1146</v>
      </c>
    </row>
    <row r="294" spans="2:6">
      <c r="B294" t="s">
        <v>1372</v>
      </c>
      <c r="C294" t="s">
        <v>262</v>
      </c>
      <c r="D294" t="s">
        <v>1144</v>
      </c>
      <c r="E294" t="s">
        <v>1378</v>
      </c>
      <c r="F294" t="s">
        <v>1146</v>
      </c>
    </row>
    <row r="295" spans="2:6">
      <c r="B295" t="s">
        <v>1372</v>
      </c>
      <c r="C295" t="s">
        <v>264</v>
      </c>
      <c r="D295" t="s">
        <v>1144</v>
      </c>
      <c r="E295" t="s">
        <v>1177</v>
      </c>
      <c r="F295" t="s">
        <v>1146</v>
      </c>
    </row>
    <row r="296" spans="2:6">
      <c r="B296" t="s">
        <v>1372</v>
      </c>
      <c r="C296" t="s">
        <v>266</v>
      </c>
      <c r="D296" t="s">
        <v>1144</v>
      </c>
      <c r="E296" t="s">
        <v>1179</v>
      </c>
      <c r="F296" t="s">
        <v>1146</v>
      </c>
    </row>
    <row r="297" spans="2:6">
      <c r="B297" t="s">
        <v>1372</v>
      </c>
      <c r="C297" t="s">
        <v>267</v>
      </c>
      <c r="D297" t="s">
        <v>1144</v>
      </c>
      <c r="E297" t="s">
        <v>1181</v>
      </c>
      <c r="F297" t="s">
        <v>1146</v>
      </c>
    </row>
    <row r="298" spans="2:6">
      <c r="B298" t="s">
        <v>1372</v>
      </c>
      <c r="C298" t="s">
        <v>268</v>
      </c>
      <c r="D298" t="s">
        <v>1144</v>
      </c>
      <c r="E298" t="s">
        <v>1183</v>
      </c>
      <c r="F298" t="s">
        <v>1146</v>
      </c>
    </row>
    <row r="299" spans="2:6">
      <c r="B299" t="s">
        <v>1372</v>
      </c>
      <c r="C299" t="s">
        <v>268</v>
      </c>
      <c r="D299" t="s">
        <v>1144</v>
      </c>
      <c r="E299" t="s">
        <v>1246</v>
      </c>
      <c r="F299" t="s">
        <v>1146</v>
      </c>
    </row>
    <row r="300" spans="2:6">
      <c r="B300" t="s">
        <v>1372</v>
      </c>
      <c r="C300" t="s">
        <v>268</v>
      </c>
      <c r="D300" t="s">
        <v>1144</v>
      </c>
      <c r="E300" t="s">
        <v>1248</v>
      </c>
      <c r="F300" t="s">
        <v>1146</v>
      </c>
    </row>
    <row r="301" spans="2:6">
      <c r="B301" t="s">
        <v>1372</v>
      </c>
      <c r="C301" t="s">
        <v>268</v>
      </c>
      <c r="D301" t="s">
        <v>1144</v>
      </c>
      <c r="E301" t="s">
        <v>1249</v>
      </c>
      <c r="F301" t="s">
        <v>1146</v>
      </c>
    </row>
    <row r="302" spans="2:6">
      <c r="B302" t="s">
        <v>1372</v>
      </c>
      <c r="C302" t="s">
        <v>268</v>
      </c>
      <c r="D302" t="s">
        <v>1144</v>
      </c>
      <c r="E302" t="s">
        <v>1251</v>
      </c>
      <c r="F302" t="s">
        <v>1146</v>
      </c>
    </row>
    <row r="303" spans="2:6">
      <c r="B303" t="s">
        <v>1372</v>
      </c>
      <c r="C303" t="s">
        <v>268</v>
      </c>
      <c r="D303" t="s">
        <v>1144</v>
      </c>
      <c r="E303" t="s">
        <v>1379</v>
      </c>
      <c r="F303" t="s">
        <v>1146</v>
      </c>
    </row>
    <row r="304" spans="2:6">
      <c r="B304" t="s">
        <v>1372</v>
      </c>
      <c r="C304" t="s">
        <v>268</v>
      </c>
      <c r="D304" t="s">
        <v>1144</v>
      </c>
      <c r="E304" t="s">
        <v>1253</v>
      </c>
      <c r="F304" t="s">
        <v>1146</v>
      </c>
    </row>
    <row r="305" spans="2:6">
      <c r="B305" t="s">
        <v>1372</v>
      </c>
      <c r="C305" t="s">
        <v>268</v>
      </c>
      <c r="D305" t="s">
        <v>1144</v>
      </c>
      <c r="E305" t="s">
        <v>1255</v>
      </c>
      <c r="F305" t="s">
        <v>1146</v>
      </c>
    </row>
    <row r="306" spans="2:6">
      <c r="B306" t="s">
        <v>1372</v>
      </c>
      <c r="C306" t="s">
        <v>268</v>
      </c>
      <c r="D306" t="s">
        <v>1144</v>
      </c>
      <c r="E306" t="s">
        <v>1257</v>
      </c>
      <c r="F306" t="s">
        <v>1146</v>
      </c>
    </row>
    <row r="307" spans="2:6">
      <c r="B307" t="s">
        <v>1372</v>
      </c>
      <c r="C307" t="s">
        <v>268</v>
      </c>
      <c r="D307" t="s">
        <v>1144</v>
      </c>
      <c r="E307" t="s">
        <v>1317</v>
      </c>
      <c r="F307" t="s">
        <v>1146</v>
      </c>
    </row>
    <row r="308" spans="2:6">
      <c r="B308" t="s">
        <v>1372</v>
      </c>
      <c r="C308" t="s">
        <v>268</v>
      </c>
      <c r="D308" t="s">
        <v>1144</v>
      </c>
      <c r="E308" t="s">
        <v>1380</v>
      </c>
      <c r="F308" t="s">
        <v>1146</v>
      </c>
    </row>
    <row r="309" spans="2:6">
      <c r="B309" t="s">
        <v>1372</v>
      </c>
      <c r="C309" t="s">
        <v>268</v>
      </c>
      <c r="D309" t="s">
        <v>1144</v>
      </c>
      <c r="E309" t="s">
        <v>1263</v>
      </c>
      <c r="F309" t="s">
        <v>1146</v>
      </c>
    </row>
    <row r="310" spans="2:6">
      <c r="B310" t="s">
        <v>1372</v>
      </c>
      <c r="C310" t="s">
        <v>268</v>
      </c>
      <c r="D310" t="s">
        <v>1144</v>
      </c>
      <c r="E310" t="s">
        <v>1381</v>
      </c>
      <c r="F310" t="s">
        <v>1146</v>
      </c>
    </row>
    <row r="311" spans="2:6">
      <c r="B311" t="s">
        <v>1372</v>
      </c>
      <c r="C311" t="s">
        <v>268</v>
      </c>
      <c r="D311" t="s">
        <v>1144</v>
      </c>
      <c r="E311" t="s">
        <v>1267</v>
      </c>
      <c r="F311" t="s">
        <v>1146</v>
      </c>
    </row>
    <row r="312" spans="2:6">
      <c r="B312" t="s">
        <v>1372</v>
      </c>
      <c r="C312" t="s">
        <v>270</v>
      </c>
      <c r="D312" t="s">
        <v>1144</v>
      </c>
      <c r="E312" t="s">
        <v>1269</v>
      </c>
      <c r="F312" t="s">
        <v>1146</v>
      </c>
    </row>
    <row r="313" spans="2:6">
      <c r="B313" t="s">
        <v>1372</v>
      </c>
      <c r="C313" t="s">
        <v>270</v>
      </c>
      <c r="D313" t="s">
        <v>1144</v>
      </c>
      <c r="E313" t="s">
        <v>1271</v>
      </c>
      <c r="F313" t="s">
        <v>1146</v>
      </c>
    </row>
    <row r="314" spans="2:6">
      <c r="B314" t="s">
        <v>1372</v>
      </c>
      <c r="C314" t="s">
        <v>270</v>
      </c>
      <c r="D314" t="s">
        <v>1144</v>
      </c>
      <c r="E314" t="s">
        <v>1272</v>
      </c>
      <c r="F314" t="s">
        <v>1146</v>
      </c>
    </row>
    <row r="315" spans="2:6">
      <c r="B315" t="s">
        <v>1372</v>
      </c>
      <c r="C315" t="s">
        <v>270</v>
      </c>
      <c r="D315" t="s">
        <v>1144</v>
      </c>
      <c r="E315" t="s">
        <v>1273</v>
      </c>
      <c r="F315" t="s">
        <v>1146</v>
      </c>
    </row>
    <row r="316" spans="2:6">
      <c r="B316" t="s">
        <v>1372</v>
      </c>
      <c r="C316" t="s">
        <v>270</v>
      </c>
      <c r="D316" t="s">
        <v>1144</v>
      </c>
      <c r="E316" t="s">
        <v>1274</v>
      </c>
      <c r="F316" t="s">
        <v>1146</v>
      </c>
    </row>
    <row r="317" spans="2:6">
      <c r="B317" t="s">
        <v>1372</v>
      </c>
      <c r="C317" t="s">
        <v>272</v>
      </c>
      <c r="D317" t="s">
        <v>1144</v>
      </c>
      <c r="E317" t="s">
        <v>1193</v>
      </c>
      <c r="F317" t="s">
        <v>1146</v>
      </c>
    </row>
    <row r="318" spans="2:6">
      <c r="B318" t="s">
        <v>1372</v>
      </c>
      <c r="C318" t="s">
        <v>272</v>
      </c>
      <c r="D318" t="s">
        <v>1144</v>
      </c>
      <c r="E318" t="s">
        <v>1275</v>
      </c>
      <c r="F318" t="s">
        <v>1146</v>
      </c>
    </row>
    <row r="319" spans="2:6">
      <c r="B319" t="s">
        <v>1372</v>
      </c>
      <c r="C319" t="s">
        <v>272</v>
      </c>
      <c r="D319" t="s">
        <v>1144</v>
      </c>
      <c r="E319" t="s">
        <v>1277</v>
      </c>
      <c r="F319" t="s">
        <v>1146</v>
      </c>
    </row>
    <row r="320" spans="2:6">
      <c r="B320" t="s">
        <v>1372</v>
      </c>
      <c r="C320" t="s">
        <v>272</v>
      </c>
      <c r="D320" t="s">
        <v>1144</v>
      </c>
      <c r="E320" t="s">
        <v>1278</v>
      </c>
      <c r="F320" t="s">
        <v>1146</v>
      </c>
    </row>
    <row r="321" spans="2:6">
      <c r="B321" t="s">
        <v>1372</v>
      </c>
      <c r="C321" t="s">
        <v>272</v>
      </c>
      <c r="D321" t="s">
        <v>1144</v>
      </c>
      <c r="E321" t="s">
        <v>1279</v>
      </c>
      <c r="F321" t="s">
        <v>1146</v>
      </c>
    </row>
    <row r="322" spans="2:6">
      <c r="B322" t="s">
        <v>1372</v>
      </c>
      <c r="C322" t="s">
        <v>272</v>
      </c>
      <c r="D322" t="s">
        <v>1144</v>
      </c>
      <c r="E322" t="s">
        <v>1280</v>
      </c>
      <c r="F322" t="s">
        <v>1146</v>
      </c>
    </row>
    <row r="323" spans="2:6">
      <c r="B323" t="s">
        <v>1372</v>
      </c>
      <c r="C323" t="s">
        <v>272</v>
      </c>
      <c r="D323" t="s">
        <v>1144</v>
      </c>
      <c r="E323" t="s">
        <v>1282</v>
      </c>
      <c r="F323" t="s">
        <v>1146</v>
      </c>
    </row>
    <row r="324" spans="2:6">
      <c r="B324" t="s">
        <v>1372</v>
      </c>
      <c r="C324" t="s">
        <v>272</v>
      </c>
      <c r="D324" t="s">
        <v>1144</v>
      </c>
      <c r="E324" t="s">
        <v>1283</v>
      </c>
      <c r="F324" t="s">
        <v>1146</v>
      </c>
    </row>
    <row r="325" spans="2:6">
      <c r="B325" t="s">
        <v>1372</v>
      </c>
      <c r="C325" t="s">
        <v>272</v>
      </c>
      <c r="D325" t="s">
        <v>1144</v>
      </c>
      <c r="E325" t="s">
        <v>1284</v>
      </c>
      <c r="F325" t="s">
        <v>1146</v>
      </c>
    </row>
    <row r="326" spans="2:6">
      <c r="B326" t="s">
        <v>1372</v>
      </c>
      <c r="C326" t="s">
        <v>272</v>
      </c>
      <c r="D326" t="s">
        <v>1144</v>
      </c>
      <c r="E326" t="s">
        <v>1285</v>
      </c>
      <c r="F326" t="s">
        <v>1146</v>
      </c>
    </row>
    <row r="327" spans="2:6">
      <c r="B327" t="s">
        <v>1372</v>
      </c>
      <c r="C327" t="s">
        <v>272</v>
      </c>
      <c r="D327" t="s">
        <v>1144</v>
      </c>
      <c r="E327" t="s">
        <v>1382</v>
      </c>
      <c r="F327" t="s">
        <v>1146</v>
      </c>
    </row>
    <row r="328" spans="2:6">
      <c r="B328" t="s">
        <v>1372</v>
      </c>
      <c r="C328" t="s">
        <v>272</v>
      </c>
      <c r="D328" t="s">
        <v>1144</v>
      </c>
      <c r="E328" t="s">
        <v>1383</v>
      </c>
      <c r="F328" t="s">
        <v>1146</v>
      </c>
    </row>
    <row r="329" spans="2:6">
      <c r="B329" t="s">
        <v>1372</v>
      </c>
      <c r="C329" t="s">
        <v>274</v>
      </c>
      <c r="D329" t="s">
        <v>1144</v>
      </c>
      <c r="E329" t="s">
        <v>1303</v>
      </c>
      <c r="F329" t="s">
        <v>1146</v>
      </c>
    </row>
    <row r="330" spans="2:6">
      <c r="B330" t="s">
        <v>1372</v>
      </c>
      <c r="C330" t="s">
        <v>274</v>
      </c>
      <c r="D330" t="s">
        <v>1144</v>
      </c>
      <c r="E330" t="s">
        <v>1384</v>
      </c>
      <c r="F330" t="s">
        <v>1146</v>
      </c>
    </row>
    <row r="331" spans="2:6">
      <c r="B331" t="s">
        <v>1372</v>
      </c>
      <c r="C331" t="s">
        <v>276</v>
      </c>
      <c r="D331" t="s">
        <v>1144</v>
      </c>
      <c r="E331" t="s">
        <v>1301</v>
      </c>
      <c r="F331" t="s">
        <v>1146</v>
      </c>
    </row>
    <row r="332" spans="2:6">
      <c r="B332" t="s">
        <v>1372</v>
      </c>
      <c r="C332" t="s">
        <v>276</v>
      </c>
      <c r="D332" t="s">
        <v>1144</v>
      </c>
      <c r="E332" t="s">
        <v>1385</v>
      </c>
      <c r="F332" t="s">
        <v>1146</v>
      </c>
    </row>
    <row r="333" spans="2:6">
      <c r="B333" t="s">
        <v>1372</v>
      </c>
      <c r="C333" t="s">
        <v>277</v>
      </c>
      <c r="D333" t="s">
        <v>1144</v>
      </c>
      <c r="E333" t="s">
        <v>1183</v>
      </c>
      <c r="F333" t="s">
        <v>1146</v>
      </c>
    </row>
    <row r="334" spans="2:6">
      <c r="B334" t="s">
        <v>1372</v>
      </c>
      <c r="C334" t="s">
        <v>278</v>
      </c>
      <c r="D334" t="s">
        <v>1144</v>
      </c>
      <c r="E334" t="s">
        <v>1216</v>
      </c>
      <c r="F334" t="s">
        <v>1146</v>
      </c>
    </row>
    <row r="335" spans="2:6">
      <c r="B335" t="s">
        <v>1372</v>
      </c>
      <c r="C335" t="s">
        <v>278</v>
      </c>
      <c r="D335" t="s">
        <v>1144</v>
      </c>
      <c r="E335" t="s">
        <v>1386</v>
      </c>
      <c r="F335" t="s">
        <v>1146</v>
      </c>
    </row>
    <row r="336" spans="2:6">
      <c r="B336" t="s">
        <v>1372</v>
      </c>
      <c r="C336" t="s">
        <v>278</v>
      </c>
      <c r="D336" t="s">
        <v>1144</v>
      </c>
      <c r="E336" t="s">
        <v>1295</v>
      </c>
      <c r="F336" t="s">
        <v>1146</v>
      </c>
    </row>
    <row r="337" spans="2:6">
      <c r="B337" t="s">
        <v>1372</v>
      </c>
      <c r="C337" t="s">
        <v>281</v>
      </c>
      <c r="D337" t="s">
        <v>1144</v>
      </c>
      <c r="E337" t="s">
        <v>1216</v>
      </c>
      <c r="F337" t="s">
        <v>1146</v>
      </c>
    </row>
    <row r="338" spans="2:6">
      <c r="B338" t="s">
        <v>1372</v>
      </c>
      <c r="C338" t="s">
        <v>281</v>
      </c>
      <c r="D338" t="s">
        <v>1144</v>
      </c>
      <c r="E338" t="s">
        <v>1387</v>
      </c>
      <c r="F338" t="s">
        <v>1146</v>
      </c>
    </row>
    <row r="339" spans="2:6">
      <c r="B339" t="s">
        <v>1372</v>
      </c>
      <c r="C339" t="s">
        <v>283</v>
      </c>
      <c r="D339" t="s">
        <v>1144</v>
      </c>
      <c r="E339" t="s">
        <v>1388</v>
      </c>
      <c r="F339" t="s">
        <v>1146</v>
      </c>
    </row>
    <row r="340" spans="2:6">
      <c r="B340" t="s">
        <v>1372</v>
      </c>
      <c r="C340" t="s">
        <v>283</v>
      </c>
      <c r="D340" t="s">
        <v>1144</v>
      </c>
      <c r="E340" t="s">
        <v>1389</v>
      </c>
      <c r="F340" t="s">
        <v>1146</v>
      </c>
    </row>
    <row r="341" spans="2:6">
      <c r="B341" t="s">
        <v>1372</v>
      </c>
      <c r="C341" t="s">
        <v>279</v>
      </c>
      <c r="D341" t="s">
        <v>1144</v>
      </c>
      <c r="E341" t="s">
        <v>1200</v>
      </c>
      <c r="F341" t="s">
        <v>1146</v>
      </c>
    </row>
    <row r="342" spans="2:6">
      <c r="B342" t="s">
        <v>1372</v>
      </c>
      <c r="C342" t="s">
        <v>279</v>
      </c>
      <c r="D342" t="s">
        <v>1144</v>
      </c>
      <c r="E342" t="s">
        <v>1201</v>
      </c>
      <c r="F342" t="s">
        <v>1146</v>
      </c>
    </row>
    <row r="343" spans="2:6">
      <c r="B343" t="s">
        <v>1372</v>
      </c>
      <c r="C343" t="s">
        <v>284</v>
      </c>
      <c r="D343" t="s">
        <v>1144</v>
      </c>
      <c r="E343" t="s">
        <v>1202</v>
      </c>
      <c r="F343" t="s">
        <v>1146</v>
      </c>
    </row>
    <row r="344" spans="2:6">
      <c r="B344" t="s">
        <v>1372</v>
      </c>
      <c r="C344" t="s">
        <v>284</v>
      </c>
      <c r="D344" t="s">
        <v>1144</v>
      </c>
      <c r="E344" t="s">
        <v>1203</v>
      </c>
      <c r="F344" t="s">
        <v>1146</v>
      </c>
    </row>
    <row r="345" spans="2:6">
      <c r="B345" t="s">
        <v>1372</v>
      </c>
      <c r="C345" t="s">
        <v>284</v>
      </c>
      <c r="D345" t="s">
        <v>1144</v>
      </c>
      <c r="E345" t="s">
        <v>1204</v>
      </c>
      <c r="F345" t="s">
        <v>1146</v>
      </c>
    </row>
    <row r="346" spans="2:6">
      <c r="B346" t="s">
        <v>1372</v>
      </c>
      <c r="C346" t="s">
        <v>286</v>
      </c>
      <c r="D346" t="s">
        <v>1144</v>
      </c>
      <c r="E346" t="s">
        <v>1205</v>
      </c>
      <c r="F346" t="s">
        <v>1146</v>
      </c>
    </row>
    <row r="347" spans="2:6">
      <c r="B347" t="s">
        <v>1372</v>
      </c>
      <c r="C347" t="s">
        <v>287</v>
      </c>
      <c r="D347" t="s">
        <v>1144</v>
      </c>
      <c r="E347" t="s">
        <v>1181</v>
      </c>
      <c r="F347" t="s">
        <v>1146</v>
      </c>
    </row>
    <row r="348" spans="2:6">
      <c r="B348" t="s">
        <v>1372</v>
      </c>
      <c r="C348" t="s">
        <v>287</v>
      </c>
      <c r="D348" t="s">
        <v>1144</v>
      </c>
      <c r="E348" t="s">
        <v>1271</v>
      </c>
      <c r="F348" t="s">
        <v>1146</v>
      </c>
    </row>
    <row r="349" spans="2:6">
      <c r="B349" t="s">
        <v>1372</v>
      </c>
      <c r="C349" t="s">
        <v>288</v>
      </c>
      <c r="D349" t="s">
        <v>1144</v>
      </c>
      <c r="E349" t="s">
        <v>1390</v>
      </c>
      <c r="F349" t="s">
        <v>1146</v>
      </c>
    </row>
    <row r="350" spans="2:6">
      <c r="B350" t="s">
        <v>1372</v>
      </c>
      <c r="C350" t="s">
        <v>288</v>
      </c>
      <c r="D350" t="s">
        <v>1144</v>
      </c>
      <c r="E350" t="s">
        <v>1391</v>
      </c>
      <c r="F350" t="s">
        <v>1146</v>
      </c>
    </row>
    <row r="351" spans="2:6">
      <c r="B351" t="s">
        <v>1372</v>
      </c>
      <c r="C351" t="s">
        <v>290</v>
      </c>
      <c r="D351" t="s">
        <v>1144</v>
      </c>
      <c r="E351" t="s">
        <v>1181</v>
      </c>
      <c r="F351" t="s">
        <v>1146</v>
      </c>
    </row>
    <row r="352" spans="2:6">
      <c r="B352" t="s">
        <v>1372</v>
      </c>
      <c r="C352" t="s">
        <v>290</v>
      </c>
      <c r="D352" t="s">
        <v>1144</v>
      </c>
      <c r="E352" t="s">
        <v>1392</v>
      </c>
      <c r="F352" t="s">
        <v>1146</v>
      </c>
    </row>
    <row r="353" spans="2:6">
      <c r="B353" t="s">
        <v>1372</v>
      </c>
      <c r="C353" t="s">
        <v>292</v>
      </c>
      <c r="D353" t="s">
        <v>1144</v>
      </c>
      <c r="E353" t="s">
        <v>1206</v>
      </c>
      <c r="F353" t="s">
        <v>1146</v>
      </c>
    </row>
    <row r="354" spans="2:6">
      <c r="B354" t="s">
        <v>1372</v>
      </c>
      <c r="C354" t="s">
        <v>236</v>
      </c>
      <c r="D354" t="s">
        <v>1207</v>
      </c>
      <c r="E354" t="s">
        <v>1208</v>
      </c>
      <c r="F354" t="s">
        <v>1146</v>
      </c>
    </row>
    <row r="355" spans="2:6">
      <c r="B355" t="s">
        <v>1372</v>
      </c>
      <c r="C355" t="s">
        <v>294</v>
      </c>
      <c r="D355" t="s">
        <v>1144</v>
      </c>
      <c r="E355" t="s">
        <v>1209</v>
      </c>
      <c r="F355" t="s">
        <v>1146</v>
      </c>
    </row>
    <row r="356" spans="2:6">
      <c r="B356" t="s">
        <v>1372</v>
      </c>
      <c r="C356" t="s">
        <v>294</v>
      </c>
      <c r="D356" t="s">
        <v>1144</v>
      </c>
      <c r="E356" t="s">
        <v>1276</v>
      </c>
      <c r="F356" t="s">
        <v>1146</v>
      </c>
    </row>
    <row r="357" spans="2:6">
      <c r="B357" t="s">
        <v>1372</v>
      </c>
      <c r="C357" t="s">
        <v>294</v>
      </c>
      <c r="D357" t="s">
        <v>1144</v>
      </c>
      <c r="E357" t="s">
        <v>1309</v>
      </c>
      <c r="F357" t="s">
        <v>1146</v>
      </c>
    </row>
    <row r="358" spans="2:6">
      <c r="B358" t="s">
        <v>1372</v>
      </c>
      <c r="C358" t="s">
        <v>294</v>
      </c>
      <c r="D358" t="s">
        <v>1144</v>
      </c>
      <c r="E358" t="s">
        <v>1310</v>
      </c>
      <c r="F358" t="s">
        <v>1146</v>
      </c>
    </row>
    <row r="359" spans="2:6">
      <c r="B359" t="s">
        <v>1372</v>
      </c>
      <c r="C359" t="s">
        <v>294</v>
      </c>
      <c r="D359" t="s">
        <v>1144</v>
      </c>
      <c r="E359" t="s">
        <v>1311</v>
      </c>
      <c r="F359" t="s">
        <v>1146</v>
      </c>
    </row>
    <row r="360" spans="2:6">
      <c r="B360" t="s">
        <v>1372</v>
      </c>
      <c r="C360" t="s">
        <v>294</v>
      </c>
      <c r="D360" t="s">
        <v>1144</v>
      </c>
      <c r="E360" t="s">
        <v>1312</v>
      </c>
      <c r="F360" t="s">
        <v>1146</v>
      </c>
    </row>
    <row r="361" spans="2:6">
      <c r="B361" t="s">
        <v>1372</v>
      </c>
      <c r="C361" t="s">
        <v>294</v>
      </c>
      <c r="D361" t="s">
        <v>1144</v>
      </c>
      <c r="E361" t="s">
        <v>1229</v>
      </c>
      <c r="F361" t="s">
        <v>1146</v>
      </c>
    </row>
    <row r="362" spans="2:6">
      <c r="B362" t="s">
        <v>1372</v>
      </c>
      <c r="C362" t="s">
        <v>294</v>
      </c>
      <c r="D362" t="s">
        <v>1144</v>
      </c>
      <c r="E362" t="s">
        <v>1313</v>
      </c>
      <c r="F362" t="s">
        <v>1146</v>
      </c>
    </row>
    <row r="363" spans="2:6">
      <c r="B363" t="s">
        <v>1372</v>
      </c>
      <c r="C363" t="s">
        <v>294</v>
      </c>
      <c r="D363" t="s">
        <v>1144</v>
      </c>
      <c r="E363" t="s">
        <v>1315</v>
      </c>
      <c r="F363" t="s">
        <v>1146</v>
      </c>
    </row>
    <row r="364" spans="2:6">
      <c r="B364" t="s">
        <v>1372</v>
      </c>
      <c r="C364" t="s">
        <v>294</v>
      </c>
      <c r="D364" t="s">
        <v>1144</v>
      </c>
      <c r="E364" t="s">
        <v>1304</v>
      </c>
      <c r="F364" t="s">
        <v>1146</v>
      </c>
    </row>
    <row r="365" spans="2:6">
      <c r="B365" t="s">
        <v>1372</v>
      </c>
      <c r="C365" t="s">
        <v>294</v>
      </c>
      <c r="D365" t="s">
        <v>1144</v>
      </c>
      <c r="E365" t="s">
        <v>1318</v>
      </c>
      <c r="F365" t="s">
        <v>1146</v>
      </c>
    </row>
    <row r="366" spans="2:6">
      <c r="B366" t="s">
        <v>1372</v>
      </c>
      <c r="C366" t="s">
        <v>294</v>
      </c>
      <c r="D366" t="s">
        <v>1144</v>
      </c>
      <c r="E366" t="s">
        <v>1320</v>
      </c>
      <c r="F366" t="s">
        <v>1146</v>
      </c>
    </row>
    <row r="367" spans="2:6">
      <c r="B367" t="s">
        <v>1372</v>
      </c>
      <c r="C367" t="s">
        <v>297</v>
      </c>
      <c r="D367" t="s">
        <v>1144</v>
      </c>
      <c r="E367" t="s">
        <v>1225</v>
      </c>
      <c r="F367" t="s">
        <v>1146</v>
      </c>
    </row>
    <row r="368" spans="2:6">
      <c r="B368" t="s">
        <v>1372</v>
      </c>
      <c r="C368" t="s">
        <v>296</v>
      </c>
      <c r="D368" t="s">
        <v>1144</v>
      </c>
      <c r="E368" t="s">
        <v>1210</v>
      </c>
      <c r="F368" t="s">
        <v>1146</v>
      </c>
    </row>
    <row r="369" spans="2:6">
      <c r="B369" t="s">
        <v>1372</v>
      </c>
      <c r="C369" t="s">
        <v>298</v>
      </c>
      <c r="D369" t="s">
        <v>1144</v>
      </c>
      <c r="E369" t="s">
        <v>1211</v>
      </c>
      <c r="F369" t="s">
        <v>1146</v>
      </c>
    </row>
    <row r="370" spans="2:6">
      <c r="B370" t="s">
        <v>1372</v>
      </c>
      <c r="C370" t="s">
        <v>298</v>
      </c>
      <c r="D370" t="s">
        <v>1144</v>
      </c>
      <c r="E370" t="s">
        <v>1212</v>
      </c>
      <c r="F370" t="s">
        <v>1146</v>
      </c>
    </row>
    <row r="371" spans="2:6">
      <c r="B371" t="s">
        <v>1372</v>
      </c>
      <c r="C371" t="s">
        <v>298</v>
      </c>
      <c r="D371" t="s">
        <v>1144</v>
      </c>
      <c r="E371" t="s">
        <v>1213</v>
      </c>
      <c r="F371" t="s">
        <v>1146</v>
      </c>
    </row>
    <row r="372" spans="2:6">
      <c r="B372" t="s">
        <v>1372</v>
      </c>
      <c r="C372" t="s">
        <v>300</v>
      </c>
      <c r="D372" t="s">
        <v>1144</v>
      </c>
      <c r="E372" t="s">
        <v>1209</v>
      </c>
      <c r="F372" t="s">
        <v>1146</v>
      </c>
    </row>
    <row r="373" spans="2:6">
      <c r="B373" t="s">
        <v>1372</v>
      </c>
      <c r="C373" t="s">
        <v>300</v>
      </c>
      <c r="D373" t="s">
        <v>1144</v>
      </c>
      <c r="E373" t="s">
        <v>1393</v>
      </c>
      <c r="F373" t="s">
        <v>1146</v>
      </c>
    </row>
    <row r="374" spans="2:6">
      <c r="B374" t="s">
        <v>1372</v>
      </c>
      <c r="C374" t="s">
        <v>300</v>
      </c>
      <c r="D374" t="s">
        <v>1144</v>
      </c>
      <c r="E374" t="s">
        <v>1324</v>
      </c>
      <c r="F374" t="s">
        <v>1146</v>
      </c>
    </row>
    <row r="375" spans="2:6">
      <c r="B375" t="s">
        <v>1372</v>
      </c>
      <c r="C375" t="s">
        <v>300</v>
      </c>
      <c r="D375" t="s">
        <v>1144</v>
      </c>
      <c r="E375" t="s">
        <v>1326</v>
      </c>
      <c r="F375" t="s">
        <v>1146</v>
      </c>
    </row>
    <row r="376" spans="2:6">
      <c r="B376" t="s">
        <v>1372</v>
      </c>
      <c r="C376" t="s">
        <v>300</v>
      </c>
      <c r="D376" t="s">
        <v>1144</v>
      </c>
      <c r="E376" t="s">
        <v>1328</v>
      </c>
      <c r="F376" t="s">
        <v>1146</v>
      </c>
    </row>
    <row r="377" spans="2:6">
      <c r="B377" t="s">
        <v>1372</v>
      </c>
      <c r="C377" t="s">
        <v>300</v>
      </c>
      <c r="D377" t="s">
        <v>1144</v>
      </c>
      <c r="E377" t="s">
        <v>1329</v>
      </c>
      <c r="F377" t="s">
        <v>1146</v>
      </c>
    </row>
    <row r="378" spans="2:6">
      <c r="B378" t="s">
        <v>1372</v>
      </c>
      <c r="C378" t="s">
        <v>300</v>
      </c>
      <c r="D378" t="s">
        <v>1144</v>
      </c>
      <c r="E378" t="s">
        <v>1330</v>
      </c>
      <c r="F378" t="s">
        <v>1146</v>
      </c>
    </row>
    <row r="379" spans="2:6">
      <c r="B379" t="s">
        <v>1372</v>
      </c>
      <c r="C379" t="s">
        <v>301</v>
      </c>
      <c r="D379" t="s">
        <v>1144</v>
      </c>
      <c r="E379" t="s">
        <v>1394</v>
      </c>
      <c r="F379" t="s">
        <v>1146</v>
      </c>
    </row>
    <row r="380" spans="2:6">
      <c r="B380" t="s">
        <v>1372</v>
      </c>
      <c r="C380" t="s">
        <v>301</v>
      </c>
      <c r="D380" t="s">
        <v>1144</v>
      </c>
      <c r="E380" t="s">
        <v>1395</v>
      </c>
      <c r="F380" t="s">
        <v>1146</v>
      </c>
    </row>
    <row r="381" spans="2:6">
      <c r="B381" t="s">
        <v>1372</v>
      </c>
      <c r="C381" t="s">
        <v>301</v>
      </c>
      <c r="D381" t="s">
        <v>1144</v>
      </c>
      <c r="E381" t="s">
        <v>1396</v>
      </c>
      <c r="F381" t="s">
        <v>1146</v>
      </c>
    </row>
    <row r="382" spans="2:6">
      <c r="B382" t="s">
        <v>1372</v>
      </c>
      <c r="C382" t="s">
        <v>301</v>
      </c>
      <c r="D382" t="s">
        <v>1144</v>
      </c>
      <c r="E382" t="s">
        <v>1397</v>
      </c>
      <c r="F382" t="s">
        <v>1146</v>
      </c>
    </row>
    <row r="383" spans="2:6">
      <c r="B383" t="s">
        <v>1372</v>
      </c>
      <c r="C383" t="s">
        <v>301</v>
      </c>
      <c r="D383" t="s">
        <v>1144</v>
      </c>
      <c r="E383" t="s">
        <v>1398</v>
      </c>
      <c r="F383" t="s">
        <v>1146</v>
      </c>
    </row>
    <row r="384" spans="2:6">
      <c r="B384" t="s">
        <v>1372</v>
      </c>
      <c r="C384" t="s">
        <v>306</v>
      </c>
      <c r="D384" t="s">
        <v>1144</v>
      </c>
      <c r="E384" t="s">
        <v>1399</v>
      </c>
      <c r="F384" t="s">
        <v>1146</v>
      </c>
    </row>
    <row r="385" spans="2:6">
      <c r="B385" t="s">
        <v>1372</v>
      </c>
      <c r="C385" t="s">
        <v>307</v>
      </c>
      <c r="D385" t="s">
        <v>1144</v>
      </c>
      <c r="E385" t="s">
        <v>1183</v>
      </c>
      <c r="F385" t="s">
        <v>1146</v>
      </c>
    </row>
    <row r="386" spans="2:6">
      <c r="B386" t="s">
        <v>1372</v>
      </c>
      <c r="C386" t="s">
        <v>309</v>
      </c>
      <c r="D386" t="s">
        <v>1144</v>
      </c>
      <c r="E386" t="s">
        <v>1149</v>
      </c>
      <c r="F386" t="s">
        <v>1146</v>
      </c>
    </row>
    <row r="387" spans="2:6">
      <c r="B387" t="s">
        <v>1372</v>
      </c>
      <c r="C387" t="s">
        <v>309</v>
      </c>
      <c r="D387" t="s">
        <v>1144</v>
      </c>
      <c r="E387" t="s">
        <v>1208</v>
      </c>
      <c r="F387" t="s">
        <v>1146</v>
      </c>
    </row>
    <row r="388" spans="2:6">
      <c r="B388" t="s">
        <v>1372</v>
      </c>
      <c r="C388" t="s">
        <v>309</v>
      </c>
      <c r="D388" t="s">
        <v>1144</v>
      </c>
      <c r="E388" t="s">
        <v>1277</v>
      </c>
      <c r="F388" t="s">
        <v>1146</v>
      </c>
    </row>
    <row r="389" spans="2:6">
      <c r="B389" t="s">
        <v>1372</v>
      </c>
      <c r="C389" t="s">
        <v>309</v>
      </c>
      <c r="D389" t="s">
        <v>1144</v>
      </c>
      <c r="E389" t="s">
        <v>1278</v>
      </c>
      <c r="F389" t="s">
        <v>1146</v>
      </c>
    </row>
    <row r="390" spans="2:6">
      <c r="B390" t="s">
        <v>1372</v>
      </c>
      <c r="C390" t="s">
        <v>309</v>
      </c>
      <c r="D390" t="s">
        <v>1144</v>
      </c>
      <c r="E390" t="s">
        <v>1400</v>
      </c>
      <c r="F390" t="s">
        <v>1146</v>
      </c>
    </row>
    <row r="391" spans="2:6">
      <c r="B391" t="s">
        <v>1372</v>
      </c>
      <c r="C391" t="s">
        <v>309</v>
      </c>
      <c r="D391" t="s">
        <v>1144</v>
      </c>
      <c r="E391" t="s">
        <v>1401</v>
      </c>
      <c r="F391" t="s">
        <v>1146</v>
      </c>
    </row>
    <row r="392" spans="2:6">
      <c r="B392" t="s">
        <v>1372</v>
      </c>
      <c r="C392" t="s">
        <v>309</v>
      </c>
      <c r="D392" t="s">
        <v>1144</v>
      </c>
      <c r="E392" t="s">
        <v>1402</v>
      </c>
      <c r="F392" t="s">
        <v>1146</v>
      </c>
    </row>
    <row r="393" spans="2:6">
      <c r="B393" t="s">
        <v>1372</v>
      </c>
      <c r="C393" t="s">
        <v>309</v>
      </c>
      <c r="D393" t="s">
        <v>1144</v>
      </c>
      <c r="E393" t="s">
        <v>1403</v>
      </c>
      <c r="F393" t="s">
        <v>1146</v>
      </c>
    </row>
    <row r="394" spans="2:6">
      <c r="B394" t="s">
        <v>1372</v>
      </c>
      <c r="C394" t="s">
        <v>309</v>
      </c>
      <c r="D394" t="s">
        <v>1144</v>
      </c>
      <c r="E394" t="s">
        <v>1404</v>
      </c>
      <c r="F394" t="s">
        <v>1146</v>
      </c>
    </row>
    <row r="395" spans="2:6">
      <c r="B395" t="s">
        <v>1372</v>
      </c>
      <c r="C395" t="s">
        <v>309</v>
      </c>
      <c r="D395" t="s">
        <v>1144</v>
      </c>
      <c r="E395" t="s">
        <v>1405</v>
      </c>
      <c r="F395" t="s">
        <v>1146</v>
      </c>
    </row>
    <row r="396" spans="2:6">
      <c r="B396" t="s">
        <v>1372</v>
      </c>
      <c r="C396" t="s">
        <v>309</v>
      </c>
      <c r="D396" t="s">
        <v>1144</v>
      </c>
      <c r="E396" t="s">
        <v>1406</v>
      </c>
      <c r="F396" t="s">
        <v>1146</v>
      </c>
    </row>
    <row r="397" spans="2:6">
      <c r="B397" t="s">
        <v>1372</v>
      </c>
      <c r="C397" t="s">
        <v>309</v>
      </c>
      <c r="D397" t="s">
        <v>1144</v>
      </c>
      <c r="E397" t="s">
        <v>1407</v>
      </c>
      <c r="F397" t="s">
        <v>1146</v>
      </c>
    </row>
    <row r="398" spans="2:6">
      <c r="B398" t="s">
        <v>1372</v>
      </c>
      <c r="C398" t="s">
        <v>309</v>
      </c>
      <c r="D398" t="s">
        <v>1144</v>
      </c>
      <c r="E398" t="s">
        <v>1408</v>
      </c>
      <c r="F398" t="s">
        <v>1146</v>
      </c>
    </row>
    <row r="399" spans="2:6">
      <c r="B399" t="s">
        <v>1372</v>
      </c>
      <c r="C399" t="s">
        <v>309</v>
      </c>
      <c r="D399" t="s">
        <v>1144</v>
      </c>
      <c r="E399" t="s">
        <v>1409</v>
      </c>
      <c r="F399" t="s">
        <v>1146</v>
      </c>
    </row>
    <row r="400" spans="2:6">
      <c r="B400" t="s">
        <v>1372</v>
      </c>
      <c r="C400" t="s">
        <v>309</v>
      </c>
      <c r="D400" t="s">
        <v>1144</v>
      </c>
      <c r="E400" t="s">
        <v>1410</v>
      </c>
      <c r="F400" t="s">
        <v>1146</v>
      </c>
    </row>
    <row r="401" spans="2:6">
      <c r="B401" t="s">
        <v>1372</v>
      </c>
      <c r="C401" t="s">
        <v>309</v>
      </c>
      <c r="D401" t="s">
        <v>1144</v>
      </c>
      <c r="E401" t="s">
        <v>1411</v>
      </c>
      <c r="F401" t="s">
        <v>1146</v>
      </c>
    </row>
    <row r="402" spans="2:6">
      <c r="B402" t="s">
        <v>1372</v>
      </c>
      <c r="C402" t="s">
        <v>309</v>
      </c>
      <c r="D402" t="s">
        <v>1144</v>
      </c>
      <c r="E402" t="s">
        <v>1368</v>
      </c>
      <c r="F402" t="s">
        <v>1146</v>
      </c>
    </row>
    <row r="403" spans="2:6">
      <c r="B403" t="s">
        <v>1372</v>
      </c>
      <c r="C403" t="s">
        <v>309</v>
      </c>
      <c r="D403" t="s">
        <v>1144</v>
      </c>
      <c r="E403" t="s">
        <v>1370</v>
      </c>
      <c r="F403" t="s">
        <v>1146</v>
      </c>
    </row>
    <row r="404" spans="2:6">
      <c r="B404" t="s">
        <v>1372</v>
      </c>
      <c r="C404" t="s">
        <v>311</v>
      </c>
      <c r="D404" t="s">
        <v>1144</v>
      </c>
      <c r="E404" t="s">
        <v>1215</v>
      </c>
      <c r="F404" t="s">
        <v>1146</v>
      </c>
    </row>
    <row r="405" spans="2:6">
      <c r="B405" t="s">
        <v>1372</v>
      </c>
      <c r="C405" t="s">
        <v>238</v>
      </c>
      <c r="D405" t="s">
        <v>1207</v>
      </c>
      <c r="E405" t="s">
        <v>1210</v>
      </c>
      <c r="F405" t="s">
        <v>1146</v>
      </c>
    </row>
    <row r="406" spans="2:6">
      <c r="B406" t="s">
        <v>1372</v>
      </c>
      <c r="C406" t="s">
        <v>239</v>
      </c>
      <c r="D406" t="s">
        <v>1207</v>
      </c>
      <c r="E406" t="s">
        <v>1216</v>
      </c>
      <c r="F406" t="s">
        <v>1146</v>
      </c>
    </row>
    <row r="407" spans="2:6">
      <c r="B407" t="s">
        <v>1372</v>
      </c>
      <c r="C407" t="s">
        <v>241</v>
      </c>
      <c r="D407" t="s">
        <v>1207</v>
      </c>
      <c r="E407" t="s">
        <v>1220</v>
      </c>
      <c r="F407" t="s">
        <v>1146</v>
      </c>
    </row>
    <row r="408" spans="2:6">
      <c r="B408" t="s">
        <v>1372</v>
      </c>
      <c r="C408" t="s">
        <v>243</v>
      </c>
      <c r="D408" t="s">
        <v>1207</v>
      </c>
      <c r="E408" t="s">
        <v>1210</v>
      </c>
      <c r="F408" t="s">
        <v>1146</v>
      </c>
    </row>
    <row r="409" spans="2:6">
      <c r="B409" t="s">
        <v>1166</v>
      </c>
      <c r="C409" t="s">
        <v>266</v>
      </c>
      <c r="D409" t="s">
        <v>1144</v>
      </c>
      <c r="E409" t="s">
        <v>1155</v>
      </c>
      <c r="F409" t="s">
        <v>1146</v>
      </c>
    </row>
    <row r="410" spans="2:6">
      <c r="B410" t="s">
        <v>1166</v>
      </c>
      <c r="C410" t="s">
        <v>284</v>
      </c>
      <c r="D410" t="s">
        <v>1144</v>
      </c>
      <c r="E410" t="s">
        <v>1335</v>
      </c>
      <c r="F410" t="s">
        <v>1146</v>
      </c>
    </row>
    <row r="411" spans="2:6">
      <c r="B411" t="s">
        <v>1168</v>
      </c>
      <c r="C411" t="s">
        <v>266</v>
      </c>
      <c r="D411" t="s">
        <v>1144</v>
      </c>
      <c r="E411" t="s">
        <v>1412</v>
      </c>
      <c r="F411" t="s">
        <v>1146</v>
      </c>
    </row>
    <row r="412" spans="2:6">
      <c r="B412" t="s">
        <v>1168</v>
      </c>
      <c r="C412" t="s">
        <v>266</v>
      </c>
      <c r="D412" t="s">
        <v>1144</v>
      </c>
      <c r="E412" t="s">
        <v>1412</v>
      </c>
      <c r="F412" t="s">
        <v>1146</v>
      </c>
    </row>
    <row r="413" spans="2:6">
      <c r="B413" t="s">
        <v>1168</v>
      </c>
      <c r="C413" t="s">
        <v>284</v>
      </c>
      <c r="D413" t="s">
        <v>1144</v>
      </c>
      <c r="E413" t="s">
        <v>1413</v>
      </c>
      <c r="F413" t="s">
        <v>1146</v>
      </c>
    </row>
    <row r="414" spans="2:6">
      <c r="B414" t="s">
        <v>1168</v>
      </c>
      <c r="C414" t="s">
        <v>284</v>
      </c>
      <c r="D414" t="s">
        <v>1144</v>
      </c>
      <c r="E414" t="s">
        <v>1413</v>
      </c>
      <c r="F414" t="s">
        <v>1146</v>
      </c>
    </row>
    <row r="415" spans="2:6">
      <c r="B415" t="s">
        <v>1170</v>
      </c>
      <c r="C415" t="s">
        <v>266</v>
      </c>
      <c r="D415" t="s">
        <v>1144</v>
      </c>
      <c r="E415" t="s">
        <v>1155</v>
      </c>
      <c r="F415" t="s">
        <v>1146</v>
      </c>
    </row>
    <row r="416" spans="2:6">
      <c r="B416" t="s">
        <v>1170</v>
      </c>
      <c r="C416" t="s">
        <v>284</v>
      </c>
      <c r="D416" t="s">
        <v>1144</v>
      </c>
      <c r="E416" t="s">
        <v>1335</v>
      </c>
      <c r="F416" t="s">
        <v>1146</v>
      </c>
    </row>
    <row r="417" spans="2:6">
      <c r="B417" t="s">
        <v>1414</v>
      </c>
      <c r="C417" t="s">
        <v>246</v>
      </c>
      <c r="D417" t="s">
        <v>1144</v>
      </c>
      <c r="E417" t="s">
        <v>1415</v>
      </c>
      <c r="F417" t="s">
        <v>1146</v>
      </c>
    </row>
    <row r="418" spans="2:6">
      <c r="B418" t="s">
        <v>1414</v>
      </c>
      <c r="C418" t="s">
        <v>246</v>
      </c>
      <c r="D418" t="s">
        <v>1144</v>
      </c>
      <c r="E418" t="s">
        <v>1415</v>
      </c>
      <c r="F418" t="s">
        <v>1146</v>
      </c>
    </row>
    <row r="419" spans="2:6">
      <c r="B419" t="s">
        <v>1414</v>
      </c>
      <c r="C419" t="s">
        <v>246</v>
      </c>
      <c r="D419" t="s">
        <v>1144</v>
      </c>
      <c r="E419" t="s">
        <v>1416</v>
      </c>
      <c r="F419" t="s">
        <v>1146</v>
      </c>
    </row>
    <row r="420" spans="2:6">
      <c r="B420" t="s">
        <v>1414</v>
      </c>
      <c r="C420" t="s">
        <v>246</v>
      </c>
      <c r="D420" t="s">
        <v>1144</v>
      </c>
      <c r="E420" t="s">
        <v>1416</v>
      </c>
      <c r="F420" t="s">
        <v>1146</v>
      </c>
    </row>
    <row r="421" spans="2:6">
      <c r="B421" t="s">
        <v>1414</v>
      </c>
      <c r="C421" t="s">
        <v>246</v>
      </c>
      <c r="D421" t="s">
        <v>1144</v>
      </c>
      <c r="E421" t="s">
        <v>1417</v>
      </c>
      <c r="F421" t="s">
        <v>1146</v>
      </c>
    </row>
    <row r="422" spans="2:6">
      <c r="B422" t="s">
        <v>1414</v>
      </c>
      <c r="C422" t="s">
        <v>246</v>
      </c>
      <c r="D422" t="s">
        <v>1144</v>
      </c>
      <c r="E422" t="s">
        <v>1417</v>
      </c>
      <c r="F422" t="s">
        <v>1146</v>
      </c>
    </row>
    <row r="423" spans="2:6">
      <c r="B423" t="s">
        <v>1414</v>
      </c>
      <c r="C423" t="s">
        <v>246</v>
      </c>
      <c r="D423" t="s">
        <v>1144</v>
      </c>
      <c r="E423" t="s">
        <v>1418</v>
      </c>
      <c r="F423" t="s">
        <v>1146</v>
      </c>
    </row>
    <row r="424" spans="2:6">
      <c r="B424" t="s">
        <v>1414</v>
      </c>
      <c r="C424" t="s">
        <v>246</v>
      </c>
      <c r="D424" t="s">
        <v>1144</v>
      </c>
      <c r="E424" t="s">
        <v>1418</v>
      </c>
      <c r="F424" t="s">
        <v>1146</v>
      </c>
    </row>
    <row r="425" spans="2:6">
      <c r="B425" t="s">
        <v>1414</v>
      </c>
      <c r="C425" t="s">
        <v>248</v>
      </c>
      <c r="D425" t="s">
        <v>1144</v>
      </c>
      <c r="E425" t="s">
        <v>1419</v>
      </c>
      <c r="F425" t="s">
        <v>1146</v>
      </c>
    </row>
    <row r="426" spans="2:6">
      <c r="B426" t="s">
        <v>1414</v>
      </c>
      <c r="C426" t="s">
        <v>248</v>
      </c>
      <c r="D426" t="s">
        <v>1144</v>
      </c>
      <c r="E426" t="s">
        <v>1419</v>
      </c>
      <c r="F426" t="s">
        <v>1146</v>
      </c>
    </row>
    <row r="427" spans="2:6">
      <c r="B427" t="s">
        <v>1414</v>
      </c>
      <c r="C427" t="s">
        <v>248</v>
      </c>
      <c r="D427" t="s">
        <v>1144</v>
      </c>
      <c r="E427" t="s">
        <v>1420</v>
      </c>
      <c r="F427" t="s">
        <v>1146</v>
      </c>
    </row>
    <row r="428" spans="2:6">
      <c r="B428" t="s">
        <v>1414</v>
      </c>
      <c r="C428" t="s">
        <v>250</v>
      </c>
      <c r="D428" t="s">
        <v>1144</v>
      </c>
      <c r="E428" t="s">
        <v>1177</v>
      </c>
      <c r="F428" t="s">
        <v>1146</v>
      </c>
    </row>
    <row r="429" spans="2:6">
      <c r="B429" t="s">
        <v>1414</v>
      </c>
      <c r="C429" t="s">
        <v>250</v>
      </c>
      <c r="D429" t="s">
        <v>1144</v>
      </c>
      <c r="E429" t="s">
        <v>1177</v>
      </c>
      <c r="F429" t="s">
        <v>1146</v>
      </c>
    </row>
    <row r="430" spans="2:6">
      <c r="B430" t="s">
        <v>1414</v>
      </c>
      <c r="C430" t="s">
        <v>250</v>
      </c>
      <c r="D430" t="s">
        <v>1144</v>
      </c>
      <c r="E430" t="s">
        <v>1421</v>
      </c>
      <c r="F430" t="s">
        <v>1146</v>
      </c>
    </row>
    <row r="431" spans="2:6">
      <c r="B431" t="s">
        <v>1414</v>
      </c>
      <c r="C431" t="s">
        <v>250</v>
      </c>
      <c r="D431" t="s">
        <v>1144</v>
      </c>
      <c r="E431" t="s">
        <v>1421</v>
      </c>
      <c r="F431" t="s">
        <v>1146</v>
      </c>
    </row>
    <row r="432" spans="2:6">
      <c r="B432" t="s">
        <v>1414</v>
      </c>
      <c r="C432" t="s">
        <v>252</v>
      </c>
      <c r="D432" t="s">
        <v>1144</v>
      </c>
      <c r="E432" t="s">
        <v>1167</v>
      </c>
      <c r="F432" t="s">
        <v>1146</v>
      </c>
    </row>
    <row r="433" spans="2:6">
      <c r="B433" t="s">
        <v>1414</v>
      </c>
      <c r="C433" t="s">
        <v>252</v>
      </c>
      <c r="D433" t="s">
        <v>1144</v>
      </c>
      <c r="E433" t="s">
        <v>1167</v>
      </c>
      <c r="F433" t="s">
        <v>1146</v>
      </c>
    </row>
    <row r="434" spans="2:6">
      <c r="B434" t="s">
        <v>1414</v>
      </c>
      <c r="C434" t="s">
        <v>252</v>
      </c>
      <c r="D434" t="s">
        <v>1144</v>
      </c>
      <c r="E434" t="s">
        <v>1422</v>
      </c>
      <c r="F434" t="s">
        <v>1146</v>
      </c>
    </row>
    <row r="435" spans="2:6">
      <c r="B435" t="s">
        <v>1414</v>
      </c>
      <c r="C435" t="s">
        <v>256</v>
      </c>
      <c r="D435" t="s">
        <v>1144</v>
      </c>
      <c r="E435" t="s">
        <v>1423</v>
      </c>
      <c r="F435" t="s">
        <v>1146</v>
      </c>
    </row>
    <row r="436" spans="2:6">
      <c r="B436" t="s">
        <v>1414</v>
      </c>
      <c r="C436" t="s">
        <v>256</v>
      </c>
      <c r="D436" t="s">
        <v>1144</v>
      </c>
      <c r="E436" t="s">
        <v>1424</v>
      </c>
      <c r="F436" t="s">
        <v>1146</v>
      </c>
    </row>
    <row r="437" spans="2:6">
      <c r="B437" t="s">
        <v>1414</v>
      </c>
      <c r="C437" t="s">
        <v>256</v>
      </c>
      <c r="D437" t="s">
        <v>1144</v>
      </c>
      <c r="E437" t="s">
        <v>1425</v>
      </c>
      <c r="F437" t="s">
        <v>1146</v>
      </c>
    </row>
    <row r="438" spans="2:6">
      <c r="B438" t="s">
        <v>1414</v>
      </c>
      <c r="C438" t="s">
        <v>256</v>
      </c>
      <c r="D438" t="s">
        <v>1144</v>
      </c>
      <c r="E438" t="s">
        <v>1426</v>
      </c>
      <c r="F438" t="s">
        <v>1146</v>
      </c>
    </row>
    <row r="439" spans="2:6">
      <c r="B439" t="s">
        <v>1414</v>
      </c>
      <c r="C439" t="s">
        <v>256</v>
      </c>
      <c r="D439" t="s">
        <v>1144</v>
      </c>
      <c r="E439" t="s">
        <v>1369</v>
      </c>
      <c r="F439" t="s">
        <v>1146</v>
      </c>
    </row>
    <row r="440" spans="2:6">
      <c r="B440" t="s">
        <v>1414</v>
      </c>
      <c r="C440" t="s">
        <v>256</v>
      </c>
      <c r="D440" t="s">
        <v>1144</v>
      </c>
      <c r="E440" t="s">
        <v>1427</v>
      </c>
      <c r="F440" t="s">
        <v>1146</v>
      </c>
    </row>
    <row r="441" spans="2:6">
      <c r="B441" t="s">
        <v>1414</v>
      </c>
      <c r="C441" t="s">
        <v>256</v>
      </c>
      <c r="D441" t="s">
        <v>1144</v>
      </c>
      <c r="E441" t="s">
        <v>1428</v>
      </c>
      <c r="F441" t="s">
        <v>1146</v>
      </c>
    </row>
    <row r="442" spans="2:6">
      <c r="B442" t="s">
        <v>1414</v>
      </c>
      <c r="C442" t="s">
        <v>256</v>
      </c>
      <c r="D442" t="s">
        <v>1144</v>
      </c>
      <c r="E442" t="s">
        <v>1429</v>
      </c>
      <c r="F442" t="s">
        <v>1146</v>
      </c>
    </row>
    <row r="443" spans="2:6">
      <c r="B443" t="s">
        <v>1414</v>
      </c>
      <c r="C443" t="s">
        <v>256</v>
      </c>
      <c r="D443" t="s">
        <v>1144</v>
      </c>
      <c r="E443" t="s">
        <v>1430</v>
      </c>
      <c r="F443" t="s">
        <v>1146</v>
      </c>
    </row>
    <row r="444" spans="2:6">
      <c r="B444" t="s">
        <v>1414</v>
      </c>
      <c r="C444" t="s">
        <v>256</v>
      </c>
      <c r="D444" t="s">
        <v>1144</v>
      </c>
      <c r="E444" t="s">
        <v>1431</v>
      </c>
      <c r="F444" t="s">
        <v>1146</v>
      </c>
    </row>
    <row r="445" spans="2:6">
      <c r="B445" t="s">
        <v>1414</v>
      </c>
      <c r="C445" t="s">
        <v>256</v>
      </c>
      <c r="D445" t="s">
        <v>1144</v>
      </c>
      <c r="E445" t="s">
        <v>1432</v>
      </c>
      <c r="F445" t="s">
        <v>1146</v>
      </c>
    </row>
    <row r="446" spans="2:6">
      <c r="B446" t="s">
        <v>1414</v>
      </c>
      <c r="C446" t="s">
        <v>256</v>
      </c>
      <c r="D446" t="s">
        <v>1144</v>
      </c>
      <c r="E446" t="s">
        <v>1433</v>
      </c>
      <c r="F446" t="s">
        <v>1146</v>
      </c>
    </row>
    <row r="447" spans="2:6">
      <c r="B447" t="s">
        <v>1414</v>
      </c>
      <c r="C447" t="s">
        <v>256</v>
      </c>
      <c r="D447" t="s">
        <v>1144</v>
      </c>
      <c r="E447" t="s">
        <v>1434</v>
      </c>
      <c r="F447" t="s">
        <v>1146</v>
      </c>
    </row>
    <row r="448" spans="2:6">
      <c r="B448" t="s">
        <v>1414</v>
      </c>
      <c r="C448" t="s">
        <v>256</v>
      </c>
      <c r="D448" t="s">
        <v>1144</v>
      </c>
      <c r="E448" t="s">
        <v>1435</v>
      </c>
      <c r="F448" t="s">
        <v>1146</v>
      </c>
    </row>
    <row r="449" spans="2:6">
      <c r="B449" t="s">
        <v>1414</v>
      </c>
      <c r="C449" t="s">
        <v>256</v>
      </c>
      <c r="D449" t="s">
        <v>1144</v>
      </c>
      <c r="E449" t="s">
        <v>1436</v>
      </c>
      <c r="F449" t="s">
        <v>1146</v>
      </c>
    </row>
    <row r="450" spans="2:6">
      <c r="B450" t="s">
        <v>1414</v>
      </c>
      <c r="C450" t="s">
        <v>256</v>
      </c>
      <c r="D450" t="s">
        <v>1144</v>
      </c>
      <c r="E450" t="s">
        <v>1437</v>
      </c>
      <c r="F450" t="s">
        <v>1146</v>
      </c>
    </row>
    <row r="451" spans="2:6">
      <c r="B451" t="s">
        <v>1414</v>
      </c>
      <c r="C451" t="s">
        <v>256</v>
      </c>
      <c r="D451" t="s">
        <v>1144</v>
      </c>
      <c r="E451" t="s">
        <v>1437</v>
      </c>
      <c r="F451" t="s">
        <v>1146</v>
      </c>
    </row>
    <row r="452" spans="2:6">
      <c r="B452" t="s">
        <v>1414</v>
      </c>
      <c r="C452" t="s">
        <v>258</v>
      </c>
      <c r="D452" t="s">
        <v>1144</v>
      </c>
      <c r="E452" t="s">
        <v>1193</v>
      </c>
      <c r="F452" t="s">
        <v>1146</v>
      </c>
    </row>
    <row r="453" spans="2:6">
      <c r="B453" t="s">
        <v>1414</v>
      </c>
      <c r="C453" t="s">
        <v>258</v>
      </c>
      <c r="D453" t="s">
        <v>1144</v>
      </c>
      <c r="E453" t="s">
        <v>1193</v>
      </c>
      <c r="F453" t="s">
        <v>1146</v>
      </c>
    </row>
    <row r="454" spans="2:6">
      <c r="B454" t="s">
        <v>1414</v>
      </c>
      <c r="C454" t="s">
        <v>258</v>
      </c>
      <c r="D454" t="s">
        <v>1144</v>
      </c>
      <c r="E454" t="s">
        <v>1236</v>
      </c>
      <c r="F454" t="s">
        <v>1146</v>
      </c>
    </row>
    <row r="455" spans="2:6">
      <c r="B455" t="s">
        <v>1414</v>
      </c>
      <c r="C455" t="s">
        <v>258</v>
      </c>
      <c r="D455" t="s">
        <v>1144</v>
      </c>
      <c r="E455" t="s">
        <v>1438</v>
      </c>
      <c r="F455" t="s">
        <v>1146</v>
      </c>
    </row>
    <row r="456" spans="2:6">
      <c r="B456" t="s">
        <v>1414</v>
      </c>
      <c r="C456" t="s">
        <v>258</v>
      </c>
      <c r="D456" t="s">
        <v>1144</v>
      </c>
      <c r="E456" t="s">
        <v>1439</v>
      </c>
      <c r="F456" t="s">
        <v>1146</v>
      </c>
    </row>
    <row r="457" spans="2:6">
      <c r="B457" t="s">
        <v>1414</v>
      </c>
      <c r="C457" t="s">
        <v>258</v>
      </c>
      <c r="D457" t="s">
        <v>1144</v>
      </c>
      <c r="E457" t="s">
        <v>1214</v>
      </c>
      <c r="F457" t="s">
        <v>1146</v>
      </c>
    </row>
    <row r="458" spans="2:6">
      <c r="B458" t="s">
        <v>1414</v>
      </c>
      <c r="C458" t="s">
        <v>258</v>
      </c>
      <c r="D458" t="s">
        <v>1144</v>
      </c>
      <c r="E458" t="s">
        <v>1413</v>
      </c>
      <c r="F458" t="s">
        <v>1146</v>
      </c>
    </row>
    <row r="459" spans="2:6">
      <c r="B459" t="s">
        <v>1414</v>
      </c>
      <c r="C459" t="s">
        <v>258</v>
      </c>
      <c r="D459" t="s">
        <v>1144</v>
      </c>
      <c r="E459" t="s">
        <v>1440</v>
      </c>
      <c r="F459" t="s">
        <v>1146</v>
      </c>
    </row>
    <row r="460" spans="2:6">
      <c r="B460" t="s">
        <v>1414</v>
      </c>
      <c r="C460" t="s">
        <v>258</v>
      </c>
      <c r="D460" t="s">
        <v>1144</v>
      </c>
      <c r="E460" t="s">
        <v>1441</v>
      </c>
      <c r="F460" t="s">
        <v>1146</v>
      </c>
    </row>
    <row r="461" spans="2:6">
      <c r="B461" t="s">
        <v>1414</v>
      </c>
      <c r="C461" t="s">
        <v>258</v>
      </c>
      <c r="D461" t="s">
        <v>1144</v>
      </c>
      <c r="E461" t="s">
        <v>1442</v>
      </c>
      <c r="F461" t="s">
        <v>1146</v>
      </c>
    </row>
    <row r="462" spans="2:6">
      <c r="B462" t="s">
        <v>1414</v>
      </c>
      <c r="C462" t="s">
        <v>258</v>
      </c>
      <c r="D462" t="s">
        <v>1144</v>
      </c>
      <c r="E462" t="s">
        <v>1443</v>
      </c>
      <c r="F462" t="s">
        <v>1146</v>
      </c>
    </row>
    <row r="463" spans="2:6">
      <c r="B463" t="s">
        <v>1414</v>
      </c>
      <c r="C463" t="s">
        <v>258</v>
      </c>
      <c r="D463" t="s">
        <v>1144</v>
      </c>
      <c r="E463" t="s">
        <v>1444</v>
      </c>
      <c r="F463" t="s">
        <v>1146</v>
      </c>
    </row>
    <row r="464" spans="2:6">
      <c r="B464" t="s">
        <v>1414</v>
      </c>
      <c r="C464" t="s">
        <v>258</v>
      </c>
      <c r="D464" t="s">
        <v>1144</v>
      </c>
      <c r="E464" t="s">
        <v>1445</v>
      </c>
      <c r="F464" t="s">
        <v>1146</v>
      </c>
    </row>
    <row r="465" spans="2:6">
      <c r="B465" t="s">
        <v>1414</v>
      </c>
      <c r="C465" t="s">
        <v>258</v>
      </c>
      <c r="D465" t="s">
        <v>1144</v>
      </c>
      <c r="E465" t="s">
        <v>1445</v>
      </c>
      <c r="F465" t="s">
        <v>1146</v>
      </c>
    </row>
    <row r="466" spans="2:6">
      <c r="B466" t="s">
        <v>1414</v>
      </c>
      <c r="C466" t="s">
        <v>258</v>
      </c>
      <c r="D466" t="s">
        <v>1144</v>
      </c>
      <c r="E466" t="s">
        <v>1446</v>
      </c>
      <c r="F466" t="s">
        <v>1146</v>
      </c>
    </row>
    <row r="467" spans="2:6">
      <c r="B467" t="s">
        <v>1414</v>
      </c>
      <c r="C467" t="s">
        <v>260</v>
      </c>
      <c r="D467" t="s">
        <v>1144</v>
      </c>
      <c r="E467" t="s">
        <v>1447</v>
      </c>
      <c r="F467" t="s">
        <v>1146</v>
      </c>
    </row>
    <row r="468" spans="2:6">
      <c r="B468" t="s">
        <v>1414</v>
      </c>
      <c r="C468" t="s">
        <v>260</v>
      </c>
      <c r="D468" t="s">
        <v>1144</v>
      </c>
      <c r="E468" t="s">
        <v>1447</v>
      </c>
      <c r="F468" t="s">
        <v>1146</v>
      </c>
    </row>
    <row r="469" spans="2:6">
      <c r="B469" t="s">
        <v>1414</v>
      </c>
      <c r="C469" t="s">
        <v>260</v>
      </c>
      <c r="D469" t="s">
        <v>1144</v>
      </c>
      <c r="E469" t="s">
        <v>1448</v>
      </c>
      <c r="F469" t="s">
        <v>1146</v>
      </c>
    </row>
    <row r="470" spans="2:6">
      <c r="B470" t="s">
        <v>1414</v>
      </c>
      <c r="C470" t="s">
        <v>260</v>
      </c>
      <c r="D470" t="s">
        <v>1144</v>
      </c>
      <c r="E470" t="s">
        <v>1448</v>
      </c>
      <c r="F470" t="s">
        <v>1146</v>
      </c>
    </row>
    <row r="471" spans="2:6">
      <c r="B471" t="s">
        <v>1414</v>
      </c>
      <c r="C471" t="s">
        <v>260</v>
      </c>
      <c r="D471" t="s">
        <v>1144</v>
      </c>
      <c r="E471" t="s">
        <v>1449</v>
      </c>
      <c r="F471" t="s">
        <v>1146</v>
      </c>
    </row>
    <row r="472" spans="2:6">
      <c r="B472" t="s">
        <v>1414</v>
      </c>
      <c r="C472" t="s">
        <v>260</v>
      </c>
      <c r="D472" t="s">
        <v>1144</v>
      </c>
      <c r="E472" t="s">
        <v>1449</v>
      </c>
      <c r="F472" t="s">
        <v>1146</v>
      </c>
    </row>
    <row r="473" spans="2:6">
      <c r="B473" t="s">
        <v>1414</v>
      </c>
      <c r="C473" t="s">
        <v>260</v>
      </c>
      <c r="D473" t="s">
        <v>1144</v>
      </c>
      <c r="E473" t="s">
        <v>1450</v>
      </c>
      <c r="F473" t="s">
        <v>1146</v>
      </c>
    </row>
    <row r="474" spans="2:6">
      <c r="B474" t="s">
        <v>1414</v>
      </c>
      <c r="C474" t="s">
        <v>260</v>
      </c>
      <c r="D474" t="s">
        <v>1144</v>
      </c>
      <c r="E474" t="s">
        <v>1450</v>
      </c>
      <c r="F474" t="s">
        <v>1146</v>
      </c>
    </row>
    <row r="475" spans="2:6">
      <c r="B475" t="s">
        <v>1414</v>
      </c>
      <c r="C475" t="s">
        <v>262</v>
      </c>
      <c r="D475" t="s">
        <v>1144</v>
      </c>
      <c r="E475" t="s">
        <v>1451</v>
      </c>
      <c r="F475" t="s">
        <v>1146</v>
      </c>
    </row>
    <row r="476" spans="2:6">
      <c r="B476" t="s">
        <v>1414</v>
      </c>
      <c r="C476" t="s">
        <v>262</v>
      </c>
      <c r="D476" t="s">
        <v>1144</v>
      </c>
      <c r="E476" t="s">
        <v>1451</v>
      </c>
      <c r="F476" t="s">
        <v>1146</v>
      </c>
    </row>
    <row r="477" spans="2:6">
      <c r="B477" t="s">
        <v>1414</v>
      </c>
      <c r="C477" t="s">
        <v>262</v>
      </c>
      <c r="D477" t="s">
        <v>1144</v>
      </c>
      <c r="E477" t="s">
        <v>1452</v>
      </c>
      <c r="F477" t="s">
        <v>1146</v>
      </c>
    </row>
    <row r="478" spans="2:6">
      <c r="B478" t="s">
        <v>1414</v>
      </c>
      <c r="C478" t="s">
        <v>262</v>
      </c>
      <c r="D478" t="s">
        <v>1144</v>
      </c>
      <c r="E478" t="s">
        <v>1452</v>
      </c>
      <c r="F478" t="s">
        <v>1146</v>
      </c>
    </row>
    <row r="479" spans="2:6">
      <c r="B479" t="s">
        <v>1414</v>
      </c>
      <c r="C479" t="s">
        <v>266</v>
      </c>
      <c r="D479" t="s">
        <v>1144</v>
      </c>
      <c r="E479" t="s">
        <v>1289</v>
      </c>
      <c r="F479" t="s">
        <v>1146</v>
      </c>
    </row>
    <row r="480" spans="2:6">
      <c r="B480" t="s">
        <v>1414</v>
      </c>
      <c r="C480" t="s">
        <v>266</v>
      </c>
      <c r="D480" t="s">
        <v>1144</v>
      </c>
      <c r="E480" t="s">
        <v>1289</v>
      </c>
      <c r="F480" t="s">
        <v>1146</v>
      </c>
    </row>
    <row r="481" spans="2:6">
      <c r="B481" t="s">
        <v>1414</v>
      </c>
      <c r="C481" t="s">
        <v>266</v>
      </c>
      <c r="D481" t="s">
        <v>1144</v>
      </c>
      <c r="E481" t="s">
        <v>1202</v>
      </c>
      <c r="F481" t="s">
        <v>1146</v>
      </c>
    </row>
    <row r="482" spans="2:6">
      <c r="B482" t="s">
        <v>1414</v>
      </c>
      <c r="C482" t="s">
        <v>267</v>
      </c>
      <c r="D482" t="s">
        <v>1144</v>
      </c>
      <c r="E482" t="s">
        <v>1210</v>
      </c>
      <c r="F482" t="s">
        <v>1146</v>
      </c>
    </row>
    <row r="483" spans="2:6">
      <c r="B483" t="s">
        <v>1414</v>
      </c>
      <c r="C483" t="s">
        <v>267</v>
      </c>
      <c r="D483" t="s">
        <v>1144</v>
      </c>
      <c r="E483" t="s">
        <v>1210</v>
      </c>
      <c r="F483" t="s">
        <v>1146</v>
      </c>
    </row>
    <row r="484" spans="2:6">
      <c r="B484" t="s">
        <v>1414</v>
      </c>
      <c r="C484" t="s">
        <v>270</v>
      </c>
      <c r="D484" t="s">
        <v>1144</v>
      </c>
      <c r="E484" t="s">
        <v>1438</v>
      </c>
      <c r="F484" t="s">
        <v>1146</v>
      </c>
    </row>
    <row r="485" spans="2:6">
      <c r="B485" t="s">
        <v>1414</v>
      </c>
      <c r="C485" t="s">
        <v>270</v>
      </c>
      <c r="D485" t="s">
        <v>1144</v>
      </c>
      <c r="E485" t="s">
        <v>1438</v>
      </c>
      <c r="F485" t="s">
        <v>1146</v>
      </c>
    </row>
    <row r="486" spans="2:6">
      <c r="B486" t="s">
        <v>1414</v>
      </c>
      <c r="C486" t="s">
        <v>270</v>
      </c>
      <c r="D486" t="s">
        <v>1144</v>
      </c>
      <c r="E486" t="s">
        <v>1271</v>
      </c>
      <c r="F486" t="s">
        <v>1146</v>
      </c>
    </row>
    <row r="487" spans="2:6">
      <c r="B487" t="s">
        <v>1414</v>
      </c>
      <c r="C487" t="s">
        <v>270</v>
      </c>
      <c r="D487" t="s">
        <v>1144</v>
      </c>
      <c r="E487" t="s">
        <v>1453</v>
      </c>
      <c r="F487" t="s">
        <v>1146</v>
      </c>
    </row>
    <row r="488" spans="2:6">
      <c r="B488" t="s">
        <v>1414</v>
      </c>
      <c r="C488" t="s">
        <v>270</v>
      </c>
      <c r="D488" t="s">
        <v>1144</v>
      </c>
      <c r="E488" t="s">
        <v>1453</v>
      </c>
      <c r="F488" t="s">
        <v>1146</v>
      </c>
    </row>
    <row r="489" spans="2:6">
      <c r="B489" t="s">
        <v>1414</v>
      </c>
      <c r="C489" t="s">
        <v>270</v>
      </c>
      <c r="D489" t="s">
        <v>1144</v>
      </c>
      <c r="E489" t="s">
        <v>1454</v>
      </c>
      <c r="F489" t="s">
        <v>1146</v>
      </c>
    </row>
    <row r="490" spans="2:6">
      <c r="B490" t="s">
        <v>1414</v>
      </c>
      <c r="C490" t="s">
        <v>270</v>
      </c>
      <c r="D490" t="s">
        <v>1144</v>
      </c>
      <c r="E490" t="s">
        <v>1454</v>
      </c>
      <c r="F490" t="s">
        <v>1146</v>
      </c>
    </row>
    <row r="491" spans="2:6">
      <c r="B491" t="s">
        <v>1414</v>
      </c>
      <c r="C491" t="s">
        <v>270</v>
      </c>
      <c r="D491" t="s">
        <v>1144</v>
      </c>
      <c r="E491" t="s">
        <v>1272</v>
      </c>
      <c r="F491" t="s">
        <v>1146</v>
      </c>
    </row>
    <row r="492" spans="2:6">
      <c r="B492" t="s">
        <v>1414</v>
      </c>
      <c r="C492" t="s">
        <v>270</v>
      </c>
      <c r="D492" t="s">
        <v>1144</v>
      </c>
      <c r="E492" t="s">
        <v>1273</v>
      </c>
      <c r="F492" t="s">
        <v>1146</v>
      </c>
    </row>
    <row r="493" spans="2:6">
      <c r="B493" t="s">
        <v>1414</v>
      </c>
      <c r="C493" t="s">
        <v>270</v>
      </c>
      <c r="D493" t="s">
        <v>1144</v>
      </c>
      <c r="E493" t="s">
        <v>1455</v>
      </c>
      <c r="F493" t="s">
        <v>1146</v>
      </c>
    </row>
    <row r="494" spans="2:6">
      <c r="B494" t="s">
        <v>1414</v>
      </c>
      <c r="C494" t="s">
        <v>270</v>
      </c>
      <c r="D494" t="s">
        <v>1144</v>
      </c>
      <c r="E494" t="s">
        <v>1456</v>
      </c>
      <c r="F494" t="s">
        <v>1146</v>
      </c>
    </row>
    <row r="495" spans="2:6">
      <c r="B495" t="s">
        <v>1414</v>
      </c>
      <c r="C495" t="s">
        <v>270</v>
      </c>
      <c r="D495" t="s">
        <v>1144</v>
      </c>
      <c r="E495" t="s">
        <v>1457</v>
      </c>
      <c r="F495" t="s">
        <v>1146</v>
      </c>
    </row>
    <row r="496" spans="2:6">
      <c r="B496" t="s">
        <v>1414</v>
      </c>
      <c r="C496" t="s">
        <v>270</v>
      </c>
      <c r="D496" t="s">
        <v>1144</v>
      </c>
      <c r="E496" t="s">
        <v>1458</v>
      </c>
      <c r="F496" t="s">
        <v>1146</v>
      </c>
    </row>
    <row r="497" spans="2:6">
      <c r="B497" t="s">
        <v>1414</v>
      </c>
      <c r="C497" t="s">
        <v>270</v>
      </c>
      <c r="D497" t="s">
        <v>1144</v>
      </c>
      <c r="E497" t="s">
        <v>1459</v>
      </c>
      <c r="F497" t="s">
        <v>1146</v>
      </c>
    </row>
    <row r="498" spans="2:6">
      <c r="B498" t="s">
        <v>1414</v>
      </c>
      <c r="C498" t="s">
        <v>270</v>
      </c>
      <c r="D498" t="s">
        <v>1144</v>
      </c>
      <c r="E498" t="s">
        <v>1460</v>
      </c>
      <c r="F498" t="s">
        <v>1146</v>
      </c>
    </row>
    <row r="499" spans="2:6">
      <c r="B499" t="s">
        <v>1414</v>
      </c>
      <c r="C499" t="s">
        <v>272</v>
      </c>
      <c r="D499" t="s">
        <v>1144</v>
      </c>
      <c r="E499" t="s">
        <v>1461</v>
      </c>
      <c r="F499" t="s">
        <v>1146</v>
      </c>
    </row>
    <row r="500" spans="2:6">
      <c r="B500" t="s">
        <v>1414</v>
      </c>
      <c r="C500" t="s">
        <v>272</v>
      </c>
      <c r="D500" t="s">
        <v>1144</v>
      </c>
      <c r="E500" t="s">
        <v>1462</v>
      </c>
      <c r="F500" t="s">
        <v>1146</v>
      </c>
    </row>
    <row r="501" spans="2:6">
      <c r="B501" t="s">
        <v>1414</v>
      </c>
      <c r="C501" t="s">
        <v>272</v>
      </c>
      <c r="D501" t="s">
        <v>1144</v>
      </c>
      <c r="E501" t="s">
        <v>1463</v>
      </c>
      <c r="F501" t="s">
        <v>1146</v>
      </c>
    </row>
    <row r="502" spans="2:6">
      <c r="B502" t="s">
        <v>1414</v>
      </c>
      <c r="C502" t="s">
        <v>277</v>
      </c>
      <c r="D502" t="s">
        <v>1144</v>
      </c>
      <c r="E502" t="s">
        <v>1464</v>
      </c>
      <c r="F502" t="s">
        <v>1146</v>
      </c>
    </row>
    <row r="503" spans="2:6">
      <c r="B503" t="s">
        <v>1414</v>
      </c>
      <c r="C503" t="s">
        <v>277</v>
      </c>
      <c r="D503" t="s">
        <v>1144</v>
      </c>
      <c r="E503" t="s">
        <v>1464</v>
      </c>
      <c r="F503" t="s">
        <v>1146</v>
      </c>
    </row>
    <row r="504" spans="2:6">
      <c r="B504" t="s">
        <v>1414</v>
      </c>
      <c r="C504" t="s">
        <v>277</v>
      </c>
      <c r="D504" t="s">
        <v>1144</v>
      </c>
      <c r="E504" t="s">
        <v>1465</v>
      </c>
      <c r="F504" t="s">
        <v>1146</v>
      </c>
    </row>
    <row r="505" spans="2:6">
      <c r="B505" t="s">
        <v>1414</v>
      </c>
      <c r="C505" t="s">
        <v>277</v>
      </c>
      <c r="D505" t="s">
        <v>1144</v>
      </c>
      <c r="E505" t="s">
        <v>1465</v>
      </c>
      <c r="F505" t="s">
        <v>1146</v>
      </c>
    </row>
    <row r="506" spans="2:6">
      <c r="B506" t="s">
        <v>1414</v>
      </c>
      <c r="C506" t="s">
        <v>277</v>
      </c>
      <c r="D506" t="s">
        <v>1144</v>
      </c>
      <c r="E506" t="s">
        <v>1466</v>
      </c>
      <c r="F506" t="s">
        <v>1146</v>
      </c>
    </row>
    <row r="507" spans="2:6">
      <c r="B507" t="s">
        <v>1414</v>
      </c>
      <c r="C507" t="s">
        <v>277</v>
      </c>
      <c r="D507" t="s">
        <v>1144</v>
      </c>
      <c r="E507" t="s">
        <v>1467</v>
      </c>
      <c r="F507" t="s">
        <v>1146</v>
      </c>
    </row>
    <row r="508" spans="2:6">
      <c r="B508" t="s">
        <v>1414</v>
      </c>
      <c r="C508" t="s">
        <v>277</v>
      </c>
      <c r="D508" t="s">
        <v>1144</v>
      </c>
      <c r="E508" t="s">
        <v>1468</v>
      </c>
      <c r="F508" t="s">
        <v>1146</v>
      </c>
    </row>
    <row r="509" spans="2:6">
      <c r="B509" t="s">
        <v>1414</v>
      </c>
      <c r="C509" t="s">
        <v>278</v>
      </c>
      <c r="D509" t="s">
        <v>1144</v>
      </c>
      <c r="E509" t="s">
        <v>1469</v>
      </c>
      <c r="F509" t="s">
        <v>1146</v>
      </c>
    </row>
    <row r="510" spans="2:6">
      <c r="B510" t="s">
        <v>1414</v>
      </c>
      <c r="C510" t="s">
        <v>278</v>
      </c>
      <c r="D510" t="s">
        <v>1144</v>
      </c>
      <c r="E510" t="s">
        <v>1469</v>
      </c>
      <c r="F510" t="s">
        <v>1146</v>
      </c>
    </row>
    <row r="511" spans="2:6">
      <c r="B511" t="s">
        <v>1414</v>
      </c>
      <c r="C511" t="s">
        <v>278</v>
      </c>
      <c r="D511" t="s">
        <v>1144</v>
      </c>
      <c r="E511" t="s">
        <v>1381</v>
      </c>
      <c r="F511" t="s">
        <v>1146</v>
      </c>
    </row>
    <row r="512" spans="2:6">
      <c r="B512" t="s">
        <v>1414</v>
      </c>
      <c r="C512" t="s">
        <v>278</v>
      </c>
      <c r="D512" t="s">
        <v>1144</v>
      </c>
      <c r="E512" t="s">
        <v>1381</v>
      </c>
      <c r="F512" t="s">
        <v>1146</v>
      </c>
    </row>
    <row r="513" spans="2:6">
      <c r="B513" t="s">
        <v>1414</v>
      </c>
      <c r="C513" t="s">
        <v>279</v>
      </c>
      <c r="D513" t="s">
        <v>1144</v>
      </c>
      <c r="E513" t="s">
        <v>1470</v>
      </c>
      <c r="F513" t="s">
        <v>1146</v>
      </c>
    </row>
    <row r="514" spans="2:6">
      <c r="B514" t="s">
        <v>1414</v>
      </c>
      <c r="C514" t="s">
        <v>279</v>
      </c>
      <c r="D514" t="s">
        <v>1144</v>
      </c>
      <c r="E514" t="s">
        <v>1470</v>
      </c>
      <c r="F514" t="s">
        <v>1146</v>
      </c>
    </row>
    <row r="515" spans="2:6">
      <c r="B515" t="s">
        <v>1414</v>
      </c>
      <c r="C515" t="s">
        <v>279</v>
      </c>
      <c r="D515" t="s">
        <v>1144</v>
      </c>
      <c r="E515" t="s">
        <v>1471</v>
      </c>
      <c r="F515" t="s">
        <v>1146</v>
      </c>
    </row>
    <row r="516" spans="2:6">
      <c r="B516" t="s">
        <v>1414</v>
      </c>
      <c r="C516" t="s">
        <v>279</v>
      </c>
      <c r="D516" t="s">
        <v>1144</v>
      </c>
      <c r="E516" t="s">
        <v>1471</v>
      </c>
      <c r="F516" t="s">
        <v>1146</v>
      </c>
    </row>
    <row r="517" spans="2:6">
      <c r="B517" t="s">
        <v>1414</v>
      </c>
      <c r="C517" t="s">
        <v>284</v>
      </c>
      <c r="D517" t="s">
        <v>1144</v>
      </c>
      <c r="E517" t="s">
        <v>1245</v>
      </c>
      <c r="F517" t="s">
        <v>1146</v>
      </c>
    </row>
    <row r="518" spans="2:6">
      <c r="B518" t="s">
        <v>1414</v>
      </c>
      <c r="C518" t="s">
        <v>284</v>
      </c>
      <c r="D518" t="s">
        <v>1144</v>
      </c>
      <c r="E518" t="s">
        <v>1245</v>
      </c>
      <c r="F518" t="s">
        <v>1146</v>
      </c>
    </row>
    <row r="519" spans="2:6">
      <c r="B519" t="s">
        <v>1414</v>
      </c>
      <c r="C519" t="s">
        <v>284</v>
      </c>
      <c r="D519" t="s">
        <v>1144</v>
      </c>
      <c r="E519" t="s">
        <v>1472</v>
      </c>
      <c r="F519" t="s">
        <v>1146</v>
      </c>
    </row>
    <row r="520" spans="2:6">
      <c r="B520" t="s">
        <v>1414</v>
      </c>
      <c r="C520" t="s">
        <v>284</v>
      </c>
      <c r="D520" t="s">
        <v>1144</v>
      </c>
      <c r="E520" t="s">
        <v>1472</v>
      </c>
      <c r="F520" t="s">
        <v>1146</v>
      </c>
    </row>
    <row r="521" spans="2:6">
      <c r="B521" t="s">
        <v>1414</v>
      </c>
      <c r="C521" t="s">
        <v>286</v>
      </c>
      <c r="D521" t="s">
        <v>1144</v>
      </c>
      <c r="E521" t="s">
        <v>1390</v>
      </c>
      <c r="F521" t="s">
        <v>1146</v>
      </c>
    </row>
    <row r="522" spans="2:6">
      <c r="B522" t="s">
        <v>1414</v>
      </c>
      <c r="C522" t="s">
        <v>286</v>
      </c>
      <c r="D522" t="s">
        <v>1144</v>
      </c>
      <c r="E522" t="s">
        <v>1390</v>
      </c>
      <c r="F522" t="s">
        <v>1146</v>
      </c>
    </row>
    <row r="523" spans="2:6">
      <c r="B523" t="s">
        <v>1414</v>
      </c>
      <c r="C523" t="s">
        <v>292</v>
      </c>
      <c r="D523" t="s">
        <v>1144</v>
      </c>
      <c r="E523" t="s">
        <v>1175</v>
      </c>
      <c r="F523" t="s">
        <v>1146</v>
      </c>
    </row>
    <row r="524" spans="2:6">
      <c r="B524" t="s">
        <v>1414</v>
      </c>
      <c r="C524" t="s">
        <v>292</v>
      </c>
      <c r="D524" t="s">
        <v>1144</v>
      </c>
      <c r="E524" t="s">
        <v>1175</v>
      </c>
      <c r="F524" t="s">
        <v>1146</v>
      </c>
    </row>
    <row r="525" spans="2:6">
      <c r="B525" t="s">
        <v>1414</v>
      </c>
      <c r="C525" t="s">
        <v>292</v>
      </c>
      <c r="D525" t="s">
        <v>1144</v>
      </c>
      <c r="E525" t="s">
        <v>1473</v>
      </c>
      <c r="F525" t="s">
        <v>1146</v>
      </c>
    </row>
    <row r="526" spans="2:6">
      <c r="B526" t="s">
        <v>1414</v>
      </c>
      <c r="C526" t="s">
        <v>236</v>
      </c>
      <c r="D526" t="s">
        <v>1207</v>
      </c>
      <c r="E526" t="s">
        <v>1275</v>
      </c>
      <c r="F526" t="s">
        <v>1146</v>
      </c>
    </row>
    <row r="527" spans="2:6">
      <c r="B527" t="s">
        <v>1414</v>
      </c>
      <c r="C527" t="s">
        <v>236</v>
      </c>
      <c r="D527" t="s">
        <v>1207</v>
      </c>
      <c r="E527" t="s">
        <v>1275</v>
      </c>
      <c r="F527" t="s">
        <v>1146</v>
      </c>
    </row>
    <row r="528" spans="2:6">
      <c r="B528" t="s">
        <v>1414</v>
      </c>
      <c r="C528" t="s">
        <v>296</v>
      </c>
      <c r="D528" t="s">
        <v>1144</v>
      </c>
      <c r="E528" t="s">
        <v>1303</v>
      </c>
      <c r="F528" t="s">
        <v>1146</v>
      </c>
    </row>
    <row r="529" spans="2:6">
      <c r="B529" t="s">
        <v>1414</v>
      </c>
      <c r="C529" t="s">
        <v>296</v>
      </c>
      <c r="D529" t="s">
        <v>1144</v>
      </c>
      <c r="E529" t="s">
        <v>1303</v>
      </c>
      <c r="F529" t="s">
        <v>1146</v>
      </c>
    </row>
    <row r="530" spans="2:6">
      <c r="B530" t="s">
        <v>1414</v>
      </c>
      <c r="C530" t="s">
        <v>296</v>
      </c>
      <c r="D530" t="s">
        <v>1144</v>
      </c>
      <c r="E530" t="s">
        <v>1296</v>
      </c>
      <c r="F530" t="s">
        <v>1146</v>
      </c>
    </row>
    <row r="531" spans="2:6">
      <c r="B531" t="s">
        <v>1414</v>
      </c>
      <c r="C531" t="s">
        <v>296</v>
      </c>
      <c r="D531" t="s">
        <v>1144</v>
      </c>
      <c r="E531" t="s">
        <v>1296</v>
      </c>
      <c r="F531" t="s">
        <v>1146</v>
      </c>
    </row>
    <row r="532" spans="2:6">
      <c r="B532" t="s">
        <v>1414</v>
      </c>
      <c r="C532" t="s">
        <v>296</v>
      </c>
      <c r="D532" t="s">
        <v>1144</v>
      </c>
      <c r="E532" t="s">
        <v>1167</v>
      </c>
      <c r="F532" t="s">
        <v>1146</v>
      </c>
    </row>
    <row r="533" spans="2:6">
      <c r="B533" t="s">
        <v>1414</v>
      </c>
      <c r="C533" t="s">
        <v>296</v>
      </c>
      <c r="D533" t="s">
        <v>1144</v>
      </c>
      <c r="E533" t="s">
        <v>1167</v>
      </c>
      <c r="F533" t="s">
        <v>1146</v>
      </c>
    </row>
    <row r="534" spans="2:6">
      <c r="B534" t="s">
        <v>1414</v>
      </c>
      <c r="C534" t="s">
        <v>298</v>
      </c>
      <c r="D534" t="s">
        <v>1144</v>
      </c>
      <c r="E534" t="s">
        <v>1474</v>
      </c>
      <c r="F534" t="s">
        <v>1146</v>
      </c>
    </row>
    <row r="535" spans="2:6">
      <c r="B535" t="s">
        <v>1414</v>
      </c>
      <c r="C535" t="s">
        <v>298</v>
      </c>
      <c r="D535" t="s">
        <v>1144</v>
      </c>
      <c r="E535" t="s">
        <v>1474</v>
      </c>
      <c r="F535" t="s">
        <v>1146</v>
      </c>
    </row>
    <row r="536" spans="2:6">
      <c r="B536" t="s">
        <v>1414</v>
      </c>
      <c r="C536" t="s">
        <v>298</v>
      </c>
      <c r="D536" t="s">
        <v>1144</v>
      </c>
      <c r="E536" t="s">
        <v>1473</v>
      </c>
      <c r="F536" t="s">
        <v>1146</v>
      </c>
    </row>
    <row r="537" spans="2:6">
      <c r="B537" t="s">
        <v>1414</v>
      </c>
      <c r="C537" t="s">
        <v>298</v>
      </c>
      <c r="D537" t="s">
        <v>1144</v>
      </c>
      <c r="E537" t="s">
        <v>1475</v>
      </c>
      <c r="F537" t="s">
        <v>1146</v>
      </c>
    </row>
    <row r="538" spans="2:6">
      <c r="B538" t="s">
        <v>1414</v>
      </c>
      <c r="C538" t="s">
        <v>298</v>
      </c>
      <c r="D538" t="s">
        <v>1144</v>
      </c>
      <c r="E538" t="s">
        <v>1476</v>
      </c>
      <c r="F538" t="s">
        <v>1146</v>
      </c>
    </row>
    <row r="539" spans="2:6">
      <c r="B539" t="s">
        <v>1414</v>
      </c>
      <c r="C539" t="s">
        <v>298</v>
      </c>
      <c r="D539" t="s">
        <v>1144</v>
      </c>
      <c r="E539" t="s">
        <v>1477</v>
      </c>
      <c r="F539" t="s">
        <v>1146</v>
      </c>
    </row>
    <row r="540" spans="2:6">
      <c r="B540" t="s">
        <v>1414</v>
      </c>
      <c r="C540" t="s">
        <v>298</v>
      </c>
      <c r="D540" t="s">
        <v>1144</v>
      </c>
      <c r="E540" t="s">
        <v>1478</v>
      </c>
      <c r="F540" t="s">
        <v>1146</v>
      </c>
    </row>
    <row r="541" spans="2:6">
      <c r="B541" t="s">
        <v>1414</v>
      </c>
      <c r="C541" t="s">
        <v>298</v>
      </c>
      <c r="D541" t="s">
        <v>1144</v>
      </c>
      <c r="E541" t="s">
        <v>1479</v>
      </c>
      <c r="F541" t="s">
        <v>1146</v>
      </c>
    </row>
    <row r="542" spans="2:6">
      <c r="B542" t="s">
        <v>1414</v>
      </c>
      <c r="C542" t="s">
        <v>298</v>
      </c>
      <c r="D542" t="s">
        <v>1144</v>
      </c>
      <c r="E542" t="s">
        <v>1479</v>
      </c>
      <c r="F542" t="s">
        <v>1146</v>
      </c>
    </row>
    <row r="543" spans="2:6">
      <c r="B543" t="s">
        <v>1414</v>
      </c>
      <c r="C543" t="s">
        <v>238</v>
      </c>
      <c r="D543" t="s">
        <v>1207</v>
      </c>
      <c r="E543" t="s">
        <v>1480</v>
      </c>
      <c r="F543" t="s">
        <v>1146</v>
      </c>
    </row>
    <row r="544" spans="2:6">
      <c r="B544" t="s">
        <v>1414</v>
      </c>
      <c r="C544" t="s">
        <v>238</v>
      </c>
      <c r="D544" t="s">
        <v>1207</v>
      </c>
      <c r="E544" t="s">
        <v>1480</v>
      </c>
      <c r="F544" t="s">
        <v>1146</v>
      </c>
    </row>
    <row r="545" spans="2:6">
      <c r="B545" t="s">
        <v>1414</v>
      </c>
      <c r="C545" t="s">
        <v>239</v>
      </c>
      <c r="D545" t="s">
        <v>1207</v>
      </c>
      <c r="E545" t="s">
        <v>1202</v>
      </c>
      <c r="F545" t="s">
        <v>1146</v>
      </c>
    </row>
    <row r="546" spans="2:6">
      <c r="B546" t="s">
        <v>1414</v>
      </c>
      <c r="C546" t="s">
        <v>239</v>
      </c>
      <c r="D546" t="s">
        <v>1207</v>
      </c>
      <c r="E546" t="s">
        <v>1202</v>
      </c>
      <c r="F546" t="s">
        <v>1146</v>
      </c>
    </row>
    <row r="547" spans="2:6">
      <c r="B547" t="s">
        <v>1414</v>
      </c>
      <c r="C547" t="s">
        <v>239</v>
      </c>
      <c r="D547" t="s">
        <v>1207</v>
      </c>
      <c r="E547" t="s">
        <v>1481</v>
      </c>
      <c r="F547" t="s">
        <v>1146</v>
      </c>
    </row>
    <row r="548" spans="2:6">
      <c r="B548" t="s">
        <v>1414</v>
      </c>
      <c r="C548" t="s">
        <v>239</v>
      </c>
      <c r="D548" t="s">
        <v>1207</v>
      </c>
      <c r="E548" t="s">
        <v>1481</v>
      </c>
      <c r="F548" t="s">
        <v>1146</v>
      </c>
    </row>
    <row r="549" spans="2:6">
      <c r="B549" t="s">
        <v>1414</v>
      </c>
      <c r="C549" t="s">
        <v>243</v>
      </c>
      <c r="D549" t="s">
        <v>1207</v>
      </c>
      <c r="E549" t="s">
        <v>1206</v>
      </c>
      <c r="F549" t="s">
        <v>1146</v>
      </c>
    </row>
    <row r="550" spans="2:6">
      <c r="B550" t="s">
        <v>1414</v>
      </c>
      <c r="C550" t="s">
        <v>243</v>
      </c>
      <c r="D550" t="s">
        <v>1207</v>
      </c>
      <c r="E550" t="s">
        <v>1206</v>
      </c>
      <c r="F550" t="s">
        <v>1146</v>
      </c>
    </row>
    <row r="551" spans="2:6">
      <c r="B551" t="s">
        <v>1482</v>
      </c>
      <c r="C551" t="s">
        <v>246</v>
      </c>
      <c r="D551" t="s">
        <v>1144</v>
      </c>
      <c r="E551" t="s">
        <v>1245</v>
      </c>
      <c r="F551" t="s">
        <v>1146</v>
      </c>
    </row>
    <row r="552" spans="2:6">
      <c r="B552" t="s">
        <v>1482</v>
      </c>
      <c r="C552" t="s">
        <v>246</v>
      </c>
      <c r="D552" t="s">
        <v>1144</v>
      </c>
      <c r="E552" t="s">
        <v>1245</v>
      </c>
      <c r="F552" t="s">
        <v>1146</v>
      </c>
    </row>
    <row r="553" spans="2:6">
      <c r="B553" t="s">
        <v>1482</v>
      </c>
      <c r="C553" t="s">
        <v>246</v>
      </c>
      <c r="D553" t="s">
        <v>1144</v>
      </c>
      <c r="E553" t="s">
        <v>1269</v>
      </c>
      <c r="F553" t="s">
        <v>1146</v>
      </c>
    </row>
    <row r="554" spans="2:6">
      <c r="B554" t="s">
        <v>1482</v>
      </c>
      <c r="C554" t="s">
        <v>246</v>
      </c>
      <c r="D554" t="s">
        <v>1144</v>
      </c>
      <c r="E554" t="s">
        <v>1269</v>
      </c>
      <c r="F554" t="s">
        <v>1146</v>
      </c>
    </row>
    <row r="555" spans="2:6">
      <c r="B555" t="s">
        <v>1482</v>
      </c>
      <c r="C555" t="s">
        <v>246</v>
      </c>
      <c r="D555" t="s">
        <v>1144</v>
      </c>
      <c r="E555" t="s">
        <v>1223</v>
      </c>
      <c r="F555" t="s">
        <v>1146</v>
      </c>
    </row>
    <row r="556" spans="2:6">
      <c r="B556" t="s">
        <v>1482</v>
      </c>
      <c r="C556" t="s">
        <v>246</v>
      </c>
      <c r="D556" t="s">
        <v>1144</v>
      </c>
      <c r="E556" t="s">
        <v>1224</v>
      </c>
      <c r="F556" t="s">
        <v>1146</v>
      </c>
    </row>
    <row r="557" spans="2:6">
      <c r="B557" t="s">
        <v>1482</v>
      </c>
      <c r="C557" t="s">
        <v>246</v>
      </c>
      <c r="D557" t="s">
        <v>1144</v>
      </c>
      <c r="E557" t="s">
        <v>1224</v>
      </c>
      <c r="F557" t="s">
        <v>1146</v>
      </c>
    </row>
    <row r="558" spans="2:6">
      <c r="B558" t="s">
        <v>1482</v>
      </c>
      <c r="C558" t="s">
        <v>246</v>
      </c>
      <c r="D558" t="s">
        <v>1144</v>
      </c>
      <c r="E558" t="s">
        <v>1483</v>
      </c>
      <c r="F558" t="s">
        <v>1146</v>
      </c>
    </row>
    <row r="559" spans="2:6">
      <c r="B559" t="s">
        <v>1482</v>
      </c>
      <c r="C559" t="s">
        <v>246</v>
      </c>
      <c r="D559" t="s">
        <v>1144</v>
      </c>
      <c r="E559" t="s">
        <v>1483</v>
      </c>
      <c r="F559" t="s">
        <v>1146</v>
      </c>
    </row>
    <row r="560" spans="2:6">
      <c r="B560" t="s">
        <v>1482</v>
      </c>
      <c r="C560" t="s">
        <v>246</v>
      </c>
      <c r="D560" t="s">
        <v>1144</v>
      </c>
      <c r="E560" t="s">
        <v>1484</v>
      </c>
      <c r="F560" t="s">
        <v>1146</v>
      </c>
    </row>
    <row r="561" spans="2:6">
      <c r="B561" t="s">
        <v>1482</v>
      </c>
      <c r="C561" t="s">
        <v>246</v>
      </c>
      <c r="D561" t="s">
        <v>1144</v>
      </c>
      <c r="E561" t="s">
        <v>1484</v>
      </c>
      <c r="F561" t="s">
        <v>1146</v>
      </c>
    </row>
    <row r="562" spans="2:6">
      <c r="B562" t="s">
        <v>1482</v>
      </c>
      <c r="C562" t="s">
        <v>246</v>
      </c>
      <c r="D562" t="s">
        <v>1144</v>
      </c>
      <c r="E562" t="s">
        <v>1458</v>
      </c>
      <c r="F562" t="s">
        <v>1146</v>
      </c>
    </row>
    <row r="563" spans="2:6">
      <c r="B563" t="s">
        <v>1482</v>
      </c>
      <c r="C563" t="s">
        <v>246</v>
      </c>
      <c r="D563" t="s">
        <v>1144</v>
      </c>
      <c r="E563" t="s">
        <v>1458</v>
      </c>
      <c r="F563" t="s">
        <v>1146</v>
      </c>
    </row>
    <row r="564" spans="2:6">
      <c r="B564" t="s">
        <v>1482</v>
      </c>
      <c r="C564" t="s">
        <v>246</v>
      </c>
      <c r="D564" t="s">
        <v>1144</v>
      </c>
      <c r="E564" t="s">
        <v>1485</v>
      </c>
      <c r="F564" t="s">
        <v>1146</v>
      </c>
    </row>
    <row r="565" spans="2:6">
      <c r="B565" t="s">
        <v>1482</v>
      </c>
      <c r="C565" t="s">
        <v>246</v>
      </c>
      <c r="D565" t="s">
        <v>1144</v>
      </c>
      <c r="E565" t="s">
        <v>1486</v>
      </c>
      <c r="F565" t="s">
        <v>1146</v>
      </c>
    </row>
    <row r="566" spans="2:6">
      <c r="B566" t="s">
        <v>1482</v>
      </c>
      <c r="C566" t="s">
        <v>246</v>
      </c>
      <c r="D566" t="s">
        <v>1144</v>
      </c>
      <c r="E566" t="s">
        <v>1487</v>
      </c>
      <c r="F566" t="s">
        <v>1146</v>
      </c>
    </row>
    <row r="567" spans="2:6">
      <c r="B567" t="s">
        <v>1482</v>
      </c>
      <c r="C567" t="s">
        <v>246</v>
      </c>
      <c r="D567" t="s">
        <v>1144</v>
      </c>
      <c r="E567" t="s">
        <v>1487</v>
      </c>
      <c r="F567" t="s">
        <v>1146</v>
      </c>
    </row>
    <row r="568" spans="2:6">
      <c r="B568" t="s">
        <v>1482</v>
      </c>
      <c r="C568" t="s">
        <v>246</v>
      </c>
      <c r="D568" t="s">
        <v>1144</v>
      </c>
      <c r="E568" t="s">
        <v>1488</v>
      </c>
      <c r="F568" t="s">
        <v>1146</v>
      </c>
    </row>
    <row r="569" spans="2:6">
      <c r="B569" t="s">
        <v>1482</v>
      </c>
      <c r="C569" t="s">
        <v>246</v>
      </c>
      <c r="D569" t="s">
        <v>1144</v>
      </c>
      <c r="E569" t="s">
        <v>1489</v>
      </c>
      <c r="F569" t="s">
        <v>1146</v>
      </c>
    </row>
    <row r="570" spans="2:6">
      <c r="B570" t="s">
        <v>1482</v>
      </c>
      <c r="C570" t="s">
        <v>246</v>
      </c>
      <c r="D570" t="s">
        <v>1144</v>
      </c>
      <c r="E570" t="s">
        <v>1490</v>
      </c>
      <c r="F570" t="s">
        <v>1146</v>
      </c>
    </row>
    <row r="571" spans="2:6">
      <c r="B571" t="s">
        <v>1482</v>
      </c>
      <c r="C571" t="s">
        <v>246</v>
      </c>
      <c r="D571" t="s">
        <v>1144</v>
      </c>
      <c r="E571" t="s">
        <v>1491</v>
      </c>
      <c r="F571" t="s">
        <v>1146</v>
      </c>
    </row>
    <row r="572" spans="2:6">
      <c r="B572" t="s">
        <v>1482</v>
      </c>
      <c r="C572" t="s">
        <v>248</v>
      </c>
      <c r="D572" t="s">
        <v>1144</v>
      </c>
      <c r="E572" t="s">
        <v>1220</v>
      </c>
      <c r="F572" t="s">
        <v>1146</v>
      </c>
    </row>
    <row r="573" spans="2:6">
      <c r="B573" t="s">
        <v>1482</v>
      </c>
      <c r="C573" t="s">
        <v>248</v>
      </c>
      <c r="D573" t="s">
        <v>1144</v>
      </c>
      <c r="E573" t="s">
        <v>1220</v>
      </c>
      <c r="F573" t="s">
        <v>1146</v>
      </c>
    </row>
    <row r="574" spans="2:6">
      <c r="B574" t="s">
        <v>1482</v>
      </c>
      <c r="C574" t="s">
        <v>248</v>
      </c>
      <c r="D574" t="s">
        <v>1144</v>
      </c>
      <c r="E574" t="s">
        <v>1492</v>
      </c>
      <c r="F574" t="s">
        <v>1146</v>
      </c>
    </row>
    <row r="575" spans="2:6">
      <c r="B575" t="s">
        <v>1482</v>
      </c>
      <c r="C575" t="s">
        <v>248</v>
      </c>
      <c r="D575" t="s">
        <v>1144</v>
      </c>
      <c r="E575" t="s">
        <v>1492</v>
      </c>
      <c r="F575" t="s">
        <v>1146</v>
      </c>
    </row>
    <row r="576" spans="2:6">
      <c r="B576" t="s">
        <v>1482</v>
      </c>
      <c r="C576" t="s">
        <v>248</v>
      </c>
      <c r="D576" t="s">
        <v>1144</v>
      </c>
      <c r="E576" t="s">
        <v>1493</v>
      </c>
      <c r="F576" t="s">
        <v>1146</v>
      </c>
    </row>
    <row r="577" spans="2:6">
      <c r="B577" t="s">
        <v>1482</v>
      </c>
      <c r="C577" t="s">
        <v>248</v>
      </c>
      <c r="D577" t="s">
        <v>1144</v>
      </c>
      <c r="E577" t="s">
        <v>1494</v>
      </c>
      <c r="F577" t="s">
        <v>1146</v>
      </c>
    </row>
    <row r="578" spans="2:6">
      <c r="B578" t="s">
        <v>1482</v>
      </c>
      <c r="C578" t="s">
        <v>248</v>
      </c>
      <c r="D578" t="s">
        <v>1144</v>
      </c>
      <c r="E578" t="s">
        <v>1495</v>
      </c>
      <c r="F578" t="s">
        <v>1146</v>
      </c>
    </row>
    <row r="579" spans="2:6">
      <c r="B579" t="s">
        <v>1482</v>
      </c>
      <c r="C579" t="s">
        <v>248</v>
      </c>
      <c r="D579" t="s">
        <v>1144</v>
      </c>
      <c r="E579" t="s">
        <v>1496</v>
      </c>
      <c r="F579" t="s">
        <v>1146</v>
      </c>
    </row>
    <row r="580" spans="2:6">
      <c r="B580" t="s">
        <v>1482</v>
      </c>
      <c r="C580" t="s">
        <v>248</v>
      </c>
      <c r="D580" t="s">
        <v>1144</v>
      </c>
      <c r="E580" t="s">
        <v>1497</v>
      </c>
      <c r="F580" t="s">
        <v>1146</v>
      </c>
    </row>
    <row r="581" spans="2:6">
      <c r="B581" t="s">
        <v>1482</v>
      </c>
      <c r="C581" t="s">
        <v>248</v>
      </c>
      <c r="D581" t="s">
        <v>1144</v>
      </c>
      <c r="E581" t="s">
        <v>1498</v>
      </c>
      <c r="F581" t="s">
        <v>1146</v>
      </c>
    </row>
    <row r="582" spans="2:6">
      <c r="B582" t="s">
        <v>1482</v>
      </c>
      <c r="C582" t="s">
        <v>248</v>
      </c>
      <c r="D582" t="s">
        <v>1144</v>
      </c>
      <c r="E582" t="s">
        <v>1499</v>
      </c>
      <c r="F582" t="s">
        <v>1146</v>
      </c>
    </row>
    <row r="583" spans="2:6">
      <c r="B583" t="s">
        <v>1482</v>
      </c>
      <c r="C583" t="s">
        <v>250</v>
      </c>
      <c r="D583" t="s">
        <v>1144</v>
      </c>
      <c r="E583" t="s">
        <v>1183</v>
      </c>
      <c r="F583" t="s">
        <v>1146</v>
      </c>
    </row>
    <row r="584" spans="2:6">
      <c r="B584" t="s">
        <v>1482</v>
      </c>
      <c r="C584" t="s">
        <v>250</v>
      </c>
      <c r="D584" t="s">
        <v>1144</v>
      </c>
      <c r="E584" t="s">
        <v>1183</v>
      </c>
      <c r="F584" t="s">
        <v>1146</v>
      </c>
    </row>
    <row r="585" spans="2:6">
      <c r="B585" t="s">
        <v>1482</v>
      </c>
      <c r="C585" t="s">
        <v>250</v>
      </c>
      <c r="D585" t="s">
        <v>1144</v>
      </c>
      <c r="E585" t="s">
        <v>1500</v>
      </c>
      <c r="F585" t="s">
        <v>1146</v>
      </c>
    </row>
    <row r="586" spans="2:6">
      <c r="B586" t="s">
        <v>1482</v>
      </c>
      <c r="C586" t="s">
        <v>250</v>
      </c>
      <c r="D586" t="s">
        <v>1144</v>
      </c>
      <c r="E586" t="s">
        <v>1500</v>
      </c>
      <c r="F586" t="s">
        <v>1146</v>
      </c>
    </row>
    <row r="587" spans="2:6">
      <c r="B587" t="s">
        <v>1482</v>
      </c>
      <c r="C587" t="s">
        <v>250</v>
      </c>
      <c r="D587" t="s">
        <v>1144</v>
      </c>
      <c r="E587" t="s">
        <v>1501</v>
      </c>
      <c r="F587" t="s">
        <v>1146</v>
      </c>
    </row>
    <row r="588" spans="2:6">
      <c r="B588" t="s">
        <v>1482</v>
      </c>
      <c r="C588" t="s">
        <v>250</v>
      </c>
      <c r="D588" t="s">
        <v>1144</v>
      </c>
      <c r="E588" t="s">
        <v>1501</v>
      </c>
      <c r="F588" t="s">
        <v>1146</v>
      </c>
    </row>
    <row r="589" spans="2:6">
      <c r="B589" t="s">
        <v>1482</v>
      </c>
      <c r="C589" t="s">
        <v>250</v>
      </c>
      <c r="D589" t="s">
        <v>1144</v>
      </c>
      <c r="E589" t="s">
        <v>1502</v>
      </c>
      <c r="F589" t="s">
        <v>1146</v>
      </c>
    </row>
    <row r="590" spans="2:6">
      <c r="B590" t="s">
        <v>1482</v>
      </c>
      <c r="C590" t="s">
        <v>250</v>
      </c>
      <c r="D590" t="s">
        <v>1144</v>
      </c>
      <c r="E590" t="s">
        <v>1502</v>
      </c>
      <c r="F590" t="s">
        <v>1146</v>
      </c>
    </row>
    <row r="591" spans="2:6">
      <c r="B591" t="s">
        <v>1482</v>
      </c>
      <c r="C591" t="s">
        <v>250</v>
      </c>
      <c r="D591" t="s">
        <v>1144</v>
      </c>
      <c r="E591" t="s">
        <v>1503</v>
      </c>
      <c r="F591" t="s">
        <v>1146</v>
      </c>
    </row>
    <row r="592" spans="2:6">
      <c r="B592" t="s">
        <v>1482</v>
      </c>
      <c r="C592" t="s">
        <v>250</v>
      </c>
      <c r="D592" t="s">
        <v>1144</v>
      </c>
      <c r="E592" t="s">
        <v>1503</v>
      </c>
      <c r="F592" t="s">
        <v>1146</v>
      </c>
    </row>
    <row r="593" spans="2:6">
      <c r="B593" t="s">
        <v>1482</v>
      </c>
      <c r="C593" t="s">
        <v>252</v>
      </c>
      <c r="D593" t="s">
        <v>1144</v>
      </c>
      <c r="E593" t="s">
        <v>1183</v>
      </c>
      <c r="F593" t="s">
        <v>1146</v>
      </c>
    </row>
    <row r="594" spans="2:6">
      <c r="B594" t="s">
        <v>1482</v>
      </c>
      <c r="C594" t="s">
        <v>252</v>
      </c>
      <c r="D594" t="s">
        <v>1144</v>
      </c>
      <c r="E594" t="s">
        <v>1183</v>
      </c>
      <c r="F594" t="s">
        <v>1146</v>
      </c>
    </row>
    <row r="595" spans="2:6">
      <c r="B595" t="s">
        <v>1482</v>
      </c>
      <c r="C595" t="s">
        <v>252</v>
      </c>
      <c r="D595" t="s">
        <v>1144</v>
      </c>
      <c r="E595" t="s">
        <v>1504</v>
      </c>
      <c r="F595" t="s">
        <v>1146</v>
      </c>
    </row>
    <row r="596" spans="2:6">
      <c r="B596" t="s">
        <v>1482</v>
      </c>
      <c r="C596" t="s">
        <v>252</v>
      </c>
      <c r="D596" t="s">
        <v>1144</v>
      </c>
      <c r="E596" t="s">
        <v>1504</v>
      </c>
      <c r="F596" t="s">
        <v>1146</v>
      </c>
    </row>
    <row r="597" spans="2:6">
      <c r="B597" t="s">
        <v>1482</v>
      </c>
      <c r="C597" t="s">
        <v>252</v>
      </c>
      <c r="D597" t="s">
        <v>1144</v>
      </c>
      <c r="E597" t="s">
        <v>1505</v>
      </c>
      <c r="F597" t="s">
        <v>1146</v>
      </c>
    </row>
    <row r="598" spans="2:6">
      <c r="B598" t="s">
        <v>1482</v>
      </c>
      <c r="C598" t="s">
        <v>252</v>
      </c>
      <c r="D598" t="s">
        <v>1144</v>
      </c>
      <c r="E598" t="s">
        <v>1506</v>
      </c>
      <c r="F598" t="s">
        <v>1146</v>
      </c>
    </row>
    <row r="599" spans="2:6">
      <c r="B599" t="s">
        <v>1482</v>
      </c>
      <c r="C599" t="s">
        <v>255</v>
      </c>
      <c r="D599" t="s">
        <v>1144</v>
      </c>
      <c r="E599" t="s">
        <v>1303</v>
      </c>
      <c r="F599" t="s">
        <v>1146</v>
      </c>
    </row>
    <row r="600" spans="2:6">
      <c r="B600" t="s">
        <v>1482</v>
      </c>
      <c r="C600" t="s">
        <v>255</v>
      </c>
      <c r="D600" t="s">
        <v>1144</v>
      </c>
      <c r="E600" t="s">
        <v>1507</v>
      </c>
      <c r="F600" t="s">
        <v>1146</v>
      </c>
    </row>
    <row r="601" spans="2:6">
      <c r="B601" t="s">
        <v>1482</v>
      </c>
      <c r="C601" t="s">
        <v>255</v>
      </c>
      <c r="D601" t="s">
        <v>1144</v>
      </c>
      <c r="E601" t="s">
        <v>1508</v>
      </c>
      <c r="F601" t="s">
        <v>1146</v>
      </c>
    </row>
    <row r="602" spans="2:6">
      <c r="B602" t="s">
        <v>1482</v>
      </c>
      <c r="C602" t="s">
        <v>255</v>
      </c>
      <c r="D602" t="s">
        <v>1144</v>
      </c>
      <c r="E602" t="s">
        <v>1505</v>
      </c>
      <c r="F602" t="s">
        <v>1146</v>
      </c>
    </row>
    <row r="603" spans="2:6">
      <c r="B603" t="s">
        <v>1482</v>
      </c>
      <c r="C603" t="s">
        <v>256</v>
      </c>
      <c r="D603" t="s">
        <v>1144</v>
      </c>
      <c r="E603" t="s">
        <v>1509</v>
      </c>
      <c r="F603" t="s">
        <v>1146</v>
      </c>
    </row>
    <row r="604" spans="2:6">
      <c r="B604" t="s">
        <v>1482</v>
      </c>
      <c r="C604" t="s">
        <v>256</v>
      </c>
      <c r="D604" t="s">
        <v>1144</v>
      </c>
      <c r="E604" t="s">
        <v>1510</v>
      </c>
      <c r="F604" t="s">
        <v>1146</v>
      </c>
    </row>
    <row r="605" spans="2:6">
      <c r="B605" t="s">
        <v>1482</v>
      </c>
      <c r="C605" t="s">
        <v>256</v>
      </c>
      <c r="D605" t="s">
        <v>1144</v>
      </c>
      <c r="E605" t="s">
        <v>1511</v>
      </c>
      <c r="F605" t="s">
        <v>1146</v>
      </c>
    </row>
    <row r="606" spans="2:6">
      <c r="B606" t="s">
        <v>1482</v>
      </c>
      <c r="C606" t="s">
        <v>256</v>
      </c>
      <c r="D606" t="s">
        <v>1144</v>
      </c>
      <c r="E606" t="s">
        <v>1512</v>
      </c>
      <c r="F606" t="s">
        <v>1146</v>
      </c>
    </row>
    <row r="607" spans="2:6">
      <c r="B607" t="s">
        <v>1482</v>
      </c>
      <c r="C607" t="s">
        <v>256</v>
      </c>
      <c r="D607" t="s">
        <v>1144</v>
      </c>
      <c r="E607" t="s">
        <v>1513</v>
      </c>
      <c r="F607" t="s">
        <v>1146</v>
      </c>
    </row>
    <row r="608" spans="2:6">
      <c r="B608" t="s">
        <v>1482</v>
      </c>
      <c r="C608" t="s">
        <v>256</v>
      </c>
      <c r="D608" t="s">
        <v>1144</v>
      </c>
      <c r="E608" t="s">
        <v>1514</v>
      </c>
      <c r="F608" t="s">
        <v>1146</v>
      </c>
    </row>
    <row r="609" spans="2:6">
      <c r="B609" t="s">
        <v>1482</v>
      </c>
      <c r="C609" t="s">
        <v>256</v>
      </c>
      <c r="D609" t="s">
        <v>1144</v>
      </c>
      <c r="E609" t="s">
        <v>1515</v>
      </c>
      <c r="F609" t="s">
        <v>1146</v>
      </c>
    </row>
    <row r="610" spans="2:6">
      <c r="B610" t="s">
        <v>1482</v>
      </c>
      <c r="C610" t="s">
        <v>256</v>
      </c>
      <c r="D610" t="s">
        <v>1144</v>
      </c>
      <c r="E610" t="s">
        <v>1516</v>
      </c>
      <c r="F610" t="s">
        <v>1146</v>
      </c>
    </row>
    <row r="611" spans="2:6">
      <c r="B611" t="s">
        <v>1482</v>
      </c>
      <c r="C611" t="s">
        <v>256</v>
      </c>
      <c r="D611" t="s">
        <v>1144</v>
      </c>
      <c r="E611" t="s">
        <v>1517</v>
      </c>
      <c r="F611" t="s">
        <v>1146</v>
      </c>
    </row>
    <row r="612" spans="2:6">
      <c r="B612" t="s">
        <v>1482</v>
      </c>
      <c r="C612" t="s">
        <v>256</v>
      </c>
      <c r="D612" t="s">
        <v>1144</v>
      </c>
      <c r="E612" t="s">
        <v>1518</v>
      </c>
      <c r="F612" t="s">
        <v>1146</v>
      </c>
    </row>
    <row r="613" spans="2:6">
      <c r="B613" t="s">
        <v>1482</v>
      </c>
      <c r="C613" t="s">
        <v>256</v>
      </c>
      <c r="D613" t="s">
        <v>1144</v>
      </c>
      <c r="E613" t="s">
        <v>1519</v>
      </c>
      <c r="F613" t="s">
        <v>1146</v>
      </c>
    </row>
    <row r="614" spans="2:6">
      <c r="B614" t="s">
        <v>1482</v>
      </c>
      <c r="C614" t="s">
        <v>256</v>
      </c>
      <c r="D614" t="s">
        <v>1144</v>
      </c>
      <c r="E614" t="s">
        <v>1520</v>
      </c>
      <c r="F614" t="s">
        <v>1146</v>
      </c>
    </row>
    <row r="615" spans="2:6">
      <c r="B615" t="s">
        <v>1482</v>
      </c>
      <c r="C615" t="s">
        <v>256</v>
      </c>
      <c r="D615" t="s">
        <v>1144</v>
      </c>
      <c r="E615" t="s">
        <v>1521</v>
      </c>
      <c r="F615" t="s">
        <v>1146</v>
      </c>
    </row>
    <row r="616" spans="2:6">
      <c r="B616" t="s">
        <v>1482</v>
      </c>
      <c r="C616" t="s">
        <v>256</v>
      </c>
      <c r="D616" t="s">
        <v>1144</v>
      </c>
      <c r="E616" t="s">
        <v>1522</v>
      </c>
      <c r="F616" t="s">
        <v>1146</v>
      </c>
    </row>
    <row r="617" spans="2:6">
      <c r="B617" t="s">
        <v>1482</v>
      </c>
      <c r="C617" t="s">
        <v>256</v>
      </c>
      <c r="D617" t="s">
        <v>1144</v>
      </c>
      <c r="E617" t="s">
        <v>1523</v>
      </c>
      <c r="F617" t="s">
        <v>1146</v>
      </c>
    </row>
    <row r="618" spans="2:6">
      <c r="B618" t="s">
        <v>1482</v>
      </c>
      <c r="C618" t="s">
        <v>256</v>
      </c>
      <c r="D618" t="s">
        <v>1144</v>
      </c>
      <c r="E618" t="s">
        <v>1524</v>
      </c>
      <c r="F618" t="s">
        <v>1146</v>
      </c>
    </row>
    <row r="619" spans="2:6">
      <c r="B619" t="s">
        <v>1482</v>
      </c>
      <c r="C619" t="s">
        <v>256</v>
      </c>
      <c r="D619" t="s">
        <v>1144</v>
      </c>
      <c r="E619" t="s">
        <v>1525</v>
      </c>
      <c r="F619" t="s">
        <v>1146</v>
      </c>
    </row>
    <row r="620" spans="2:6">
      <c r="B620" t="s">
        <v>1482</v>
      </c>
      <c r="C620" t="s">
        <v>256</v>
      </c>
      <c r="D620" t="s">
        <v>1144</v>
      </c>
      <c r="E620" t="s">
        <v>1526</v>
      </c>
      <c r="F620" t="s">
        <v>1146</v>
      </c>
    </row>
    <row r="621" spans="2:6">
      <c r="B621" t="s">
        <v>1482</v>
      </c>
      <c r="C621" t="s">
        <v>256</v>
      </c>
      <c r="D621" t="s">
        <v>1144</v>
      </c>
      <c r="E621" t="s">
        <v>1527</v>
      </c>
      <c r="F621" t="s">
        <v>1146</v>
      </c>
    </row>
    <row r="622" spans="2:6">
      <c r="B622" t="s">
        <v>1482</v>
      </c>
      <c r="C622" t="s">
        <v>256</v>
      </c>
      <c r="D622" t="s">
        <v>1144</v>
      </c>
      <c r="E622" t="s">
        <v>1528</v>
      </c>
      <c r="F622" t="s">
        <v>1146</v>
      </c>
    </row>
    <row r="623" spans="2:6">
      <c r="B623" t="s">
        <v>1482</v>
      </c>
      <c r="C623" t="s">
        <v>256</v>
      </c>
      <c r="D623" t="s">
        <v>1144</v>
      </c>
      <c r="E623" t="s">
        <v>1529</v>
      </c>
      <c r="F623" t="s">
        <v>1146</v>
      </c>
    </row>
    <row r="624" spans="2:6">
      <c r="B624" t="s">
        <v>1482</v>
      </c>
      <c r="C624" t="s">
        <v>256</v>
      </c>
      <c r="D624" t="s">
        <v>1144</v>
      </c>
      <c r="E624" t="s">
        <v>1530</v>
      </c>
      <c r="F624" t="s">
        <v>1146</v>
      </c>
    </row>
    <row r="625" spans="2:6">
      <c r="B625" t="s">
        <v>1482</v>
      </c>
      <c r="C625" t="s">
        <v>256</v>
      </c>
      <c r="D625" t="s">
        <v>1144</v>
      </c>
      <c r="E625" t="s">
        <v>1531</v>
      </c>
      <c r="F625" t="s">
        <v>1146</v>
      </c>
    </row>
    <row r="626" spans="2:6">
      <c r="B626" t="s">
        <v>1482</v>
      </c>
      <c r="C626" t="s">
        <v>256</v>
      </c>
      <c r="D626" t="s">
        <v>1144</v>
      </c>
      <c r="E626" t="s">
        <v>1532</v>
      </c>
      <c r="F626" t="s">
        <v>1146</v>
      </c>
    </row>
    <row r="627" spans="2:6">
      <c r="B627" t="s">
        <v>1482</v>
      </c>
      <c r="C627" t="s">
        <v>256</v>
      </c>
      <c r="D627" t="s">
        <v>1144</v>
      </c>
      <c r="E627" t="s">
        <v>1533</v>
      </c>
      <c r="F627" t="s">
        <v>1146</v>
      </c>
    </row>
    <row r="628" spans="2:6">
      <c r="B628" t="s">
        <v>1482</v>
      </c>
      <c r="C628" t="s">
        <v>256</v>
      </c>
      <c r="D628" t="s">
        <v>1144</v>
      </c>
      <c r="E628" t="s">
        <v>1534</v>
      </c>
      <c r="F628" t="s">
        <v>1146</v>
      </c>
    </row>
    <row r="629" spans="2:6">
      <c r="B629" t="s">
        <v>1482</v>
      </c>
      <c r="C629" t="s">
        <v>256</v>
      </c>
      <c r="D629" t="s">
        <v>1144</v>
      </c>
      <c r="E629" t="s">
        <v>1432</v>
      </c>
      <c r="F629" t="s">
        <v>1146</v>
      </c>
    </row>
    <row r="630" spans="2:6">
      <c r="B630" t="s">
        <v>1482</v>
      </c>
      <c r="C630" t="s">
        <v>256</v>
      </c>
      <c r="D630" t="s">
        <v>1144</v>
      </c>
      <c r="E630" t="s">
        <v>1535</v>
      </c>
      <c r="F630" t="s">
        <v>1146</v>
      </c>
    </row>
    <row r="631" spans="2:6">
      <c r="B631" t="s">
        <v>1482</v>
      </c>
      <c r="C631" t="s">
        <v>256</v>
      </c>
      <c r="D631" t="s">
        <v>1144</v>
      </c>
      <c r="E631" t="s">
        <v>1536</v>
      </c>
      <c r="F631" t="s">
        <v>1146</v>
      </c>
    </row>
    <row r="632" spans="2:6">
      <c r="B632" t="s">
        <v>1482</v>
      </c>
      <c r="C632" t="s">
        <v>256</v>
      </c>
      <c r="D632" t="s">
        <v>1144</v>
      </c>
      <c r="E632" t="s">
        <v>1537</v>
      </c>
      <c r="F632" t="s">
        <v>1146</v>
      </c>
    </row>
    <row r="633" spans="2:6">
      <c r="B633" t="s">
        <v>1482</v>
      </c>
      <c r="C633" t="s">
        <v>256</v>
      </c>
      <c r="D633" t="s">
        <v>1144</v>
      </c>
      <c r="E633" t="s">
        <v>1538</v>
      </c>
      <c r="F633" t="s">
        <v>1146</v>
      </c>
    </row>
    <row r="634" spans="2:6">
      <c r="B634" t="s">
        <v>1482</v>
      </c>
      <c r="C634" t="s">
        <v>256</v>
      </c>
      <c r="D634" t="s">
        <v>1144</v>
      </c>
      <c r="E634" t="s">
        <v>1539</v>
      </c>
      <c r="F634" t="s">
        <v>1146</v>
      </c>
    </row>
    <row r="635" spans="2:6">
      <c r="B635" t="s">
        <v>1482</v>
      </c>
      <c r="C635" t="s">
        <v>256</v>
      </c>
      <c r="D635" t="s">
        <v>1144</v>
      </c>
      <c r="E635" t="s">
        <v>1540</v>
      </c>
      <c r="F635" t="s">
        <v>1146</v>
      </c>
    </row>
    <row r="636" spans="2:6">
      <c r="B636" t="s">
        <v>1482</v>
      </c>
      <c r="C636" t="s">
        <v>256</v>
      </c>
      <c r="D636" t="s">
        <v>1144</v>
      </c>
      <c r="E636" t="s">
        <v>1541</v>
      </c>
      <c r="F636" t="s">
        <v>1146</v>
      </c>
    </row>
    <row r="637" spans="2:6">
      <c r="B637" t="s">
        <v>1482</v>
      </c>
      <c r="C637" t="s">
        <v>256</v>
      </c>
      <c r="D637" t="s">
        <v>1144</v>
      </c>
      <c r="E637" t="s">
        <v>1542</v>
      </c>
      <c r="F637" t="s">
        <v>1146</v>
      </c>
    </row>
    <row r="638" spans="2:6">
      <c r="B638" t="s">
        <v>1482</v>
      </c>
      <c r="C638" t="s">
        <v>256</v>
      </c>
      <c r="D638" t="s">
        <v>1144</v>
      </c>
      <c r="E638" t="s">
        <v>1543</v>
      </c>
      <c r="F638" t="s">
        <v>1146</v>
      </c>
    </row>
    <row r="639" spans="2:6">
      <c r="B639" t="s">
        <v>1482</v>
      </c>
      <c r="C639" t="s">
        <v>256</v>
      </c>
      <c r="D639" t="s">
        <v>1144</v>
      </c>
      <c r="E639" t="s">
        <v>1544</v>
      </c>
      <c r="F639" t="s">
        <v>1146</v>
      </c>
    </row>
    <row r="640" spans="2:6">
      <c r="B640" t="s">
        <v>1482</v>
      </c>
      <c r="C640" t="s">
        <v>256</v>
      </c>
      <c r="D640" t="s">
        <v>1144</v>
      </c>
      <c r="E640" t="s">
        <v>1435</v>
      </c>
      <c r="F640" t="s">
        <v>1146</v>
      </c>
    </row>
    <row r="641" spans="2:6">
      <c r="B641" t="s">
        <v>1482</v>
      </c>
      <c r="C641" t="s">
        <v>256</v>
      </c>
      <c r="D641" t="s">
        <v>1144</v>
      </c>
      <c r="E641" t="s">
        <v>1545</v>
      </c>
      <c r="F641" t="s">
        <v>1146</v>
      </c>
    </row>
    <row r="642" spans="2:6">
      <c r="B642" t="s">
        <v>1482</v>
      </c>
      <c r="C642" t="s">
        <v>260</v>
      </c>
      <c r="D642" t="s">
        <v>1144</v>
      </c>
      <c r="E642" t="s">
        <v>1192</v>
      </c>
      <c r="F642" t="s">
        <v>1146</v>
      </c>
    </row>
    <row r="643" spans="2:6">
      <c r="B643" t="s">
        <v>1482</v>
      </c>
      <c r="C643" t="s">
        <v>260</v>
      </c>
      <c r="D643" t="s">
        <v>1144</v>
      </c>
      <c r="E643" t="s">
        <v>1192</v>
      </c>
      <c r="F643" t="s">
        <v>1146</v>
      </c>
    </row>
    <row r="644" spans="2:6">
      <c r="B644" t="s">
        <v>1482</v>
      </c>
      <c r="C644" t="s">
        <v>260</v>
      </c>
      <c r="D644" t="s">
        <v>1144</v>
      </c>
      <c r="E644" t="s">
        <v>1270</v>
      </c>
      <c r="F644" t="s">
        <v>1146</v>
      </c>
    </row>
    <row r="645" spans="2:6">
      <c r="B645" t="s">
        <v>1482</v>
      </c>
      <c r="C645" t="s">
        <v>260</v>
      </c>
      <c r="D645" t="s">
        <v>1144</v>
      </c>
      <c r="E645" t="s">
        <v>1270</v>
      </c>
      <c r="F645" t="s">
        <v>1146</v>
      </c>
    </row>
    <row r="646" spans="2:6">
      <c r="B646" t="s">
        <v>1482</v>
      </c>
      <c r="C646" t="s">
        <v>260</v>
      </c>
      <c r="D646" t="s">
        <v>1144</v>
      </c>
      <c r="E646" t="s">
        <v>1546</v>
      </c>
      <c r="F646" t="s">
        <v>1146</v>
      </c>
    </row>
    <row r="647" spans="2:6">
      <c r="B647" t="s">
        <v>1482</v>
      </c>
      <c r="C647" t="s">
        <v>260</v>
      </c>
      <c r="D647" t="s">
        <v>1144</v>
      </c>
      <c r="E647" t="s">
        <v>1233</v>
      </c>
      <c r="F647" t="s">
        <v>1146</v>
      </c>
    </row>
    <row r="648" spans="2:6">
      <c r="B648" t="s">
        <v>1482</v>
      </c>
      <c r="C648" t="s">
        <v>260</v>
      </c>
      <c r="D648" t="s">
        <v>1144</v>
      </c>
      <c r="E648" t="s">
        <v>1547</v>
      </c>
      <c r="F648" t="s">
        <v>1146</v>
      </c>
    </row>
    <row r="649" spans="2:6">
      <c r="B649" t="s">
        <v>1482</v>
      </c>
      <c r="C649" t="s">
        <v>260</v>
      </c>
      <c r="D649" t="s">
        <v>1144</v>
      </c>
      <c r="E649" t="s">
        <v>1547</v>
      </c>
      <c r="F649" t="s">
        <v>1146</v>
      </c>
    </row>
    <row r="650" spans="2:6">
      <c r="B650" t="s">
        <v>1482</v>
      </c>
      <c r="C650" t="s">
        <v>260</v>
      </c>
      <c r="D650" t="s">
        <v>1144</v>
      </c>
      <c r="E650" t="s">
        <v>1234</v>
      </c>
      <c r="F650" t="s">
        <v>1146</v>
      </c>
    </row>
    <row r="651" spans="2:6">
      <c r="B651" t="s">
        <v>1482</v>
      </c>
      <c r="C651" t="s">
        <v>260</v>
      </c>
      <c r="D651" t="s">
        <v>1144</v>
      </c>
      <c r="E651" t="s">
        <v>1374</v>
      </c>
      <c r="F651" t="s">
        <v>1146</v>
      </c>
    </row>
    <row r="652" spans="2:6">
      <c r="B652" t="s">
        <v>1482</v>
      </c>
      <c r="C652" t="s">
        <v>260</v>
      </c>
      <c r="D652" t="s">
        <v>1144</v>
      </c>
      <c r="E652" t="s">
        <v>1548</v>
      </c>
      <c r="F652" t="s">
        <v>1146</v>
      </c>
    </row>
    <row r="653" spans="2:6">
      <c r="B653" t="s">
        <v>1482</v>
      </c>
      <c r="C653" t="s">
        <v>260</v>
      </c>
      <c r="D653" t="s">
        <v>1144</v>
      </c>
      <c r="E653" t="s">
        <v>1548</v>
      </c>
      <c r="F653" t="s">
        <v>1146</v>
      </c>
    </row>
    <row r="654" spans="2:6">
      <c r="B654" t="s">
        <v>1482</v>
      </c>
      <c r="C654" t="s">
        <v>260</v>
      </c>
      <c r="D654" t="s">
        <v>1144</v>
      </c>
      <c r="E654" t="s">
        <v>1549</v>
      </c>
      <c r="F654" t="s">
        <v>1146</v>
      </c>
    </row>
    <row r="655" spans="2:6">
      <c r="B655" t="s">
        <v>1482</v>
      </c>
      <c r="C655" t="s">
        <v>260</v>
      </c>
      <c r="D655" t="s">
        <v>1144</v>
      </c>
      <c r="E655" t="s">
        <v>1549</v>
      </c>
      <c r="F655" t="s">
        <v>1146</v>
      </c>
    </row>
    <row r="656" spans="2:6">
      <c r="B656" t="s">
        <v>1482</v>
      </c>
      <c r="C656" t="s">
        <v>260</v>
      </c>
      <c r="D656" t="s">
        <v>1144</v>
      </c>
      <c r="E656" t="s">
        <v>1550</v>
      </c>
      <c r="F656" t="s">
        <v>1146</v>
      </c>
    </row>
    <row r="657" spans="2:6">
      <c r="B657" t="s">
        <v>1482</v>
      </c>
      <c r="C657" t="s">
        <v>260</v>
      </c>
      <c r="D657" t="s">
        <v>1144</v>
      </c>
      <c r="E657" t="s">
        <v>1550</v>
      </c>
      <c r="F657" t="s">
        <v>1146</v>
      </c>
    </row>
    <row r="658" spans="2:6">
      <c r="B658" t="s">
        <v>1482</v>
      </c>
      <c r="C658" t="s">
        <v>260</v>
      </c>
      <c r="D658" t="s">
        <v>1144</v>
      </c>
      <c r="E658" t="s">
        <v>1551</v>
      </c>
      <c r="F658" t="s">
        <v>1146</v>
      </c>
    </row>
    <row r="659" spans="2:6">
      <c r="B659" t="s">
        <v>1482</v>
      </c>
      <c r="C659" t="s">
        <v>260</v>
      </c>
      <c r="D659" t="s">
        <v>1144</v>
      </c>
      <c r="E659" t="s">
        <v>1552</v>
      </c>
      <c r="F659" t="s">
        <v>1146</v>
      </c>
    </row>
    <row r="660" spans="2:6">
      <c r="B660" t="s">
        <v>1482</v>
      </c>
      <c r="C660" t="s">
        <v>260</v>
      </c>
      <c r="D660" t="s">
        <v>1144</v>
      </c>
      <c r="E660" t="s">
        <v>1553</v>
      </c>
      <c r="F660" t="s">
        <v>1146</v>
      </c>
    </row>
    <row r="661" spans="2:6">
      <c r="B661" t="s">
        <v>1482</v>
      </c>
      <c r="C661" t="s">
        <v>260</v>
      </c>
      <c r="D661" t="s">
        <v>1144</v>
      </c>
      <c r="E661" t="s">
        <v>1553</v>
      </c>
      <c r="F661" t="s">
        <v>1146</v>
      </c>
    </row>
    <row r="662" spans="2:6">
      <c r="B662" t="s">
        <v>1482</v>
      </c>
      <c r="C662" t="s">
        <v>260</v>
      </c>
      <c r="D662" t="s">
        <v>1144</v>
      </c>
      <c r="E662" t="s">
        <v>1554</v>
      </c>
      <c r="F662" t="s">
        <v>1146</v>
      </c>
    </row>
    <row r="663" spans="2:6">
      <c r="B663" t="s">
        <v>1482</v>
      </c>
      <c r="C663" t="s">
        <v>260</v>
      </c>
      <c r="D663" t="s">
        <v>1144</v>
      </c>
      <c r="E663" t="s">
        <v>1555</v>
      </c>
      <c r="F663" t="s">
        <v>1146</v>
      </c>
    </row>
    <row r="664" spans="2:6">
      <c r="B664" t="s">
        <v>1482</v>
      </c>
      <c r="C664" t="s">
        <v>260</v>
      </c>
      <c r="D664" t="s">
        <v>1144</v>
      </c>
      <c r="E664" t="s">
        <v>1556</v>
      </c>
      <c r="F664" t="s">
        <v>1146</v>
      </c>
    </row>
    <row r="665" spans="2:6">
      <c r="B665" t="s">
        <v>1482</v>
      </c>
      <c r="C665" t="s">
        <v>260</v>
      </c>
      <c r="D665" t="s">
        <v>1144</v>
      </c>
      <c r="E665" t="s">
        <v>1557</v>
      </c>
      <c r="F665" t="s">
        <v>1146</v>
      </c>
    </row>
    <row r="666" spans="2:6">
      <c r="B666" t="s">
        <v>1482</v>
      </c>
      <c r="C666" t="s">
        <v>260</v>
      </c>
      <c r="D666" t="s">
        <v>1144</v>
      </c>
      <c r="E666" t="s">
        <v>1558</v>
      </c>
      <c r="F666" t="s">
        <v>1146</v>
      </c>
    </row>
    <row r="667" spans="2:6">
      <c r="B667" t="s">
        <v>1482</v>
      </c>
      <c r="C667" t="s">
        <v>260</v>
      </c>
      <c r="D667" t="s">
        <v>1144</v>
      </c>
      <c r="E667" t="s">
        <v>1558</v>
      </c>
      <c r="F667" t="s">
        <v>1146</v>
      </c>
    </row>
    <row r="668" spans="2:6">
      <c r="B668" t="s">
        <v>1482</v>
      </c>
      <c r="C668" t="s">
        <v>260</v>
      </c>
      <c r="D668" t="s">
        <v>1144</v>
      </c>
      <c r="E668" t="s">
        <v>1559</v>
      </c>
      <c r="F668" t="s">
        <v>1146</v>
      </c>
    </row>
    <row r="669" spans="2:6">
      <c r="B669" t="s">
        <v>1482</v>
      </c>
      <c r="C669" t="s">
        <v>260</v>
      </c>
      <c r="D669" t="s">
        <v>1144</v>
      </c>
      <c r="E669" t="s">
        <v>1559</v>
      </c>
      <c r="F669" t="s">
        <v>1146</v>
      </c>
    </row>
    <row r="670" spans="2:6">
      <c r="B670" t="s">
        <v>1482</v>
      </c>
      <c r="C670" t="s">
        <v>260</v>
      </c>
      <c r="D670" t="s">
        <v>1144</v>
      </c>
      <c r="E670" t="s">
        <v>1560</v>
      </c>
      <c r="F670" t="s">
        <v>1146</v>
      </c>
    </row>
    <row r="671" spans="2:6">
      <c r="B671" t="s">
        <v>1482</v>
      </c>
      <c r="C671" t="s">
        <v>262</v>
      </c>
      <c r="D671" t="s">
        <v>1144</v>
      </c>
      <c r="E671" t="s">
        <v>1439</v>
      </c>
      <c r="F671" t="s">
        <v>1146</v>
      </c>
    </row>
    <row r="672" spans="2:6">
      <c r="B672" t="s">
        <v>1482</v>
      </c>
      <c r="C672" t="s">
        <v>262</v>
      </c>
      <c r="D672" t="s">
        <v>1144</v>
      </c>
      <c r="E672" t="s">
        <v>1439</v>
      </c>
      <c r="F672" t="s">
        <v>1146</v>
      </c>
    </row>
    <row r="673" spans="2:6">
      <c r="B673" t="s">
        <v>1482</v>
      </c>
      <c r="C673" t="s">
        <v>262</v>
      </c>
      <c r="D673" t="s">
        <v>1144</v>
      </c>
      <c r="E673" t="s">
        <v>1561</v>
      </c>
      <c r="F673" t="s">
        <v>1146</v>
      </c>
    </row>
    <row r="674" spans="2:6">
      <c r="B674" t="s">
        <v>1482</v>
      </c>
      <c r="C674" t="s">
        <v>262</v>
      </c>
      <c r="D674" t="s">
        <v>1144</v>
      </c>
      <c r="E674" t="s">
        <v>1562</v>
      </c>
      <c r="F674" t="s">
        <v>1146</v>
      </c>
    </row>
    <row r="675" spans="2:6">
      <c r="B675" t="s">
        <v>1482</v>
      </c>
      <c r="C675" t="s">
        <v>262</v>
      </c>
      <c r="D675" t="s">
        <v>1144</v>
      </c>
      <c r="E675" t="s">
        <v>1563</v>
      </c>
      <c r="F675" t="s">
        <v>1146</v>
      </c>
    </row>
    <row r="676" spans="2:6">
      <c r="B676" t="s">
        <v>1482</v>
      </c>
      <c r="C676" t="s">
        <v>262</v>
      </c>
      <c r="D676" t="s">
        <v>1144</v>
      </c>
      <c r="E676" t="s">
        <v>1564</v>
      </c>
      <c r="F676" t="s">
        <v>1146</v>
      </c>
    </row>
    <row r="677" spans="2:6">
      <c r="B677" t="s">
        <v>1482</v>
      </c>
      <c r="C677" t="s">
        <v>262</v>
      </c>
      <c r="D677" t="s">
        <v>1144</v>
      </c>
      <c r="E677" t="s">
        <v>1333</v>
      </c>
      <c r="F677" t="s">
        <v>1146</v>
      </c>
    </row>
    <row r="678" spans="2:6">
      <c r="B678" t="s">
        <v>1482</v>
      </c>
      <c r="C678" t="s">
        <v>262</v>
      </c>
      <c r="D678" t="s">
        <v>1144</v>
      </c>
      <c r="E678" t="s">
        <v>1565</v>
      </c>
      <c r="F678" t="s">
        <v>1146</v>
      </c>
    </row>
    <row r="679" spans="2:6">
      <c r="B679" t="s">
        <v>1482</v>
      </c>
      <c r="C679" t="s">
        <v>262</v>
      </c>
      <c r="D679" t="s">
        <v>1144</v>
      </c>
      <c r="E679" t="s">
        <v>1566</v>
      </c>
      <c r="F679" t="s">
        <v>1146</v>
      </c>
    </row>
    <row r="680" spans="2:6">
      <c r="B680" t="s">
        <v>1482</v>
      </c>
      <c r="C680" t="s">
        <v>262</v>
      </c>
      <c r="D680" t="s">
        <v>1144</v>
      </c>
      <c r="E680" t="s">
        <v>1567</v>
      </c>
      <c r="F680" t="s">
        <v>1146</v>
      </c>
    </row>
    <row r="681" spans="2:6">
      <c r="B681" t="s">
        <v>1482</v>
      </c>
      <c r="C681" t="s">
        <v>262</v>
      </c>
      <c r="D681" t="s">
        <v>1144</v>
      </c>
      <c r="E681" t="s">
        <v>1253</v>
      </c>
      <c r="F681" t="s">
        <v>1146</v>
      </c>
    </row>
    <row r="682" spans="2:6">
      <c r="B682" t="s">
        <v>1482</v>
      </c>
      <c r="C682" t="s">
        <v>262</v>
      </c>
      <c r="D682" t="s">
        <v>1144</v>
      </c>
      <c r="E682" t="s">
        <v>1336</v>
      </c>
      <c r="F682" t="s">
        <v>1146</v>
      </c>
    </row>
    <row r="683" spans="2:6">
      <c r="B683" t="s">
        <v>1482</v>
      </c>
      <c r="C683" t="s">
        <v>262</v>
      </c>
      <c r="D683" t="s">
        <v>1144</v>
      </c>
      <c r="E683" t="s">
        <v>1568</v>
      </c>
      <c r="F683" t="s">
        <v>1146</v>
      </c>
    </row>
    <row r="684" spans="2:6">
      <c r="B684" t="s">
        <v>1482</v>
      </c>
      <c r="C684" t="s">
        <v>262</v>
      </c>
      <c r="D684" t="s">
        <v>1144</v>
      </c>
      <c r="E684" t="s">
        <v>1569</v>
      </c>
      <c r="F684" t="s">
        <v>1146</v>
      </c>
    </row>
    <row r="685" spans="2:6">
      <c r="B685" t="s">
        <v>1482</v>
      </c>
      <c r="C685" t="s">
        <v>262</v>
      </c>
      <c r="D685" t="s">
        <v>1144</v>
      </c>
      <c r="E685" t="s">
        <v>1570</v>
      </c>
      <c r="F685" t="s">
        <v>1146</v>
      </c>
    </row>
    <row r="686" spans="2:6">
      <c r="B686" t="s">
        <v>1482</v>
      </c>
      <c r="C686" t="s">
        <v>262</v>
      </c>
      <c r="D686" t="s">
        <v>1144</v>
      </c>
      <c r="E686" t="s">
        <v>1571</v>
      </c>
      <c r="F686" t="s">
        <v>1146</v>
      </c>
    </row>
    <row r="687" spans="2:6">
      <c r="B687" t="s">
        <v>1482</v>
      </c>
      <c r="C687" t="s">
        <v>262</v>
      </c>
      <c r="D687" t="s">
        <v>1144</v>
      </c>
      <c r="E687" t="s">
        <v>1572</v>
      </c>
      <c r="F687" t="s">
        <v>1146</v>
      </c>
    </row>
    <row r="688" spans="2:6">
      <c r="B688" t="s">
        <v>1482</v>
      </c>
      <c r="C688" t="s">
        <v>262</v>
      </c>
      <c r="D688" t="s">
        <v>1144</v>
      </c>
      <c r="E688" t="s">
        <v>1573</v>
      </c>
      <c r="F688" t="s">
        <v>1146</v>
      </c>
    </row>
    <row r="689" spans="2:6">
      <c r="B689" t="s">
        <v>1482</v>
      </c>
      <c r="C689" t="s">
        <v>262</v>
      </c>
      <c r="D689" t="s">
        <v>1144</v>
      </c>
      <c r="E689" t="s">
        <v>1574</v>
      </c>
      <c r="F689" t="s">
        <v>1146</v>
      </c>
    </row>
    <row r="690" spans="2:6">
      <c r="B690" t="s">
        <v>1482</v>
      </c>
      <c r="C690" t="s">
        <v>268</v>
      </c>
      <c r="D690" t="s">
        <v>1144</v>
      </c>
      <c r="E690" t="s">
        <v>1500</v>
      </c>
      <c r="F690" t="s">
        <v>1146</v>
      </c>
    </row>
    <row r="691" spans="2:6">
      <c r="B691" t="s">
        <v>1482</v>
      </c>
      <c r="C691" t="s">
        <v>268</v>
      </c>
      <c r="D691" t="s">
        <v>1144</v>
      </c>
      <c r="E691" t="s">
        <v>1500</v>
      </c>
      <c r="F691" t="s">
        <v>1146</v>
      </c>
    </row>
    <row r="692" spans="2:6">
      <c r="B692" t="s">
        <v>1482</v>
      </c>
      <c r="C692" t="s">
        <v>268</v>
      </c>
      <c r="D692" t="s">
        <v>1144</v>
      </c>
      <c r="E692" t="s">
        <v>1469</v>
      </c>
      <c r="F692" t="s">
        <v>1146</v>
      </c>
    </row>
    <row r="693" spans="2:6">
      <c r="B693" t="s">
        <v>1482</v>
      </c>
      <c r="C693" t="s">
        <v>268</v>
      </c>
      <c r="D693" t="s">
        <v>1144</v>
      </c>
      <c r="E693" t="s">
        <v>1469</v>
      </c>
      <c r="F693" t="s">
        <v>1146</v>
      </c>
    </row>
    <row r="694" spans="2:6">
      <c r="B694" t="s">
        <v>1482</v>
      </c>
      <c r="C694" t="s">
        <v>268</v>
      </c>
      <c r="D694" t="s">
        <v>1144</v>
      </c>
      <c r="E694" t="s">
        <v>1575</v>
      </c>
      <c r="F694" t="s">
        <v>1146</v>
      </c>
    </row>
    <row r="695" spans="2:6">
      <c r="B695" t="s">
        <v>1482</v>
      </c>
      <c r="C695" t="s">
        <v>268</v>
      </c>
      <c r="D695" t="s">
        <v>1144</v>
      </c>
      <c r="E695" t="s">
        <v>1576</v>
      </c>
      <c r="F695" t="s">
        <v>1146</v>
      </c>
    </row>
    <row r="696" spans="2:6">
      <c r="B696" t="s">
        <v>1482</v>
      </c>
      <c r="C696" t="s">
        <v>268</v>
      </c>
      <c r="D696" t="s">
        <v>1144</v>
      </c>
      <c r="E696" t="s">
        <v>1249</v>
      </c>
      <c r="F696" t="s">
        <v>1146</v>
      </c>
    </row>
    <row r="697" spans="2:6">
      <c r="B697" t="s">
        <v>1482</v>
      </c>
      <c r="C697" t="s">
        <v>268</v>
      </c>
      <c r="D697" t="s">
        <v>1144</v>
      </c>
      <c r="E697" t="s">
        <v>1251</v>
      </c>
      <c r="F697" t="s">
        <v>1146</v>
      </c>
    </row>
    <row r="698" spans="2:6">
      <c r="B698" t="s">
        <v>1482</v>
      </c>
      <c r="C698" t="s">
        <v>268</v>
      </c>
      <c r="D698" t="s">
        <v>1144</v>
      </c>
      <c r="E698" t="s">
        <v>1253</v>
      </c>
      <c r="F698" t="s">
        <v>1146</v>
      </c>
    </row>
    <row r="699" spans="2:6">
      <c r="B699" t="s">
        <v>1482</v>
      </c>
      <c r="C699" t="s">
        <v>268</v>
      </c>
      <c r="D699" t="s">
        <v>1144</v>
      </c>
      <c r="E699" t="s">
        <v>1255</v>
      </c>
      <c r="F699" t="s">
        <v>1146</v>
      </c>
    </row>
    <row r="700" spans="2:6">
      <c r="B700" t="s">
        <v>1482</v>
      </c>
      <c r="C700" t="s">
        <v>268</v>
      </c>
      <c r="D700" t="s">
        <v>1144</v>
      </c>
      <c r="E700" t="s">
        <v>1257</v>
      </c>
      <c r="F700" t="s">
        <v>1146</v>
      </c>
    </row>
    <row r="701" spans="2:6">
      <c r="B701" t="s">
        <v>1482</v>
      </c>
      <c r="C701" t="s">
        <v>268</v>
      </c>
      <c r="D701" t="s">
        <v>1144</v>
      </c>
      <c r="E701" t="s">
        <v>1391</v>
      </c>
      <c r="F701" t="s">
        <v>1146</v>
      </c>
    </row>
    <row r="702" spans="2:6">
      <c r="B702" t="s">
        <v>1482</v>
      </c>
      <c r="C702" t="s">
        <v>268</v>
      </c>
      <c r="D702" t="s">
        <v>1144</v>
      </c>
      <c r="E702" t="s">
        <v>1577</v>
      </c>
      <c r="F702" t="s">
        <v>1146</v>
      </c>
    </row>
    <row r="703" spans="2:6">
      <c r="B703" t="s">
        <v>1482</v>
      </c>
      <c r="C703" t="s">
        <v>268</v>
      </c>
      <c r="D703" t="s">
        <v>1144</v>
      </c>
      <c r="E703" t="s">
        <v>1263</v>
      </c>
      <c r="F703" t="s">
        <v>1146</v>
      </c>
    </row>
    <row r="704" spans="2:6">
      <c r="B704" t="s">
        <v>1482</v>
      </c>
      <c r="C704" t="s">
        <v>268</v>
      </c>
      <c r="D704" t="s">
        <v>1144</v>
      </c>
      <c r="E704" t="s">
        <v>1578</v>
      </c>
      <c r="F704" t="s">
        <v>1146</v>
      </c>
    </row>
    <row r="705" spans="2:6">
      <c r="B705" t="s">
        <v>1482</v>
      </c>
      <c r="C705" t="s">
        <v>268</v>
      </c>
      <c r="D705" t="s">
        <v>1144</v>
      </c>
      <c r="E705" t="s">
        <v>1579</v>
      </c>
      <c r="F705" t="s">
        <v>1146</v>
      </c>
    </row>
    <row r="706" spans="2:6">
      <c r="B706" t="s">
        <v>1482</v>
      </c>
      <c r="C706" t="s">
        <v>268</v>
      </c>
      <c r="D706" t="s">
        <v>1144</v>
      </c>
      <c r="E706" t="s">
        <v>1580</v>
      </c>
      <c r="F706" t="s">
        <v>1146</v>
      </c>
    </row>
    <row r="707" spans="2:6">
      <c r="B707" t="s">
        <v>1482</v>
      </c>
      <c r="C707" t="s">
        <v>268</v>
      </c>
      <c r="D707" t="s">
        <v>1144</v>
      </c>
      <c r="E707" t="s">
        <v>1580</v>
      </c>
      <c r="F707" t="s">
        <v>1146</v>
      </c>
    </row>
    <row r="708" spans="2:6">
      <c r="B708" t="s">
        <v>1482</v>
      </c>
      <c r="C708" t="s">
        <v>268</v>
      </c>
      <c r="D708" t="s">
        <v>1144</v>
      </c>
      <c r="E708" t="s">
        <v>1581</v>
      </c>
      <c r="F708" t="s">
        <v>1146</v>
      </c>
    </row>
    <row r="709" spans="2:6">
      <c r="B709" t="s">
        <v>1482</v>
      </c>
      <c r="C709" t="s">
        <v>268</v>
      </c>
      <c r="D709" t="s">
        <v>1144</v>
      </c>
      <c r="E709" t="s">
        <v>1581</v>
      </c>
      <c r="F709" t="s">
        <v>1146</v>
      </c>
    </row>
    <row r="710" spans="2:6">
      <c r="B710" t="s">
        <v>1482</v>
      </c>
      <c r="C710" t="s">
        <v>268</v>
      </c>
      <c r="D710" t="s">
        <v>1144</v>
      </c>
      <c r="E710" t="s">
        <v>1582</v>
      </c>
      <c r="F710" t="s">
        <v>1146</v>
      </c>
    </row>
    <row r="711" spans="2:6">
      <c r="B711" t="s">
        <v>1482</v>
      </c>
      <c r="C711" t="s">
        <v>268</v>
      </c>
      <c r="D711" t="s">
        <v>1144</v>
      </c>
      <c r="E711" t="s">
        <v>1583</v>
      </c>
      <c r="F711" t="s">
        <v>1146</v>
      </c>
    </row>
    <row r="712" spans="2:6">
      <c r="B712" t="s">
        <v>1482</v>
      </c>
      <c r="C712" t="s">
        <v>268</v>
      </c>
      <c r="D712" t="s">
        <v>1144</v>
      </c>
      <c r="E712" t="s">
        <v>1584</v>
      </c>
      <c r="F712" t="s">
        <v>1146</v>
      </c>
    </row>
    <row r="713" spans="2:6">
      <c r="B713" t="s">
        <v>1482</v>
      </c>
      <c r="C713" t="s">
        <v>268</v>
      </c>
      <c r="D713" t="s">
        <v>1144</v>
      </c>
      <c r="E713" t="s">
        <v>1585</v>
      </c>
      <c r="F713" t="s">
        <v>1146</v>
      </c>
    </row>
    <row r="714" spans="2:6">
      <c r="B714" t="s">
        <v>1482</v>
      </c>
      <c r="C714" t="s">
        <v>268</v>
      </c>
      <c r="D714" t="s">
        <v>1144</v>
      </c>
      <c r="E714" t="s">
        <v>1586</v>
      </c>
      <c r="F714" t="s">
        <v>1146</v>
      </c>
    </row>
    <row r="715" spans="2:6">
      <c r="B715" t="s">
        <v>1482</v>
      </c>
      <c r="C715" t="s">
        <v>270</v>
      </c>
      <c r="D715" t="s">
        <v>1144</v>
      </c>
      <c r="E715" t="s">
        <v>1587</v>
      </c>
      <c r="F715" t="s">
        <v>1146</v>
      </c>
    </row>
    <row r="716" spans="2:6">
      <c r="B716" t="s">
        <v>1482</v>
      </c>
      <c r="C716" t="s">
        <v>270</v>
      </c>
      <c r="D716" t="s">
        <v>1144</v>
      </c>
      <c r="E716" t="s">
        <v>1587</v>
      </c>
      <c r="F716" t="s">
        <v>1146</v>
      </c>
    </row>
    <row r="717" spans="2:6">
      <c r="B717" t="s">
        <v>1482</v>
      </c>
      <c r="C717" t="s">
        <v>270</v>
      </c>
      <c r="D717" t="s">
        <v>1144</v>
      </c>
      <c r="E717" t="s">
        <v>1588</v>
      </c>
      <c r="F717" t="s">
        <v>1146</v>
      </c>
    </row>
    <row r="718" spans="2:6">
      <c r="B718" t="s">
        <v>1482</v>
      </c>
      <c r="C718" t="s">
        <v>270</v>
      </c>
      <c r="D718" t="s">
        <v>1144</v>
      </c>
      <c r="E718" t="s">
        <v>1588</v>
      </c>
      <c r="F718" t="s">
        <v>1146</v>
      </c>
    </row>
    <row r="719" spans="2:6">
      <c r="B719" t="s">
        <v>1482</v>
      </c>
      <c r="C719" t="s">
        <v>272</v>
      </c>
      <c r="D719" t="s">
        <v>1144</v>
      </c>
      <c r="E719" t="s">
        <v>1469</v>
      </c>
      <c r="F719" t="s">
        <v>1146</v>
      </c>
    </row>
    <row r="720" spans="2:6">
      <c r="B720" t="s">
        <v>1482</v>
      </c>
      <c r="C720" t="s">
        <v>272</v>
      </c>
      <c r="D720" t="s">
        <v>1144</v>
      </c>
      <c r="E720" t="s">
        <v>1469</v>
      </c>
      <c r="F720" t="s">
        <v>1146</v>
      </c>
    </row>
    <row r="721" spans="2:6">
      <c r="B721" t="s">
        <v>1482</v>
      </c>
      <c r="C721" t="s">
        <v>272</v>
      </c>
      <c r="D721" t="s">
        <v>1144</v>
      </c>
      <c r="E721" t="s">
        <v>1300</v>
      </c>
      <c r="F721" t="s">
        <v>1146</v>
      </c>
    </row>
    <row r="722" spans="2:6">
      <c r="B722" t="s">
        <v>1482</v>
      </c>
      <c r="C722" t="s">
        <v>272</v>
      </c>
      <c r="D722" t="s">
        <v>1144</v>
      </c>
      <c r="E722" t="s">
        <v>1275</v>
      </c>
      <c r="F722" t="s">
        <v>1146</v>
      </c>
    </row>
    <row r="723" spans="2:6">
      <c r="B723" t="s">
        <v>1482</v>
      </c>
      <c r="C723" t="s">
        <v>272</v>
      </c>
      <c r="D723" t="s">
        <v>1144</v>
      </c>
      <c r="E723" t="s">
        <v>1277</v>
      </c>
      <c r="F723" t="s">
        <v>1146</v>
      </c>
    </row>
    <row r="724" spans="2:6">
      <c r="B724" t="s">
        <v>1482</v>
      </c>
      <c r="C724" t="s">
        <v>272</v>
      </c>
      <c r="D724" t="s">
        <v>1144</v>
      </c>
      <c r="E724" t="s">
        <v>1278</v>
      </c>
      <c r="F724" t="s">
        <v>1146</v>
      </c>
    </row>
    <row r="725" spans="2:6">
      <c r="B725" t="s">
        <v>1482</v>
      </c>
      <c r="C725" t="s">
        <v>272</v>
      </c>
      <c r="D725" t="s">
        <v>1144</v>
      </c>
      <c r="E725" t="s">
        <v>1279</v>
      </c>
      <c r="F725" t="s">
        <v>1146</v>
      </c>
    </row>
    <row r="726" spans="2:6">
      <c r="B726" t="s">
        <v>1482</v>
      </c>
      <c r="C726" t="s">
        <v>272</v>
      </c>
      <c r="D726" t="s">
        <v>1144</v>
      </c>
      <c r="E726" t="s">
        <v>1280</v>
      </c>
      <c r="F726" t="s">
        <v>1146</v>
      </c>
    </row>
    <row r="727" spans="2:6">
      <c r="B727" t="s">
        <v>1482</v>
      </c>
      <c r="C727" t="s">
        <v>272</v>
      </c>
      <c r="D727" t="s">
        <v>1144</v>
      </c>
      <c r="E727" t="s">
        <v>1282</v>
      </c>
      <c r="F727" t="s">
        <v>1146</v>
      </c>
    </row>
    <row r="728" spans="2:6">
      <c r="B728" t="s">
        <v>1482</v>
      </c>
      <c r="C728" t="s">
        <v>272</v>
      </c>
      <c r="D728" t="s">
        <v>1144</v>
      </c>
      <c r="E728" t="s">
        <v>1283</v>
      </c>
      <c r="F728" t="s">
        <v>1146</v>
      </c>
    </row>
    <row r="729" spans="2:6">
      <c r="B729" t="s">
        <v>1482</v>
      </c>
      <c r="C729" t="s">
        <v>272</v>
      </c>
      <c r="D729" t="s">
        <v>1144</v>
      </c>
      <c r="E729" t="s">
        <v>1284</v>
      </c>
      <c r="F729" t="s">
        <v>1146</v>
      </c>
    </row>
    <row r="730" spans="2:6">
      <c r="B730" t="s">
        <v>1482</v>
      </c>
      <c r="C730" t="s">
        <v>272</v>
      </c>
      <c r="D730" t="s">
        <v>1144</v>
      </c>
      <c r="E730" t="s">
        <v>1285</v>
      </c>
      <c r="F730" t="s">
        <v>1146</v>
      </c>
    </row>
    <row r="731" spans="2:6">
      <c r="B731" t="s">
        <v>1482</v>
      </c>
      <c r="C731" t="s">
        <v>272</v>
      </c>
      <c r="D731" t="s">
        <v>1144</v>
      </c>
      <c r="E731" t="s">
        <v>1382</v>
      </c>
      <c r="F731" t="s">
        <v>1146</v>
      </c>
    </row>
    <row r="732" spans="2:6">
      <c r="B732" t="s">
        <v>1482</v>
      </c>
      <c r="C732" t="s">
        <v>272</v>
      </c>
      <c r="D732" t="s">
        <v>1144</v>
      </c>
      <c r="E732" t="s">
        <v>1383</v>
      </c>
      <c r="F732" t="s">
        <v>1146</v>
      </c>
    </row>
    <row r="733" spans="2:6">
      <c r="B733" t="s">
        <v>1482</v>
      </c>
      <c r="C733" t="s">
        <v>272</v>
      </c>
      <c r="D733" t="s">
        <v>1144</v>
      </c>
      <c r="E733" t="s">
        <v>1589</v>
      </c>
      <c r="F733" t="s">
        <v>1146</v>
      </c>
    </row>
    <row r="734" spans="2:6">
      <c r="B734" t="s">
        <v>1482</v>
      </c>
      <c r="C734" t="s">
        <v>272</v>
      </c>
      <c r="D734" t="s">
        <v>1144</v>
      </c>
      <c r="E734" t="s">
        <v>1590</v>
      </c>
      <c r="F734" t="s">
        <v>1146</v>
      </c>
    </row>
    <row r="735" spans="2:6">
      <c r="B735" t="s">
        <v>1482</v>
      </c>
      <c r="C735" t="s">
        <v>272</v>
      </c>
      <c r="D735" t="s">
        <v>1144</v>
      </c>
      <c r="E735" t="s">
        <v>1477</v>
      </c>
      <c r="F735" t="s">
        <v>1146</v>
      </c>
    </row>
    <row r="736" spans="2:6">
      <c r="B736" t="s">
        <v>1482</v>
      </c>
      <c r="C736" t="s">
        <v>272</v>
      </c>
      <c r="D736" t="s">
        <v>1144</v>
      </c>
      <c r="E736" t="s">
        <v>1591</v>
      </c>
      <c r="F736" t="s">
        <v>1146</v>
      </c>
    </row>
    <row r="737" spans="2:6">
      <c r="B737" t="s">
        <v>1482</v>
      </c>
      <c r="C737" t="s">
        <v>272</v>
      </c>
      <c r="D737" t="s">
        <v>1144</v>
      </c>
      <c r="E737" t="s">
        <v>1592</v>
      </c>
      <c r="F737" t="s">
        <v>1146</v>
      </c>
    </row>
    <row r="738" spans="2:6">
      <c r="B738" t="s">
        <v>1482</v>
      </c>
      <c r="C738" t="s">
        <v>272</v>
      </c>
      <c r="D738" t="s">
        <v>1144</v>
      </c>
      <c r="E738" t="s">
        <v>1593</v>
      </c>
      <c r="F738" t="s">
        <v>1146</v>
      </c>
    </row>
    <row r="739" spans="2:6">
      <c r="B739" t="s">
        <v>1482</v>
      </c>
      <c r="C739" t="s">
        <v>272</v>
      </c>
      <c r="D739" t="s">
        <v>1144</v>
      </c>
      <c r="E739" t="s">
        <v>1588</v>
      </c>
      <c r="F739" t="s">
        <v>1146</v>
      </c>
    </row>
    <row r="740" spans="2:6">
      <c r="B740" t="s">
        <v>1482</v>
      </c>
      <c r="C740" t="s">
        <v>272</v>
      </c>
      <c r="D740" t="s">
        <v>1144</v>
      </c>
      <c r="E740" t="s">
        <v>1594</v>
      </c>
      <c r="F740" t="s">
        <v>1146</v>
      </c>
    </row>
    <row r="741" spans="2:6">
      <c r="B741" t="s">
        <v>1482</v>
      </c>
      <c r="C741" t="s">
        <v>272</v>
      </c>
      <c r="D741" t="s">
        <v>1144</v>
      </c>
      <c r="E741" t="s">
        <v>1595</v>
      </c>
      <c r="F741" t="s">
        <v>1146</v>
      </c>
    </row>
    <row r="742" spans="2:6">
      <c r="B742" t="s">
        <v>1482</v>
      </c>
      <c r="C742" t="s">
        <v>272</v>
      </c>
      <c r="D742" t="s">
        <v>1144</v>
      </c>
      <c r="E742" t="s">
        <v>1596</v>
      </c>
      <c r="F742" t="s">
        <v>1146</v>
      </c>
    </row>
    <row r="743" spans="2:6">
      <c r="B743" t="s">
        <v>1482</v>
      </c>
      <c r="C743" t="s">
        <v>272</v>
      </c>
      <c r="D743" t="s">
        <v>1144</v>
      </c>
      <c r="E743" t="s">
        <v>1597</v>
      </c>
      <c r="F743" t="s">
        <v>1146</v>
      </c>
    </row>
    <row r="744" spans="2:6">
      <c r="B744" t="s">
        <v>1482</v>
      </c>
      <c r="C744" t="s">
        <v>272</v>
      </c>
      <c r="D744" t="s">
        <v>1144</v>
      </c>
      <c r="E744" t="s">
        <v>1598</v>
      </c>
      <c r="F744" t="s">
        <v>1146</v>
      </c>
    </row>
    <row r="745" spans="2:6">
      <c r="B745" t="s">
        <v>1482</v>
      </c>
      <c r="C745" t="s">
        <v>274</v>
      </c>
      <c r="D745" t="s">
        <v>1144</v>
      </c>
      <c r="E745" t="s">
        <v>1390</v>
      </c>
      <c r="F745" t="s">
        <v>1146</v>
      </c>
    </row>
    <row r="746" spans="2:6">
      <c r="B746" t="s">
        <v>1482</v>
      </c>
      <c r="C746" t="s">
        <v>274</v>
      </c>
      <c r="D746" t="s">
        <v>1144</v>
      </c>
      <c r="E746" t="s">
        <v>1183</v>
      </c>
      <c r="F746" t="s">
        <v>1146</v>
      </c>
    </row>
    <row r="747" spans="2:6">
      <c r="B747" t="s">
        <v>1482</v>
      </c>
      <c r="C747" t="s">
        <v>274</v>
      </c>
      <c r="D747" t="s">
        <v>1144</v>
      </c>
      <c r="E747" t="s">
        <v>1183</v>
      </c>
      <c r="F747" t="s">
        <v>1146</v>
      </c>
    </row>
    <row r="748" spans="2:6">
      <c r="B748" t="s">
        <v>1482</v>
      </c>
      <c r="C748" t="s">
        <v>274</v>
      </c>
      <c r="D748" t="s">
        <v>1144</v>
      </c>
      <c r="E748" t="s">
        <v>1177</v>
      </c>
      <c r="F748" t="s">
        <v>1146</v>
      </c>
    </row>
    <row r="749" spans="2:6">
      <c r="B749" t="s">
        <v>1482</v>
      </c>
      <c r="C749" t="s">
        <v>274</v>
      </c>
      <c r="D749" t="s">
        <v>1144</v>
      </c>
      <c r="E749" t="s">
        <v>1599</v>
      </c>
      <c r="F749" t="s">
        <v>1146</v>
      </c>
    </row>
    <row r="750" spans="2:6">
      <c r="B750" t="s">
        <v>1482</v>
      </c>
      <c r="C750" t="s">
        <v>274</v>
      </c>
      <c r="D750" t="s">
        <v>1144</v>
      </c>
      <c r="E750" t="s">
        <v>1600</v>
      </c>
      <c r="F750" t="s">
        <v>1146</v>
      </c>
    </row>
    <row r="751" spans="2:6">
      <c r="B751" t="s">
        <v>1482</v>
      </c>
      <c r="C751" t="s">
        <v>274</v>
      </c>
      <c r="D751" t="s">
        <v>1144</v>
      </c>
      <c r="E751" t="s">
        <v>1284</v>
      </c>
      <c r="F751" t="s">
        <v>1146</v>
      </c>
    </row>
    <row r="752" spans="2:6">
      <c r="B752" t="s">
        <v>1482</v>
      </c>
      <c r="C752" t="s">
        <v>274</v>
      </c>
      <c r="D752" t="s">
        <v>1144</v>
      </c>
      <c r="E752" t="s">
        <v>1601</v>
      </c>
      <c r="F752" t="s">
        <v>1146</v>
      </c>
    </row>
    <row r="753" spans="2:6">
      <c r="B753" t="s">
        <v>1482</v>
      </c>
      <c r="C753" t="s">
        <v>274</v>
      </c>
      <c r="D753" t="s">
        <v>1144</v>
      </c>
      <c r="E753" t="s">
        <v>1328</v>
      </c>
      <c r="F753" t="s">
        <v>1146</v>
      </c>
    </row>
    <row r="754" spans="2:6">
      <c r="B754" t="s">
        <v>1482</v>
      </c>
      <c r="C754" t="s">
        <v>274</v>
      </c>
      <c r="D754" t="s">
        <v>1144</v>
      </c>
      <c r="E754" t="s">
        <v>1602</v>
      </c>
      <c r="F754" t="s">
        <v>1146</v>
      </c>
    </row>
    <row r="755" spans="2:6">
      <c r="B755" t="s">
        <v>1482</v>
      </c>
      <c r="C755" t="s">
        <v>274</v>
      </c>
      <c r="D755" t="s">
        <v>1144</v>
      </c>
      <c r="E755" t="s">
        <v>1603</v>
      </c>
      <c r="F755" t="s">
        <v>1146</v>
      </c>
    </row>
    <row r="756" spans="2:6">
      <c r="B756" t="s">
        <v>1482</v>
      </c>
      <c r="C756" t="s">
        <v>276</v>
      </c>
      <c r="D756" t="s">
        <v>1144</v>
      </c>
      <c r="E756" t="s">
        <v>1181</v>
      </c>
      <c r="F756" t="s">
        <v>1146</v>
      </c>
    </row>
    <row r="757" spans="2:6">
      <c r="B757" t="s">
        <v>1482</v>
      </c>
      <c r="C757" t="s">
        <v>276</v>
      </c>
      <c r="D757" t="s">
        <v>1144</v>
      </c>
      <c r="E757" t="s">
        <v>1158</v>
      </c>
      <c r="F757" t="s">
        <v>1146</v>
      </c>
    </row>
    <row r="758" spans="2:6">
      <c r="B758" t="s">
        <v>1482</v>
      </c>
      <c r="C758" t="s">
        <v>276</v>
      </c>
      <c r="D758" t="s">
        <v>1144</v>
      </c>
      <c r="E758" t="s">
        <v>1158</v>
      </c>
      <c r="F758" t="s">
        <v>1146</v>
      </c>
    </row>
    <row r="759" spans="2:6">
      <c r="B759" t="s">
        <v>1482</v>
      </c>
      <c r="C759" t="s">
        <v>276</v>
      </c>
      <c r="D759" t="s">
        <v>1144</v>
      </c>
      <c r="E759" t="s">
        <v>1206</v>
      </c>
      <c r="F759" t="s">
        <v>1146</v>
      </c>
    </row>
    <row r="760" spans="2:6">
      <c r="B760" t="s">
        <v>1482</v>
      </c>
      <c r="C760" t="s">
        <v>276</v>
      </c>
      <c r="D760" t="s">
        <v>1144</v>
      </c>
      <c r="E760" t="s">
        <v>1604</v>
      </c>
      <c r="F760" t="s">
        <v>1146</v>
      </c>
    </row>
    <row r="761" spans="2:6">
      <c r="B761" t="s">
        <v>1482</v>
      </c>
      <c r="C761" t="s">
        <v>276</v>
      </c>
      <c r="D761" t="s">
        <v>1144</v>
      </c>
      <c r="E761" t="s">
        <v>1246</v>
      </c>
      <c r="F761" t="s">
        <v>1146</v>
      </c>
    </row>
    <row r="762" spans="2:6">
      <c r="B762" t="s">
        <v>1482</v>
      </c>
      <c r="C762" t="s">
        <v>277</v>
      </c>
      <c r="D762" t="s">
        <v>1144</v>
      </c>
      <c r="E762" t="s">
        <v>1177</v>
      </c>
      <c r="F762" t="s">
        <v>1146</v>
      </c>
    </row>
    <row r="763" spans="2:6">
      <c r="B763" t="s">
        <v>1482</v>
      </c>
      <c r="C763" t="s">
        <v>277</v>
      </c>
      <c r="D763" t="s">
        <v>1144</v>
      </c>
      <c r="E763" t="s">
        <v>1177</v>
      </c>
      <c r="F763" t="s">
        <v>1146</v>
      </c>
    </row>
    <row r="764" spans="2:6">
      <c r="B764" t="s">
        <v>1482</v>
      </c>
      <c r="C764" t="s">
        <v>277</v>
      </c>
      <c r="D764" t="s">
        <v>1144</v>
      </c>
      <c r="E764" t="s">
        <v>1605</v>
      </c>
      <c r="F764" t="s">
        <v>1146</v>
      </c>
    </row>
    <row r="765" spans="2:6">
      <c r="B765" t="s">
        <v>1482</v>
      </c>
      <c r="C765" t="s">
        <v>277</v>
      </c>
      <c r="D765" t="s">
        <v>1144</v>
      </c>
      <c r="E765" t="s">
        <v>1605</v>
      </c>
      <c r="F765" t="s">
        <v>1146</v>
      </c>
    </row>
    <row r="766" spans="2:6">
      <c r="B766" t="s">
        <v>1482</v>
      </c>
      <c r="C766" t="s">
        <v>277</v>
      </c>
      <c r="D766" t="s">
        <v>1144</v>
      </c>
      <c r="E766" t="s">
        <v>1606</v>
      </c>
      <c r="F766" t="s">
        <v>1146</v>
      </c>
    </row>
    <row r="767" spans="2:6">
      <c r="B767" t="s">
        <v>1482</v>
      </c>
      <c r="C767" t="s">
        <v>278</v>
      </c>
      <c r="D767" t="s">
        <v>1144</v>
      </c>
      <c r="E767" t="s">
        <v>1149</v>
      </c>
      <c r="F767" t="s">
        <v>1146</v>
      </c>
    </row>
    <row r="768" spans="2:6">
      <c r="B768" t="s">
        <v>1482</v>
      </c>
      <c r="C768" t="s">
        <v>278</v>
      </c>
      <c r="D768" t="s">
        <v>1144</v>
      </c>
      <c r="E768" t="s">
        <v>1149</v>
      </c>
      <c r="F768" t="s">
        <v>1146</v>
      </c>
    </row>
    <row r="769" spans="2:6">
      <c r="B769" t="s">
        <v>1482</v>
      </c>
      <c r="C769" t="s">
        <v>278</v>
      </c>
      <c r="D769" t="s">
        <v>1144</v>
      </c>
      <c r="E769" t="s">
        <v>1607</v>
      </c>
      <c r="F769" t="s">
        <v>1146</v>
      </c>
    </row>
    <row r="770" spans="2:6">
      <c r="B770" t="s">
        <v>1482</v>
      </c>
      <c r="C770" t="s">
        <v>278</v>
      </c>
      <c r="D770" t="s">
        <v>1144</v>
      </c>
      <c r="E770" t="s">
        <v>1607</v>
      </c>
      <c r="F770" t="s">
        <v>1146</v>
      </c>
    </row>
    <row r="771" spans="2:6">
      <c r="B771" t="s">
        <v>1482</v>
      </c>
      <c r="C771" t="s">
        <v>278</v>
      </c>
      <c r="D771" t="s">
        <v>1144</v>
      </c>
      <c r="E771" t="s">
        <v>1294</v>
      </c>
      <c r="F771" t="s">
        <v>1146</v>
      </c>
    </row>
    <row r="772" spans="2:6">
      <c r="B772" t="s">
        <v>1482</v>
      </c>
      <c r="C772" t="s">
        <v>278</v>
      </c>
      <c r="D772" t="s">
        <v>1144</v>
      </c>
      <c r="E772" t="s">
        <v>1473</v>
      </c>
      <c r="F772" t="s">
        <v>1146</v>
      </c>
    </row>
    <row r="773" spans="2:6">
      <c r="B773" t="s">
        <v>1482</v>
      </c>
      <c r="C773" t="s">
        <v>278</v>
      </c>
      <c r="D773" t="s">
        <v>1144</v>
      </c>
      <c r="E773" t="s">
        <v>1608</v>
      </c>
      <c r="F773" t="s">
        <v>1146</v>
      </c>
    </row>
    <row r="774" spans="2:6">
      <c r="B774" t="s">
        <v>1482</v>
      </c>
      <c r="C774" t="s">
        <v>278</v>
      </c>
      <c r="D774" t="s">
        <v>1144</v>
      </c>
      <c r="E774" t="s">
        <v>1608</v>
      </c>
      <c r="F774" t="s">
        <v>1146</v>
      </c>
    </row>
    <row r="775" spans="2:6">
      <c r="B775" t="s">
        <v>1482</v>
      </c>
      <c r="C775" t="s">
        <v>278</v>
      </c>
      <c r="D775" t="s">
        <v>1144</v>
      </c>
      <c r="E775" t="s">
        <v>1609</v>
      </c>
      <c r="F775" t="s">
        <v>1146</v>
      </c>
    </row>
    <row r="776" spans="2:6">
      <c r="B776" t="s">
        <v>1482</v>
      </c>
      <c r="C776" t="s">
        <v>278</v>
      </c>
      <c r="D776" t="s">
        <v>1144</v>
      </c>
      <c r="E776" t="s">
        <v>1609</v>
      </c>
      <c r="F776" t="s">
        <v>1146</v>
      </c>
    </row>
    <row r="777" spans="2:6">
      <c r="B777" t="s">
        <v>1482</v>
      </c>
      <c r="C777" t="s">
        <v>278</v>
      </c>
      <c r="D777" t="s">
        <v>1144</v>
      </c>
      <c r="E777" t="s">
        <v>1610</v>
      </c>
      <c r="F777" t="s">
        <v>1146</v>
      </c>
    </row>
    <row r="778" spans="2:6">
      <c r="B778" t="s">
        <v>1482</v>
      </c>
      <c r="C778" t="s">
        <v>278</v>
      </c>
      <c r="D778" t="s">
        <v>1144</v>
      </c>
      <c r="E778" t="s">
        <v>1610</v>
      </c>
      <c r="F778" t="s">
        <v>1146</v>
      </c>
    </row>
    <row r="779" spans="2:6">
      <c r="B779" t="s">
        <v>1482</v>
      </c>
      <c r="C779" t="s">
        <v>281</v>
      </c>
      <c r="D779" t="s">
        <v>1144</v>
      </c>
      <c r="E779" t="s">
        <v>1196</v>
      </c>
      <c r="F779" t="s">
        <v>1146</v>
      </c>
    </row>
    <row r="780" spans="2:6">
      <c r="B780" t="s">
        <v>1482</v>
      </c>
      <c r="C780" t="s">
        <v>281</v>
      </c>
      <c r="D780" t="s">
        <v>1144</v>
      </c>
      <c r="E780" t="s">
        <v>1308</v>
      </c>
      <c r="F780" t="s">
        <v>1146</v>
      </c>
    </row>
    <row r="781" spans="2:6">
      <c r="B781" t="s">
        <v>1482</v>
      </c>
      <c r="C781" t="s">
        <v>281</v>
      </c>
      <c r="D781" t="s">
        <v>1144</v>
      </c>
      <c r="E781" t="s">
        <v>1611</v>
      </c>
      <c r="F781" t="s">
        <v>1146</v>
      </c>
    </row>
    <row r="782" spans="2:6">
      <c r="B782" t="s">
        <v>1482</v>
      </c>
      <c r="C782" t="s">
        <v>281</v>
      </c>
      <c r="D782" t="s">
        <v>1144</v>
      </c>
      <c r="E782" t="s">
        <v>1612</v>
      </c>
      <c r="F782" t="s">
        <v>1146</v>
      </c>
    </row>
    <row r="783" spans="2:6">
      <c r="B783" t="s">
        <v>1482</v>
      </c>
      <c r="C783" t="s">
        <v>281</v>
      </c>
      <c r="D783" t="s">
        <v>1144</v>
      </c>
      <c r="E783" t="s">
        <v>1613</v>
      </c>
      <c r="F783" t="s">
        <v>1146</v>
      </c>
    </row>
    <row r="784" spans="2:6">
      <c r="B784" t="s">
        <v>1482</v>
      </c>
      <c r="C784" t="s">
        <v>281</v>
      </c>
      <c r="D784" t="s">
        <v>1144</v>
      </c>
      <c r="E784" t="s">
        <v>1614</v>
      </c>
      <c r="F784" t="s">
        <v>1146</v>
      </c>
    </row>
    <row r="785" spans="2:6">
      <c r="B785" t="s">
        <v>1482</v>
      </c>
      <c r="C785" t="s">
        <v>281</v>
      </c>
      <c r="D785" t="s">
        <v>1144</v>
      </c>
      <c r="E785" t="s">
        <v>1615</v>
      </c>
      <c r="F785" t="s">
        <v>1146</v>
      </c>
    </row>
    <row r="786" spans="2:6">
      <c r="B786" t="s">
        <v>1482</v>
      </c>
      <c r="C786" t="s">
        <v>281</v>
      </c>
      <c r="D786" t="s">
        <v>1144</v>
      </c>
      <c r="E786" t="s">
        <v>1352</v>
      </c>
      <c r="F786" t="s">
        <v>1146</v>
      </c>
    </row>
    <row r="787" spans="2:6">
      <c r="B787" t="s">
        <v>1482</v>
      </c>
      <c r="C787" t="s">
        <v>281</v>
      </c>
      <c r="D787" t="s">
        <v>1144</v>
      </c>
      <c r="E787" t="s">
        <v>1616</v>
      </c>
      <c r="F787" t="s">
        <v>1146</v>
      </c>
    </row>
    <row r="788" spans="2:6">
      <c r="B788" t="s">
        <v>1482</v>
      </c>
      <c r="C788" t="s">
        <v>281</v>
      </c>
      <c r="D788" t="s">
        <v>1144</v>
      </c>
      <c r="E788" t="s">
        <v>1617</v>
      </c>
      <c r="F788" t="s">
        <v>1146</v>
      </c>
    </row>
    <row r="789" spans="2:6">
      <c r="B789" t="s">
        <v>1482</v>
      </c>
      <c r="C789" t="s">
        <v>281</v>
      </c>
      <c r="D789" t="s">
        <v>1144</v>
      </c>
      <c r="E789" t="s">
        <v>1618</v>
      </c>
      <c r="F789" t="s">
        <v>1146</v>
      </c>
    </row>
    <row r="790" spans="2:6">
      <c r="B790" t="s">
        <v>1482</v>
      </c>
      <c r="C790" t="s">
        <v>281</v>
      </c>
      <c r="D790" t="s">
        <v>1144</v>
      </c>
      <c r="E790" t="s">
        <v>1619</v>
      </c>
      <c r="F790" t="s">
        <v>1146</v>
      </c>
    </row>
    <row r="791" spans="2:6">
      <c r="B791" t="s">
        <v>1482</v>
      </c>
      <c r="C791" t="s">
        <v>281</v>
      </c>
      <c r="D791" t="s">
        <v>1144</v>
      </c>
      <c r="E791" t="s">
        <v>1620</v>
      </c>
      <c r="F791" t="s">
        <v>1146</v>
      </c>
    </row>
    <row r="792" spans="2:6">
      <c r="B792" t="s">
        <v>1482</v>
      </c>
      <c r="C792" t="s">
        <v>281</v>
      </c>
      <c r="D792" t="s">
        <v>1144</v>
      </c>
      <c r="E792" t="s">
        <v>1621</v>
      </c>
      <c r="F792" t="s">
        <v>1146</v>
      </c>
    </row>
    <row r="793" spans="2:6">
      <c r="B793" t="s">
        <v>1482</v>
      </c>
      <c r="C793" t="s">
        <v>283</v>
      </c>
      <c r="D793" t="s">
        <v>1144</v>
      </c>
      <c r="E793" t="s">
        <v>1622</v>
      </c>
      <c r="F793" t="s">
        <v>1146</v>
      </c>
    </row>
    <row r="794" spans="2:6">
      <c r="B794" t="s">
        <v>1482</v>
      </c>
      <c r="C794" t="s">
        <v>283</v>
      </c>
      <c r="D794" t="s">
        <v>1144</v>
      </c>
      <c r="E794" t="s">
        <v>1332</v>
      </c>
      <c r="F794" t="s">
        <v>1146</v>
      </c>
    </row>
    <row r="795" spans="2:6">
      <c r="B795" t="s">
        <v>1482</v>
      </c>
      <c r="C795" t="s">
        <v>279</v>
      </c>
      <c r="D795" t="s">
        <v>1144</v>
      </c>
      <c r="E795" t="s">
        <v>1623</v>
      </c>
      <c r="F795" t="s">
        <v>1146</v>
      </c>
    </row>
    <row r="796" spans="2:6">
      <c r="B796" t="s">
        <v>1482</v>
      </c>
      <c r="C796" t="s">
        <v>279</v>
      </c>
      <c r="D796" t="s">
        <v>1144</v>
      </c>
      <c r="E796" t="s">
        <v>1623</v>
      </c>
      <c r="F796" t="s">
        <v>1146</v>
      </c>
    </row>
    <row r="797" spans="2:6">
      <c r="B797" t="s">
        <v>1482</v>
      </c>
      <c r="C797" t="s">
        <v>279</v>
      </c>
      <c r="D797" t="s">
        <v>1144</v>
      </c>
      <c r="E797" t="s">
        <v>1575</v>
      </c>
      <c r="F797" t="s">
        <v>1146</v>
      </c>
    </row>
    <row r="798" spans="2:6">
      <c r="B798" t="s">
        <v>1482</v>
      </c>
      <c r="C798" t="s">
        <v>279</v>
      </c>
      <c r="D798" t="s">
        <v>1144</v>
      </c>
      <c r="E798" t="s">
        <v>1624</v>
      </c>
      <c r="F798" t="s">
        <v>1146</v>
      </c>
    </row>
    <row r="799" spans="2:6">
      <c r="B799" t="s">
        <v>1482</v>
      </c>
      <c r="C799" t="s">
        <v>279</v>
      </c>
      <c r="D799" t="s">
        <v>1144</v>
      </c>
      <c r="E799" t="s">
        <v>1625</v>
      </c>
      <c r="F799" t="s">
        <v>1146</v>
      </c>
    </row>
    <row r="800" spans="2:6">
      <c r="B800" t="s">
        <v>1482</v>
      </c>
      <c r="C800" t="s">
        <v>279</v>
      </c>
      <c r="D800" t="s">
        <v>1144</v>
      </c>
      <c r="E800" t="s">
        <v>1626</v>
      </c>
      <c r="F800" t="s">
        <v>1146</v>
      </c>
    </row>
    <row r="801" spans="2:6">
      <c r="B801" t="s">
        <v>1482</v>
      </c>
      <c r="C801" t="s">
        <v>279</v>
      </c>
      <c r="D801" t="s">
        <v>1144</v>
      </c>
      <c r="E801" t="s">
        <v>1627</v>
      </c>
      <c r="F801" t="s">
        <v>1146</v>
      </c>
    </row>
    <row r="802" spans="2:6">
      <c r="B802" t="s">
        <v>1482</v>
      </c>
      <c r="C802" t="s">
        <v>279</v>
      </c>
      <c r="D802" t="s">
        <v>1144</v>
      </c>
      <c r="E802" t="s">
        <v>1628</v>
      </c>
      <c r="F802" t="s">
        <v>1146</v>
      </c>
    </row>
    <row r="803" spans="2:6">
      <c r="B803" t="s">
        <v>1482</v>
      </c>
      <c r="C803" t="s">
        <v>279</v>
      </c>
      <c r="D803" t="s">
        <v>1144</v>
      </c>
      <c r="E803" t="s">
        <v>1628</v>
      </c>
      <c r="F803" t="s">
        <v>1146</v>
      </c>
    </row>
    <row r="804" spans="2:6">
      <c r="B804" t="s">
        <v>1482</v>
      </c>
      <c r="C804" t="s">
        <v>279</v>
      </c>
      <c r="D804" t="s">
        <v>1144</v>
      </c>
      <c r="E804" t="s">
        <v>1629</v>
      </c>
      <c r="F804" t="s">
        <v>1146</v>
      </c>
    </row>
    <row r="805" spans="2:6">
      <c r="B805" t="s">
        <v>1482</v>
      </c>
      <c r="C805" t="s">
        <v>279</v>
      </c>
      <c r="D805" t="s">
        <v>1144</v>
      </c>
      <c r="E805" t="s">
        <v>1630</v>
      </c>
      <c r="F805" t="s">
        <v>1146</v>
      </c>
    </row>
    <row r="806" spans="2:6">
      <c r="B806" t="s">
        <v>1482</v>
      </c>
      <c r="C806" t="s">
        <v>279</v>
      </c>
      <c r="D806" t="s">
        <v>1144</v>
      </c>
      <c r="E806" t="s">
        <v>1631</v>
      </c>
      <c r="F806" t="s">
        <v>1146</v>
      </c>
    </row>
    <row r="807" spans="2:6">
      <c r="B807" t="s">
        <v>1482</v>
      </c>
      <c r="C807" t="s">
        <v>279</v>
      </c>
      <c r="D807" t="s">
        <v>1144</v>
      </c>
      <c r="E807" t="s">
        <v>1632</v>
      </c>
      <c r="F807" t="s">
        <v>1146</v>
      </c>
    </row>
    <row r="808" spans="2:6">
      <c r="B808" t="s">
        <v>1482</v>
      </c>
      <c r="C808" t="s">
        <v>279</v>
      </c>
      <c r="D808" t="s">
        <v>1144</v>
      </c>
      <c r="E808" t="s">
        <v>1633</v>
      </c>
      <c r="F808" t="s">
        <v>1146</v>
      </c>
    </row>
    <row r="809" spans="2:6">
      <c r="B809" t="s">
        <v>1482</v>
      </c>
      <c r="C809" t="s">
        <v>279</v>
      </c>
      <c r="D809" t="s">
        <v>1144</v>
      </c>
      <c r="E809" t="s">
        <v>1634</v>
      </c>
      <c r="F809" t="s">
        <v>1146</v>
      </c>
    </row>
    <row r="810" spans="2:6">
      <c r="B810" t="s">
        <v>1482</v>
      </c>
      <c r="C810" t="s">
        <v>279</v>
      </c>
      <c r="D810" t="s">
        <v>1144</v>
      </c>
      <c r="E810" t="s">
        <v>1635</v>
      </c>
      <c r="F810" t="s">
        <v>1146</v>
      </c>
    </row>
    <row r="811" spans="2:6">
      <c r="B811" t="s">
        <v>1482</v>
      </c>
      <c r="C811" t="s">
        <v>279</v>
      </c>
      <c r="D811" t="s">
        <v>1144</v>
      </c>
      <c r="E811" t="s">
        <v>1636</v>
      </c>
      <c r="F811" t="s">
        <v>1146</v>
      </c>
    </row>
    <row r="812" spans="2:6">
      <c r="B812" t="s">
        <v>1482</v>
      </c>
      <c r="C812" t="s">
        <v>279</v>
      </c>
      <c r="D812" t="s">
        <v>1144</v>
      </c>
      <c r="E812" t="s">
        <v>1637</v>
      </c>
      <c r="F812" t="s">
        <v>1146</v>
      </c>
    </row>
    <row r="813" spans="2:6">
      <c r="B813" t="s">
        <v>1482</v>
      </c>
      <c r="C813" t="s">
        <v>279</v>
      </c>
      <c r="D813" t="s">
        <v>1144</v>
      </c>
      <c r="E813" t="s">
        <v>1637</v>
      </c>
      <c r="F813" t="s">
        <v>1146</v>
      </c>
    </row>
    <row r="814" spans="2:6">
      <c r="B814" t="s">
        <v>1482</v>
      </c>
      <c r="C814" t="s">
        <v>279</v>
      </c>
      <c r="D814" t="s">
        <v>1144</v>
      </c>
      <c r="E814" t="s">
        <v>1638</v>
      </c>
      <c r="F814" t="s">
        <v>1146</v>
      </c>
    </row>
    <row r="815" spans="2:6">
      <c r="B815" t="s">
        <v>1482</v>
      </c>
      <c r="C815" t="s">
        <v>284</v>
      </c>
      <c r="D815" t="s">
        <v>1144</v>
      </c>
      <c r="E815" t="s">
        <v>1639</v>
      </c>
      <c r="F815" t="s">
        <v>1146</v>
      </c>
    </row>
    <row r="816" spans="2:6">
      <c r="B816" t="s">
        <v>1482</v>
      </c>
      <c r="C816" t="s">
        <v>284</v>
      </c>
      <c r="D816" t="s">
        <v>1144</v>
      </c>
      <c r="E816" t="s">
        <v>1639</v>
      </c>
      <c r="F816" t="s">
        <v>1146</v>
      </c>
    </row>
    <row r="817" spans="2:6">
      <c r="B817" t="s">
        <v>1482</v>
      </c>
      <c r="C817" t="s">
        <v>284</v>
      </c>
      <c r="D817" t="s">
        <v>1144</v>
      </c>
      <c r="E817" t="s">
        <v>1640</v>
      </c>
      <c r="F817" t="s">
        <v>1146</v>
      </c>
    </row>
    <row r="818" spans="2:6">
      <c r="B818" t="s">
        <v>1482</v>
      </c>
      <c r="C818" t="s">
        <v>284</v>
      </c>
      <c r="D818" t="s">
        <v>1144</v>
      </c>
      <c r="E818" t="s">
        <v>1640</v>
      </c>
      <c r="F818" t="s">
        <v>1146</v>
      </c>
    </row>
    <row r="819" spans="2:6">
      <c r="B819" t="s">
        <v>1482</v>
      </c>
      <c r="C819" t="s">
        <v>284</v>
      </c>
      <c r="D819" t="s">
        <v>1144</v>
      </c>
      <c r="E819" t="s">
        <v>1641</v>
      </c>
      <c r="F819" t="s">
        <v>1146</v>
      </c>
    </row>
    <row r="820" spans="2:6">
      <c r="B820" t="s">
        <v>1482</v>
      </c>
      <c r="C820" t="s">
        <v>284</v>
      </c>
      <c r="D820" t="s">
        <v>1144</v>
      </c>
      <c r="E820" t="s">
        <v>1641</v>
      </c>
      <c r="F820" t="s">
        <v>1146</v>
      </c>
    </row>
    <row r="821" spans="2:6">
      <c r="B821" t="s">
        <v>1482</v>
      </c>
      <c r="C821" t="s">
        <v>287</v>
      </c>
      <c r="D821" t="s">
        <v>1144</v>
      </c>
      <c r="E821" t="s">
        <v>1412</v>
      </c>
      <c r="F821" t="s">
        <v>1146</v>
      </c>
    </row>
    <row r="822" spans="2:6">
      <c r="B822" t="s">
        <v>1482</v>
      </c>
      <c r="C822" t="s">
        <v>287</v>
      </c>
      <c r="D822" t="s">
        <v>1144</v>
      </c>
      <c r="E822" t="s">
        <v>1155</v>
      </c>
      <c r="F822" t="s">
        <v>1146</v>
      </c>
    </row>
    <row r="823" spans="2:6">
      <c r="B823" t="s">
        <v>1482</v>
      </c>
      <c r="C823" t="s">
        <v>287</v>
      </c>
      <c r="D823" t="s">
        <v>1144</v>
      </c>
      <c r="E823" t="s">
        <v>1155</v>
      </c>
      <c r="F823" t="s">
        <v>1146</v>
      </c>
    </row>
    <row r="824" spans="2:6">
      <c r="B824" t="s">
        <v>1482</v>
      </c>
      <c r="C824" t="s">
        <v>287</v>
      </c>
      <c r="D824" t="s">
        <v>1144</v>
      </c>
      <c r="E824" t="s">
        <v>1153</v>
      </c>
      <c r="F824" t="s">
        <v>1146</v>
      </c>
    </row>
    <row r="825" spans="2:6">
      <c r="B825" t="s">
        <v>1482</v>
      </c>
      <c r="C825" t="s">
        <v>287</v>
      </c>
      <c r="D825" t="s">
        <v>1144</v>
      </c>
      <c r="E825" t="s">
        <v>1642</v>
      </c>
      <c r="F825" t="s">
        <v>1146</v>
      </c>
    </row>
    <row r="826" spans="2:6">
      <c r="B826" t="s">
        <v>1482</v>
      </c>
      <c r="C826" t="s">
        <v>287</v>
      </c>
      <c r="D826" t="s">
        <v>1144</v>
      </c>
      <c r="E826" t="s">
        <v>1643</v>
      </c>
      <c r="F826" t="s">
        <v>1146</v>
      </c>
    </row>
    <row r="827" spans="2:6">
      <c r="B827" t="s">
        <v>1482</v>
      </c>
      <c r="C827" t="s">
        <v>287</v>
      </c>
      <c r="D827" t="s">
        <v>1144</v>
      </c>
      <c r="E827" t="s">
        <v>1644</v>
      </c>
      <c r="F827" t="s">
        <v>1146</v>
      </c>
    </row>
    <row r="828" spans="2:6">
      <c r="B828" t="s">
        <v>1482</v>
      </c>
      <c r="C828" t="s">
        <v>287</v>
      </c>
      <c r="D828" t="s">
        <v>1144</v>
      </c>
      <c r="E828" t="s">
        <v>1645</v>
      </c>
      <c r="F828" t="s">
        <v>1146</v>
      </c>
    </row>
    <row r="829" spans="2:6">
      <c r="B829" t="s">
        <v>1482</v>
      </c>
      <c r="C829" t="s">
        <v>288</v>
      </c>
      <c r="D829" t="s">
        <v>1144</v>
      </c>
      <c r="E829" t="s">
        <v>1206</v>
      </c>
      <c r="F829" t="s">
        <v>1146</v>
      </c>
    </row>
    <row r="830" spans="2:6">
      <c r="B830" t="s">
        <v>1482</v>
      </c>
      <c r="C830" t="s">
        <v>288</v>
      </c>
      <c r="D830" t="s">
        <v>1144</v>
      </c>
      <c r="E830" t="s">
        <v>1216</v>
      </c>
      <c r="F830" t="s">
        <v>1146</v>
      </c>
    </row>
    <row r="831" spans="2:6">
      <c r="B831" t="s">
        <v>1482</v>
      </c>
      <c r="C831" t="s">
        <v>288</v>
      </c>
      <c r="D831" t="s">
        <v>1144</v>
      </c>
      <c r="E831" t="s">
        <v>1216</v>
      </c>
      <c r="F831" t="s">
        <v>1146</v>
      </c>
    </row>
    <row r="832" spans="2:6">
      <c r="B832" t="s">
        <v>1482</v>
      </c>
      <c r="C832" t="s">
        <v>288</v>
      </c>
      <c r="D832" t="s">
        <v>1144</v>
      </c>
      <c r="E832" t="s">
        <v>1339</v>
      </c>
      <c r="F832" t="s">
        <v>1146</v>
      </c>
    </row>
    <row r="833" spans="2:6">
      <c r="B833" t="s">
        <v>1482</v>
      </c>
      <c r="C833" t="s">
        <v>288</v>
      </c>
      <c r="D833" t="s">
        <v>1144</v>
      </c>
      <c r="E833" t="s">
        <v>1646</v>
      </c>
      <c r="F833" t="s">
        <v>1146</v>
      </c>
    </row>
    <row r="834" spans="2:6">
      <c r="B834" t="s">
        <v>1482</v>
      </c>
      <c r="C834" t="s">
        <v>288</v>
      </c>
      <c r="D834" t="s">
        <v>1144</v>
      </c>
      <c r="E834" t="s">
        <v>1647</v>
      </c>
      <c r="F834" t="s">
        <v>1146</v>
      </c>
    </row>
    <row r="835" spans="2:6">
      <c r="B835" t="s">
        <v>1482</v>
      </c>
      <c r="C835" t="s">
        <v>288</v>
      </c>
      <c r="D835" t="s">
        <v>1144</v>
      </c>
      <c r="E835" t="s">
        <v>1648</v>
      </c>
      <c r="F835" t="s">
        <v>1146</v>
      </c>
    </row>
    <row r="836" spans="2:6">
      <c r="B836" t="s">
        <v>1482</v>
      </c>
      <c r="C836" t="s">
        <v>288</v>
      </c>
      <c r="D836" t="s">
        <v>1144</v>
      </c>
      <c r="E836" t="s">
        <v>1649</v>
      </c>
      <c r="F836" t="s">
        <v>1146</v>
      </c>
    </row>
    <row r="837" spans="2:6">
      <c r="B837" t="s">
        <v>1482</v>
      </c>
      <c r="C837" t="s">
        <v>288</v>
      </c>
      <c r="D837" t="s">
        <v>1144</v>
      </c>
      <c r="E837" t="s">
        <v>1650</v>
      </c>
      <c r="F837" t="s">
        <v>1146</v>
      </c>
    </row>
    <row r="838" spans="2:6">
      <c r="B838" t="s">
        <v>1482</v>
      </c>
      <c r="C838" t="s">
        <v>288</v>
      </c>
      <c r="D838" t="s">
        <v>1144</v>
      </c>
      <c r="E838" t="s">
        <v>1470</v>
      </c>
      <c r="F838" t="s">
        <v>1146</v>
      </c>
    </row>
    <row r="839" spans="2:6">
      <c r="B839" t="s">
        <v>1482</v>
      </c>
      <c r="C839" t="s">
        <v>288</v>
      </c>
      <c r="D839" t="s">
        <v>1144</v>
      </c>
      <c r="E839" t="s">
        <v>1651</v>
      </c>
      <c r="F839" t="s">
        <v>1146</v>
      </c>
    </row>
    <row r="840" spans="2:6">
      <c r="B840" t="s">
        <v>1482</v>
      </c>
      <c r="C840" t="s">
        <v>288</v>
      </c>
      <c r="D840" t="s">
        <v>1144</v>
      </c>
      <c r="E840" t="s">
        <v>1652</v>
      </c>
      <c r="F840" t="s">
        <v>1146</v>
      </c>
    </row>
    <row r="841" spans="2:6">
      <c r="B841" t="s">
        <v>1482</v>
      </c>
      <c r="C841" t="s">
        <v>288</v>
      </c>
      <c r="D841" t="s">
        <v>1144</v>
      </c>
      <c r="E841" t="s">
        <v>1653</v>
      </c>
      <c r="F841" t="s">
        <v>1146</v>
      </c>
    </row>
    <row r="842" spans="2:6">
      <c r="B842" t="s">
        <v>1482</v>
      </c>
      <c r="C842" t="s">
        <v>288</v>
      </c>
      <c r="D842" t="s">
        <v>1144</v>
      </c>
      <c r="E842" t="s">
        <v>1654</v>
      </c>
      <c r="F842" t="s">
        <v>1146</v>
      </c>
    </row>
    <row r="843" spans="2:6">
      <c r="B843" t="s">
        <v>1482</v>
      </c>
      <c r="C843" t="s">
        <v>288</v>
      </c>
      <c r="D843" t="s">
        <v>1144</v>
      </c>
      <c r="E843" t="s">
        <v>1655</v>
      </c>
      <c r="F843" t="s">
        <v>1146</v>
      </c>
    </row>
    <row r="844" spans="2:6">
      <c r="B844" t="s">
        <v>1482</v>
      </c>
      <c r="C844" t="s">
        <v>288</v>
      </c>
      <c r="D844" t="s">
        <v>1144</v>
      </c>
      <c r="E844" t="s">
        <v>1656</v>
      </c>
      <c r="F844" t="s">
        <v>1146</v>
      </c>
    </row>
    <row r="845" spans="2:6">
      <c r="B845" t="s">
        <v>1482</v>
      </c>
      <c r="C845" t="s">
        <v>288</v>
      </c>
      <c r="D845" t="s">
        <v>1144</v>
      </c>
      <c r="E845" t="s">
        <v>1657</v>
      </c>
      <c r="F845" t="s">
        <v>1146</v>
      </c>
    </row>
    <row r="846" spans="2:6">
      <c r="B846" t="s">
        <v>1482</v>
      </c>
      <c r="C846" t="s">
        <v>288</v>
      </c>
      <c r="D846" t="s">
        <v>1144</v>
      </c>
      <c r="E846" t="s">
        <v>1620</v>
      </c>
      <c r="F846" t="s">
        <v>1146</v>
      </c>
    </row>
    <row r="847" spans="2:6">
      <c r="B847" t="s">
        <v>1482</v>
      </c>
      <c r="C847" t="s">
        <v>290</v>
      </c>
      <c r="D847" t="s">
        <v>1144</v>
      </c>
      <c r="E847" t="s">
        <v>1412</v>
      </c>
      <c r="F847" t="s">
        <v>1146</v>
      </c>
    </row>
    <row r="848" spans="2:6">
      <c r="B848" t="s">
        <v>1482</v>
      </c>
      <c r="C848" t="s">
        <v>290</v>
      </c>
      <c r="D848" t="s">
        <v>1144</v>
      </c>
      <c r="E848" t="s">
        <v>1155</v>
      </c>
      <c r="F848" t="s">
        <v>1146</v>
      </c>
    </row>
    <row r="849" spans="2:6">
      <c r="B849" t="s">
        <v>1482</v>
      </c>
      <c r="C849" t="s">
        <v>290</v>
      </c>
      <c r="D849" t="s">
        <v>1144</v>
      </c>
      <c r="E849" t="s">
        <v>1155</v>
      </c>
      <c r="F849" t="s">
        <v>1146</v>
      </c>
    </row>
    <row r="850" spans="2:6">
      <c r="B850" t="s">
        <v>1482</v>
      </c>
      <c r="C850" t="s">
        <v>290</v>
      </c>
      <c r="D850" t="s">
        <v>1144</v>
      </c>
      <c r="E850" t="s">
        <v>1153</v>
      </c>
      <c r="F850" t="s">
        <v>1146</v>
      </c>
    </row>
    <row r="851" spans="2:6">
      <c r="B851" t="s">
        <v>1482</v>
      </c>
      <c r="C851" t="s">
        <v>290</v>
      </c>
      <c r="D851" t="s">
        <v>1144</v>
      </c>
      <c r="E851" t="s">
        <v>1658</v>
      </c>
      <c r="F851" t="s">
        <v>1146</v>
      </c>
    </row>
    <row r="852" spans="2:6">
      <c r="B852" t="s">
        <v>1482</v>
      </c>
      <c r="C852" t="s">
        <v>290</v>
      </c>
      <c r="D852" t="s">
        <v>1144</v>
      </c>
      <c r="E852" t="s">
        <v>1472</v>
      </c>
      <c r="F852" t="s">
        <v>1146</v>
      </c>
    </row>
    <row r="853" spans="2:6">
      <c r="B853" t="s">
        <v>1482</v>
      </c>
      <c r="C853" t="s">
        <v>290</v>
      </c>
      <c r="D853" t="s">
        <v>1144</v>
      </c>
      <c r="E853" t="s">
        <v>1659</v>
      </c>
      <c r="F853" t="s">
        <v>1146</v>
      </c>
    </row>
    <row r="854" spans="2:6">
      <c r="B854" t="s">
        <v>1482</v>
      </c>
      <c r="C854" t="s">
        <v>292</v>
      </c>
      <c r="D854" t="s">
        <v>1144</v>
      </c>
      <c r="E854" t="s">
        <v>1149</v>
      </c>
      <c r="F854" t="s">
        <v>1146</v>
      </c>
    </row>
    <row r="855" spans="2:6">
      <c r="B855" t="s">
        <v>1482</v>
      </c>
      <c r="C855" t="s">
        <v>292</v>
      </c>
      <c r="D855" t="s">
        <v>1144</v>
      </c>
      <c r="E855" t="s">
        <v>1149</v>
      </c>
      <c r="F855" t="s">
        <v>1146</v>
      </c>
    </row>
    <row r="856" spans="2:6">
      <c r="B856" t="s">
        <v>1482</v>
      </c>
      <c r="C856" t="s">
        <v>292</v>
      </c>
      <c r="D856" t="s">
        <v>1144</v>
      </c>
      <c r="E856" t="s">
        <v>1660</v>
      </c>
      <c r="F856" t="s">
        <v>1146</v>
      </c>
    </row>
    <row r="857" spans="2:6">
      <c r="B857" t="s">
        <v>1482</v>
      </c>
      <c r="C857" t="s">
        <v>292</v>
      </c>
      <c r="D857" t="s">
        <v>1144</v>
      </c>
      <c r="E857" t="s">
        <v>1660</v>
      </c>
      <c r="F857" t="s">
        <v>1146</v>
      </c>
    </row>
    <row r="858" spans="2:6">
      <c r="B858" t="s">
        <v>1482</v>
      </c>
      <c r="C858" t="s">
        <v>292</v>
      </c>
      <c r="D858" t="s">
        <v>1144</v>
      </c>
      <c r="E858" t="s">
        <v>1661</v>
      </c>
      <c r="F858" t="s">
        <v>1146</v>
      </c>
    </row>
    <row r="859" spans="2:6">
      <c r="B859" t="s">
        <v>1482</v>
      </c>
      <c r="C859" t="s">
        <v>292</v>
      </c>
      <c r="D859" t="s">
        <v>1144</v>
      </c>
      <c r="E859" t="s">
        <v>1662</v>
      </c>
      <c r="F859" t="s">
        <v>1146</v>
      </c>
    </row>
    <row r="860" spans="2:6">
      <c r="B860" t="s">
        <v>1482</v>
      </c>
      <c r="C860" t="s">
        <v>292</v>
      </c>
      <c r="D860" t="s">
        <v>1144</v>
      </c>
      <c r="E860" t="s">
        <v>1663</v>
      </c>
      <c r="F860" t="s">
        <v>1146</v>
      </c>
    </row>
    <row r="861" spans="2:6">
      <c r="B861" t="s">
        <v>1482</v>
      </c>
      <c r="C861" t="s">
        <v>292</v>
      </c>
      <c r="D861" t="s">
        <v>1144</v>
      </c>
      <c r="E861" t="s">
        <v>1664</v>
      </c>
      <c r="F861" t="s">
        <v>1146</v>
      </c>
    </row>
    <row r="862" spans="2:6">
      <c r="B862" t="s">
        <v>1482</v>
      </c>
      <c r="C862" t="s">
        <v>292</v>
      </c>
      <c r="D862" t="s">
        <v>1144</v>
      </c>
      <c r="E862" t="s">
        <v>1665</v>
      </c>
      <c r="F862" t="s">
        <v>1146</v>
      </c>
    </row>
    <row r="863" spans="2:6">
      <c r="B863" t="s">
        <v>1482</v>
      </c>
      <c r="C863" t="s">
        <v>292</v>
      </c>
      <c r="D863" t="s">
        <v>1144</v>
      </c>
      <c r="E863" t="s">
        <v>1666</v>
      </c>
      <c r="F863" t="s">
        <v>1146</v>
      </c>
    </row>
    <row r="864" spans="2:6">
      <c r="B864" t="s">
        <v>1482</v>
      </c>
      <c r="C864" t="s">
        <v>292</v>
      </c>
      <c r="D864" t="s">
        <v>1144</v>
      </c>
      <c r="E864" t="s">
        <v>1667</v>
      </c>
      <c r="F864" t="s">
        <v>1146</v>
      </c>
    </row>
    <row r="865" spans="2:6">
      <c r="B865" t="s">
        <v>1482</v>
      </c>
      <c r="C865" t="s">
        <v>236</v>
      </c>
      <c r="D865" t="s">
        <v>1207</v>
      </c>
      <c r="E865" t="s">
        <v>1466</v>
      </c>
      <c r="F865" t="s">
        <v>1146</v>
      </c>
    </row>
    <row r="866" spans="2:6">
      <c r="B866" t="s">
        <v>1482</v>
      </c>
      <c r="C866" t="s">
        <v>236</v>
      </c>
      <c r="D866" t="s">
        <v>1207</v>
      </c>
      <c r="E866" t="s">
        <v>1466</v>
      </c>
      <c r="F866" t="s">
        <v>1146</v>
      </c>
    </row>
    <row r="867" spans="2:6">
      <c r="B867" t="s">
        <v>1482</v>
      </c>
      <c r="C867" t="s">
        <v>236</v>
      </c>
      <c r="D867" t="s">
        <v>1207</v>
      </c>
      <c r="E867" t="s">
        <v>1668</v>
      </c>
      <c r="F867" t="s">
        <v>1146</v>
      </c>
    </row>
    <row r="868" spans="2:6">
      <c r="B868" t="s">
        <v>1482</v>
      </c>
      <c r="C868" t="s">
        <v>236</v>
      </c>
      <c r="D868" t="s">
        <v>1207</v>
      </c>
      <c r="E868" t="s">
        <v>1669</v>
      </c>
      <c r="F868" t="s">
        <v>1146</v>
      </c>
    </row>
    <row r="869" spans="2:6">
      <c r="B869" t="s">
        <v>1482</v>
      </c>
      <c r="C869" t="s">
        <v>236</v>
      </c>
      <c r="D869" t="s">
        <v>1207</v>
      </c>
      <c r="E869" t="s">
        <v>1670</v>
      </c>
      <c r="F869" t="s">
        <v>1146</v>
      </c>
    </row>
    <row r="870" spans="2:6">
      <c r="B870" t="s">
        <v>1482</v>
      </c>
      <c r="C870" t="s">
        <v>236</v>
      </c>
      <c r="D870" t="s">
        <v>1207</v>
      </c>
      <c r="E870" t="s">
        <v>1671</v>
      </c>
      <c r="F870" t="s">
        <v>1146</v>
      </c>
    </row>
    <row r="871" spans="2:6">
      <c r="B871" t="s">
        <v>1482</v>
      </c>
      <c r="C871" t="s">
        <v>236</v>
      </c>
      <c r="D871" t="s">
        <v>1207</v>
      </c>
      <c r="E871" t="s">
        <v>1672</v>
      </c>
      <c r="F871" t="s">
        <v>1146</v>
      </c>
    </row>
    <row r="872" spans="2:6">
      <c r="B872" t="s">
        <v>1482</v>
      </c>
      <c r="C872" t="s">
        <v>236</v>
      </c>
      <c r="D872" t="s">
        <v>1207</v>
      </c>
      <c r="E872" t="s">
        <v>1673</v>
      </c>
      <c r="F872" t="s">
        <v>1146</v>
      </c>
    </row>
    <row r="873" spans="2:6">
      <c r="B873" t="s">
        <v>1482</v>
      </c>
      <c r="C873" t="s">
        <v>236</v>
      </c>
      <c r="D873" t="s">
        <v>1207</v>
      </c>
      <c r="E873" t="s">
        <v>1674</v>
      </c>
      <c r="F873" t="s">
        <v>1146</v>
      </c>
    </row>
    <row r="874" spans="2:6">
      <c r="B874" t="s">
        <v>1482</v>
      </c>
      <c r="C874" t="s">
        <v>236</v>
      </c>
      <c r="D874" t="s">
        <v>1207</v>
      </c>
      <c r="E874" t="s">
        <v>1675</v>
      </c>
      <c r="F874" t="s">
        <v>1146</v>
      </c>
    </row>
    <row r="875" spans="2:6">
      <c r="B875" t="s">
        <v>1482</v>
      </c>
      <c r="C875" t="s">
        <v>236</v>
      </c>
      <c r="D875" t="s">
        <v>1207</v>
      </c>
      <c r="E875" t="s">
        <v>1676</v>
      </c>
      <c r="F875" t="s">
        <v>1146</v>
      </c>
    </row>
    <row r="876" spans="2:6">
      <c r="B876" t="s">
        <v>1482</v>
      </c>
      <c r="C876" t="s">
        <v>236</v>
      </c>
      <c r="D876" t="s">
        <v>1207</v>
      </c>
      <c r="E876" t="s">
        <v>1677</v>
      </c>
      <c r="F876" t="s">
        <v>1146</v>
      </c>
    </row>
    <row r="877" spans="2:6">
      <c r="B877" t="s">
        <v>1482</v>
      </c>
      <c r="C877" t="s">
        <v>236</v>
      </c>
      <c r="D877" t="s">
        <v>1207</v>
      </c>
      <c r="E877" t="s">
        <v>1678</v>
      </c>
      <c r="F877" t="s">
        <v>1146</v>
      </c>
    </row>
    <row r="878" spans="2:6">
      <c r="B878" t="s">
        <v>1482</v>
      </c>
      <c r="C878" t="s">
        <v>294</v>
      </c>
      <c r="D878" t="s">
        <v>1144</v>
      </c>
      <c r="E878" t="s">
        <v>1216</v>
      </c>
      <c r="F878" t="s">
        <v>1146</v>
      </c>
    </row>
    <row r="879" spans="2:6">
      <c r="B879" t="s">
        <v>1482</v>
      </c>
      <c r="C879" t="s">
        <v>294</v>
      </c>
      <c r="D879" t="s">
        <v>1144</v>
      </c>
      <c r="E879" t="s">
        <v>1216</v>
      </c>
      <c r="F879" t="s">
        <v>1146</v>
      </c>
    </row>
    <row r="880" spans="2:6">
      <c r="B880" t="s">
        <v>1482</v>
      </c>
      <c r="C880" t="s">
        <v>294</v>
      </c>
      <c r="D880" t="s">
        <v>1144</v>
      </c>
      <c r="E880" t="s">
        <v>1415</v>
      </c>
      <c r="F880" t="s">
        <v>1146</v>
      </c>
    </row>
    <row r="881" spans="2:6">
      <c r="B881" t="s">
        <v>1482</v>
      </c>
      <c r="C881" t="s">
        <v>294</v>
      </c>
      <c r="D881" t="s">
        <v>1144</v>
      </c>
      <c r="E881" t="s">
        <v>1679</v>
      </c>
      <c r="F881" t="s">
        <v>1146</v>
      </c>
    </row>
    <row r="882" spans="2:6">
      <c r="B882" t="s">
        <v>1482</v>
      </c>
      <c r="C882" t="s">
        <v>294</v>
      </c>
      <c r="D882" t="s">
        <v>1144</v>
      </c>
      <c r="E882" t="s">
        <v>1309</v>
      </c>
      <c r="F882" t="s">
        <v>1146</v>
      </c>
    </row>
    <row r="883" spans="2:6">
      <c r="B883" t="s">
        <v>1482</v>
      </c>
      <c r="C883" t="s">
        <v>294</v>
      </c>
      <c r="D883" t="s">
        <v>1144</v>
      </c>
      <c r="E883" t="s">
        <v>1310</v>
      </c>
      <c r="F883" t="s">
        <v>1146</v>
      </c>
    </row>
    <row r="884" spans="2:6">
      <c r="B884" t="s">
        <v>1482</v>
      </c>
      <c r="C884" t="s">
        <v>294</v>
      </c>
      <c r="D884" t="s">
        <v>1144</v>
      </c>
      <c r="E884" t="s">
        <v>1311</v>
      </c>
      <c r="F884" t="s">
        <v>1146</v>
      </c>
    </row>
    <row r="885" spans="2:6">
      <c r="B885" t="s">
        <v>1482</v>
      </c>
      <c r="C885" t="s">
        <v>294</v>
      </c>
      <c r="D885" t="s">
        <v>1144</v>
      </c>
      <c r="E885" t="s">
        <v>1312</v>
      </c>
      <c r="F885" t="s">
        <v>1146</v>
      </c>
    </row>
    <row r="886" spans="2:6">
      <c r="B886" t="s">
        <v>1482</v>
      </c>
      <c r="C886" t="s">
        <v>294</v>
      </c>
      <c r="D886" t="s">
        <v>1144</v>
      </c>
      <c r="E886" t="s">
        <v>1229</v>
      </c>
      <c r="F886" t="s">
        <v>1146</v>
      </c>
    </row>
    <row r="887" spans="2:6">
      <c r="B887" t="s">
        <v>1482</v>
      </c>
      <c r="C887" t="s">
        <v>294</v>
      </c>
      <c r="D887" t="s">
        <v>1144</v>
      </c>
      <c r="E887" t="s">
        <v>1313</v>
      </c>
      <c r="F887" t="s">
        <v>1146</v>
      </c>
    </row>
    <row r="888" spans="2:6">
      <c r="B888" t="s">
        <v>1482</v>
      </c>
      <c r="C888" t="s">
        <v>294</v>
      </c>
      <c r="D888" t="s">
        <v>1144</v>
      </c>
      <c r="E888" t="s">
        <v>1315</v>
      </c>
      <c r="F888" t="s">
        <v>1146</v>
      </c>
    </row>
    <row r="889" spans="2:6">
      <c r="B889" t="s">
        <v>1482</v>
      </c>
      <c r="C889" t="s">
        <v>294</v>
      </c>
      <c r="D889" t="s">
        <v>1144</v>
      </c>
      <c r="E889" t="s">
        <v>1304</v>
      </c>
      <c r="F889" t="s">
        <v>1146</v>
      </c>
    </row>
    <row r="890" spans="2:6">
      <c r="B890" t="s">
        <v>1482</v>
      </c>
      <c r="C890" t="s">
        <v>294</v>
      </c>
      <c r="D890" t="s">
        <v>1144</v>
      </c>
      <c r="E890" t="s">
        <v>1318</v>
      </c>
      <c r="F890" t="s">
        <v>1146</v>
      </c>
    </row>
    <row r="891" spans="2:6">
      <c r="B891" t="s">
        <v>1482</v>
      </c>
      <c r="C891" t="s">
        <v>294</v>
      </c>
      <c r="D891" t="s">
        <v>1144</v>
      </c>
      <c r="E891" t="s">
        <v>1320</v>
      </c>
      <c r="F891" t="s">
        <v>1146</v>
      </c>
    </row>
    <row r="892" spans="2:6">
      <c r="B892" t="s">
        <v>1482</v>
      </c>
      <c r="C892" t="s">
        <v>294</v>
      </c>
      <c r="D892" t="s">
        <v>1144</v>
      </c>
      <c r="E892" t="s">
        <v>1680</v>
      </c>
      <c r="F892" t="s">
        <v>1146</v>
      </c>
    </row>
    <row r="893" spans="2:6">
      <c r="B893" t="s">
        <v>1482</v>
      </c>
      <c r="C893" t="s">
        <v>294</v>
      </c>
      <c r="D893" t="s">
        <v>1144</v>
      </c>
      <c r="E893" t="s">
        <v>1681</v>
      </c>
      <c r="F893" t="s">
        <v>1146</v>
      </c>
    </row>
    <row r="894" spans="2:6">
      <c r="B894" t="s">
        <v>1482</v>
      </c>
      <c r="C894" t="s">
        <v>294</v>
      </c>
      <c r="D894" t="s">
        <v>1144</v>
      </c>
      <c r="E894" t="s">
        <v>1682</v>
      </c>
      <c r="F894" t="s">
        <v>1146</v>
      </c>
    </row>
    <row r="895" spans="2:6">
      <c r="B895" t="s">
        <v>1482</v>
      </c>
      <c r="C895" t="s">
        <v>298</v>
      </c>
      <c r="D895" t="s">
        <v>1144</v>
      </c>
      <c r="E895" t="s">
        <v>1375</v>
      </c>
      <c r="F895" t="s">
        <v>1146</v>
      </c>
    </row>
    <row r="896" spans="2:6">
      <c r="B896" t="s">
        <v>1482</v>
      </c>
      <c r="C896" t="s">
        <v>298</v>
      </c>
      <c r="D896" t="s">
        <v>1144</v>
      </c>
      <c r="E896" t="s">
        <v>1375</v>
      </c>
      <c r="F896" t="s">
        <v>1146</v>
      </c>
    </row>
    <row r="897" spans="2:6">
      <c r="B897" t="s">
        <v>1482</v>
      </c>
      <c r="C897" t="s">
        <v>298</v>
      </c>
      <c r="D897" t="s">
        <v>1144</v>
      </c>
      <c r="E897" t="s">
        <v>1683</v>
      </c>
      <c r="F897" t="s">
        <v>1146</v>
      </c>
    </row>
    <row r="898" spans="2:6">
      <c r="B898" t="s">
        <v>1482</v>
      </c>
      <c r="C898" t="s">
        <v>298</v>
      </c>
      <c r="D898" t="s">
        <v>1144</v>
      </c>
      <c r="E898" t="s">
        <v>1447</v>
      </c>
      <c r="F898" t="s">
        <v>1146</v>
      </c>
    </row>
    <row r="899" spans="2:6">
      <c r="B899" t="s">
        <v>1482</v>
      </c>
      <c r="C899" t="s">
        <v>298</v>
      </c>
      <c r="D899" t="s">
        <v>1144</v>
      </c>
      <c r="E899" t="s">
        <v>1447</v>
      </c>
      <c r="F899" t="s">
        <v>1146</v>
      </c>
    </row>
    <row r="900" spans="2:6">
      <c r="B900" t="s">
        <v>1482</v>
      </c>
      <c r="C900" t="s">
        <v>298</v>
      </c>
      <c r="D900" t="s">
        <v>1144</v>
      </c>
      <c r="E900" t="s">
        <v>1684</v>
      </c>
      <c r="F900" t="s">
        <v>1146</v>
      </c>
    </row>
    <row r="901" spans="2:6">
      <c r="B901" t="s">
        <v>1482</v>
      </c>
      <c r="C901" t="s">
        <v>298</v>
      </c>
      <c r="D901" t="s">
        <v>1144</v>
      </c>
      <c r="E901" t="s">
        <v>1684</v>
      </c>
      <c r="F901" t="s">
        <v>1146</v>
      </c>
    </row>
    <row r="902" spans="2:6">
      <c r="B902" t="s">
        <v>1482</v>
      </c>
      <c r="C902" t="s">
        <v>298</v>
      </c>
      <c r="D902" t="s">
        <v>1144</v>
      </c>
      <c r="E902" t="s">
        <v>1685</v>
      </c>
      <c r="F902" t="s">
        <v>1146</v>
      </c>
    </row>
    <row r="903" spans="2:6">
      <c r="B903" t="s">
        <v>1482</v>
      </c>
      <c r="C903" t="s">
        <v>298</v>
      </c>
      <c r="D903" t="s">
        <v>1144</v>
      </c>
      <c r="E903" t="s">
        <v>1685</v>
      </c>
      <c r="F903" t="s">
        <v>1146</v>
      </c>
    </row>
    <row r="904" spans="2:6">
      <c r="B904" t="s">
        <v>1482</v>
      </c>
      <c r="C904" t="s">
        <v>298</v>
      </c>
      <c r="D904" t="s">
        <v>1144</v>
      </c>
      <c r="E904" t="s">
        <v>1686</v>
      </c>
      <c r="F904" t="s">
        <v>1146</v>
      </c>
    </row>
    <row r="905" spans="2:6">
      <c r="B905" t="s">
        <v>1482</v>
      </c>
      <c r="C905" t="s">
        <v>298</v>
      </c>
      <c r="D905" t="s">
        <v>1144</v>
      </c>
      <c r="E905" t="s">
        <v>1686</v>
      </c>
      <c r="F905" t="s">
        <v>1146</v>
      </c>
    </row>
    <row r="906" spans="2:6">
      <c r="B906" t="s">
        <v>1482</v>
      </c>
      <c r="C906" t="s">
        <v>300</v>
      </c>
      <c r="D906" t="s">
        <v>1144</v>
      </c>
      <c r="E906" t="s">
        <v>1500</v>
      </c>
      <c r="F906" t="s">
        <v>1146</v>
      </c>
    </row>
    <row r="907" spans="2:6">
      <c r="B907" t="s">
        <v>1482</v>
      </c>
      <c r="C907" t="s">
        <v>300</v>
      </c>
      <c r="D907" t="s">
        <v>1144</v>
      </c>
      <c r="E907" t="s">
        <v>1500</v>
      </c>
      <c r="F907" t="s">
        <v>1146</v>
      </c>
    </row>
    <row r="908" spans="2:6">
      <c r="B908" t="s">
        <v>1482</v>
      </c>
      <c r="C908" t="s">
        <v>300</v>
      </c>
      <c r="D908" t="s">
        <v>1144</v>
      </c>
      <c r="E908" t="s">
        <v>1192</v>
      </c>
      <c r="F908" t="s">
        <v>1146</v>
      </c>
    </row>
    <row r="909" spans="2:6">
      <c r="B909" t="s">
        <v>1482</v>
      </c>
      <c r="C909" t="s">
        <v>300</v>
      </c>
      <c r="D909" t="s">
        <v>1144</v>
      </c>
      <c r="E909" t="s">
        <v>1175</v>
      </c>
      <c r="F909" t="s">
        <v>1146</v>
      </c>
    </row>
    <row r="910" spans="2:6">
      <c r="B910" t="s">
        <v>1482</v>
      </c>
      <c r="C910" t="s">
        <v>300</v>
      </c>
      <c r="D910" t="s">
        <v>1144</v>
      </c>
      <c r="E910" t="s">
        <v>1175</v>
      </c>
      <c r="F910" t="s">
        <v>1146</v>
      </c>
    </row>
    <row r="911" spans="2:6">
      <c r="B911" t="s">
        <v>1482</v>
      </c>
      <c r="C911" t="s">
        <v>300</v>
      </c>
      <c r="D911" t="s">
        <v>1144</v>
      </c>
      <c r="E911" t="s">
        <v>1687</v>
      </c>
      <c r="F911" t="s">
        <v>1146</v>
      </c>
    </row>
    <row r="912" spans="2:6">
      <c r="B912" t="s">
        <v>1482</v>
      </c>
      <c r="C912" t="s">
        <v>300</v>
      </c>
      <c r="D912" t="s">
        <v>1144</v>
      </c>
      <c r="E912" t="s">
        <v>1324</v>
      </c>
      <c r="F912" t="s">
        <v>1146</v>
      </c>
    </row>
    <row r="913" spans="2:6">
      <c r="B913" t="s">
        <v>1482</v>
      </c>
      <c r="C913" t="s">
        <v>300</v>
      </c>
      <c r="D913" t="s">
        <v>1144</v>
      </c>
      <c r="E913" t="s">
        <v>1326</v>
      </c>
      <c r="F913" t="s">
        <v>1146</v>
      </c>
    </row>
    <row r="914" spans="2:6">
      <c r="B914" t="s">
        <v>1482</v>
      </c>
      <c r="C914" t="s">
        <v>300</v>
      </c>
      <c r="D914" t="s">
        <v>1144</v>
      </c>
      <c r="E914" t="s">
        <v>1328</v>
      </c>
      <c r="F914" t="s">
        <v>1146</v>
      </c>
    </row>
    <row r="915" spans="2:6">
      <c r="B915" t="s">
        <v>1482</v>
      </c>
      <c r="C915" t="s">
        <v>300</v>
      </c>
      <c r="D915" t="s">
        <v>1144</v>
      </c>
      <c r="E915" t="s">
        <v>1688</v>
      </c>
      <c r="F915" t="s">
        <v>1146</v>
      </c>
    </row>
    <row r="916" spans="2:6">
      <c r="B916" t="s">
        <v>1482</v>
      </c>
      <c r="C916" t="s">
        <v>300</v>
      </c>
      <c r="D916" t="s">
        <v>1144</v>
      </c>
      <c r="E916" t="s">
        <v>1329</v>
      </c>
      <c r="F916" t="s">
        <v>1146</v>
      </c>
    </row>
    <row r="917" spans="2:6">
      <c r="B917" t="s">
        <v>1482</v>
      </c>
      <c r="C917" t="s">
        <v>300</v>
      </c>
      <c r="D917" t="s">
        <v>1144</v>
      </c>
      <c r="E917" t="s">
        <v>1330</v>
      </c>
      <c r="F917" t="s">
        <v>1146</v>
      </c>
    </row>
    <row r="918" spans="2:6">
      <c r="B918" t="s">
        <v>1482</v>
      </c>
      <c r="C918" t="s">
        <v>301</v>
      </c>
      <c r="D918" t="s">
        <v>1144</v>
      </c>
      <c r="E918" t="s">
        <v>1338</v>
      </c>
      <c r="F918" t="s">
        <v>1146</v>
      </c>
    </row>
    <row r="919" spans="2:6">
      <c r="B919" t="s">
        <v>1482</v>
      </c>
      <c r="C919" t="s">
        <v>301</v>
      </c>
      <c r="D919" t="s">
        <v>1144</v>
      </c>
      <c r="E919" t="s">
        <v>1687</v>
      </c>
      <c r="F919" t="s">
        <v>1146</v>
      </c>
    </row>
    <row r="920" spans="2:6">
      <c r="B920" t="s">
        <v>1482</v>
      </c>
      <c r="C920" t="s">
        <v>301</v>
      </c>
      <c r="D920" t="s">
        <v>1144</v>
      </c>
      <c r="E920" t="s">
        <v>1687</v>
      </c>
      <c r="F920" t="s">
        <v>1146</v>
      </c>
    </row>
    <row r="921" spans="2:6">
      <c r="B921" t="s">
        <v>1482</v>
      </c>
      <c r="C921" t="s">
        <v>301</v>
      </c>
      <c r="D921" t="s">
        <v>1144</v>
      </c>
      <c r="E921" t="s">
        <v>1689</v>
      </c>
      <c r="F921" t="s">
        <v>1146</v>
      </c>
    </row>
    <row r="922" spans="2:6">
      <c r="B922" t="s">
        <v>1482</v>
      </c>
      <c r="C922" t="s">
        <v>301</v>
      </c>
      <c r="D922" t="s">
        <v>1144</v>
      </c>
      <c r="E922" t="s">
        <v>1646</v>
      </c>
      <c r="F922" t="s">
        <v>1146</v>
      </c>
    </row>
    <row r="923" spans="2:6">
      <c r="B923" t="s">
        <v>1482</v>
      </c>
      <c r="C923" t="s">
        <v>301</v>
      </c>
      <c r="D923" t="s">
        <v>1144</v>
      </c>
      <c r="E923" t="s">
        <v>1305</v>
      </c>
      <c r="F923" t="s">
        <v>1146</v>
      </c>
    </row>
    <row r="924" spans="2:6">
      <c r="B924" t="s">
        <v>1482</v>
      </c>
      <c r="C924" t="s">
        <v>301</v>
      </c>
      <c r="D924" t="s">
        <v>1144</v>
      </c>
      <c r="E924" t="s">
        <v>1690</v>
      </c>
      <c r="F924" t="s">
        <v>1146</v>
      </c>
    </row>
    <row r="925" spans="2:6">
      <c r="B925" t="s">
        <v>1482</v>
      </c>
      <c r="C925" t="s">
        <v>301</v>
      </c>
      <c r="D925" t="s">
        <v>1144</v>
      </c>
      <c r="E925" t="s">
        <v>1691</v>
      </c>
      <c r="F925" t="s">
        <v>1146</v>
      </c>
    </row>
    <row r="926" spans="2:6">
      <c r="B926" t="s">
        <v>1482</v>
      </c>
      <c r="C926" t="s">
        <v>301</v>
      </c>
      <c r="D926" t="s">
        <v>1144</v>
      </c>
      <c r="E926" t="s">
        <v>1692</v>
      </c>
      <c r="F926" t="s">
        <v>1146</v>
      </c>
    </row>
    <row r="927" spans="2:6">
      <c r="B927" t="s">
        <v>1482</v>
      </c>
      <c r="C927" t="s">
        <v>301</v>
      </c>
      <c r="D927" t="s">
        <v>1144</v>
      </c>
      <c r="E927" t="s">
        <v>1693</v>
      </c>
      <c r="F927" t="s">
        <v>1146</v>
      </c>
    </row>
    <row r="928" spans="2:6">
      <c r="B928" t="s">
        <v>1482</v>
      </c>
      <c r="C928" t="s">
        <v>301</v>
      </c>
      <c r="D928" t="s">
        <v>1144</v>
      </c>
      <c r="E928" t="s">
        <v>1694</v>
      </c>
      <c r="F928" t="s">
        <v>1146</v>
      </c>
    </row>
    <row r="929" spans="2:6">
      <c r="B929" t="s">
        <v>1482</v>
      </c>
      <c r="C929" t="s">
        <v>301</v>
      </c>
      <c r="D929" t="s">
        <v>1144</v>
      </c>
      <c r="E929" t="s">
        <v>1695</v>
      </c>
      <c r="F929" t="s">
        <v>1146</v>
      </c>
    </row>
    <row r="930" spans="2:6">
      <c r="B930" t="s">
        <v>1482</v>
      </c>
      <c r="C930" t="s">
        <v>303</v>
      </c>
      <c r="D930" t="s">
        <v>1144</v>
      </c>
      <c r="E930" t="s">
        <v>1158</v>
      </c>
      <c r="F930" t="s">
        <v>1146</v>
      </c>
    </row>
    <row r="931" spans="2:6">
      <c r="B931" t="s">
        <v>1482</v>
      </c>
      <c r="C931" t="s">
        <v>303</v>
      </c>
      <c r="D931" t="s">
        <v>1144</v>
      </c>
      <c r="E931" t="s">
        <v>1696</v>
      </c>
      <c r="F931" t="s">
        <v>1146</v>
      </c>
    </row>
    <row r="932" spans="2:6">
      <c r="B932" t="s">
        <v>1482</v>
      </c>
      <c r="C932" t="s">
        <v>303</v>
      </c>
      <c r="D932" t="s">
        <v>1144</v>
      </c>
      <c r="E932" t="s">
        <v>1697</v>
      </c>
      <c r="F932" t="s">
        <v>1146</v>
      </c>
    </row>
    <row r="933" spans="2:6">
      <c r="B933" t="s">
        <v>1482</v>
      </c>
      <c r="C933" t="s">
        <v>303</v>
      </c>
      <c r="D933" t="s">
        <v>1144</v>
      </c>
      <c r="E933" t="s">
        <v>1698</v>
      </c>
      <c r="F933" t="s">
        <v>1146</v>
      </c>
    </row>
    <row r="934" spans="2:6">
      <c r="B934" t="s">
        <v>1482</v>
      </c>
      <c r="C934" t="s">
        <v>303</v>
      </c>
      <c r="D934" t="s">
        <v>1144</v>
      </c>
      <c r="E934" t="s">
        <v>1476</v>
      </c>
      <c r="F934" t="s">
        <v>1146</v>
      </c>
    </row>
    <row r="935" spans="2:6">
      <c r="B935" t="s">
        <v>1482</v>
      </c>
      <c r="C935" t="s">
        <v>303</v>
      </c>
      <c r="D935" t="s">
        <v>1144</v>
      </c>
      <c r="E935" t="s">
        <v>1699</v>
      </c>
      <c r="F935" t="s">
        <v>1146</v>
      </c>
    </row>
    <row r="936" spans="2:6">
      <c r="B936" t="s">
        <v>1482</v>
      </c>
      <c r="C936" t="s">
        <v>305</v>
      </c>
      <c r="D936" t="s">
        <v>1144</v>
      </c>
      <c r="E936" t="s">
        <v>1179</v>
      </c>
      <c r="F936" t="s">
        <v>1146</v>
      </c>
    </row>
    <row r="937" spans="2:6">
      <c r="B937" t="s">
        <v>1482</v>
      </c>
      <c r="C937" t="s">
        <v>305</v>
      </c>
      <c r="D937" t="s">
        <v>1144</v>
      </c>
      <c r="E937" t="s">
        <v>1236</v>
      </c>
      <c r="F937" t="s">
        <v>1146</v>
      </c>
    </row>
    <row r="938" spans="2:6">
      <c r="B938" t="s">
        <v>1482</v>
      </c>
      <c r="C938" t="s">
        <v>305</v>
      </c>
      <c r="D938" t="s">
        <v>1144</v>
      </c>
      <c r="E938" t="s">
        <v>1700</v>
      </c>
      <c r="F938" t="s">
        <v>1146</v>
      </c>
    </row>
    <row r="939" spans="2:6">
      <c r="B939" t="s">
        <v>1482</v>
      </c>
      <c r="C939" t="s">
        <v>305</v>
      </c>
      <c r="D939" t="s">
        <v>1144</v>
      </c>
      <c r="E939" t="s">
        <v>1392</v>
      </c>
      <c r="F939" t="s">
        <v>1146</v>
      </c>
    </row>
    <row r="940" spans="2:6">
      <c r="B940" t="s">
        <v>1482</v>
      </c>
      <c r="C940" t="s">
        <v>306</v>
      </c>
      <c r="D940" t="s">
        <v>1144</v>
      </c>
      <c r="E940" t="s">
        <v>1179</v>
      </c>
      <c r="F940" t="s">
        <v>1146</v>
      </c>
    </row>
    <row r="941" spans="2:6">
      <c r="B941" t="s">
        <v>1482</v>
      </c>
      <c r="C941" t="s">
        <v>307</v>
      </c>
      <c r="D941" t="s">
        <v>1144</v>
      </c>
      <c r="E941" t="s">
        <v>1701</v>
      </c>
      <c r="F941" t="s">
        <v>1146</v>
      </c>
    </row>
    <row r="942" spans="2:6">
      <c r="B942" t="s">
        <v>1482</v>
      </c>
      <c r="C942" t="s">
        <v>307</v>
      </c>
      <c r="D942" t="s">
        <v>1144</v>
      </c>
      <c r="E942" t="s">
        <v>1701</v>
      </c>
      <c r="F942" t="s">
        <v>1146</v>
      </c>
    </row>
    <row r="943" spans="2:6">
      <c r="B943" t="s">
        <v>1482</v>
      </c>
      <c r="C943" t="s">
        <v>307</v>
      </c>
      <c r="D943" t="s">
        <v>1144</v>
      </c>
      <c r="E943" t="s">
        <v>1702</v>
      </c>
      <c r="F943" t="s">
        <v>1146</v>
      </c>
    </row>
    <row r="944" spans="2:6">
      <c r="B944" t="s">
        <v>1482</v>
      </c>
      <c r="C944" t="s">
        <v>307</v>
      </c>
      <c r="D944" t="s">
        <v>1144</v>
      </c>
      <c r="E944" t="s">
        <v>1297</v>
      </c>
      <c r="F944" t="s">
        <v>1146</v>
      </c>
    </row>
    <row r="945" spans="2:6">
      <c r="B945" t="s">
        <v>1482</v>
      </c>
      <c r="C945" t="s">
        <v>307</v>
      </c>
      <c r="D945" t="s">
        <v>1144</v>
      </c>
      <c r="E945" t="s">
        <v>1703</v>
      </c>
      <c r="F945" t="s">
        <v>1146</v>
      </c>
    </row>
    <row r="946" spans="2:6">
      <c r="B946" t="s">
        <v>1482</v>
      </c>
      <c r="C946" t="s">
        <v>307</v>
      </c>
      <c r="D946" t="s">
        <v>1144</v>
      </c>
      <c r="E946" t="s">
        <v>1704</v>
      </c>
      <c r="F946" t="s">
        <v>1146</v>
      </c>
    </row>
    <row r="947" spans="2:6">
      <c r="B947" t="s">
        <v>1482</v>
      </c>
      <c r="C947" t="s">
        <v>307</v>
      </c>
      <c r="D947" t="s">
        <v>1144</v>
      </c>
      <c r="E947" t="s">
        <v>1705</v>
      </c>
      <c r="F947" t="s">
        <v>1146</v>
      </c>
    </row>
    <row r="948" spans="2:6">
      <c r="B948" t="s">
        <v>1482</v>
      </c>
      <c r="C948" t="s">
        <v>307</v>
      </c>
      <c r="D948" t="s">
        <v>1144</v>
      </c>
      <c r="E948" t="s">
        <v>1706</v>
      </c>
      <c r="F948" t="s">
        <v>1146</v>
      </c>
    </row>
    <row r="949" spans="2:6">
      <c r="B949" t="s">
        <v>1482</v>
      </c>
      <c r="C949" t="s">
        <v>307</v>
      </c>
      <c r="D949" t="s">
        <v>1144</v>
      </c>
      <c r="E949" t="s">
        <v>1707</v>
      </c>
      <c r="F949" t="s">
        <v>1146</v>
      </c>
    </row>
    <row r="950" spans="2:6">
      <c r="B950" t="s">
        <v>1482</v>
      </c>
      <c r="C950" t="s">
        <v>309</v>
      </c>
      <c r="D950" t="s">
        <v>1144</v>
      </c>
      <c r="E950" t="s">
        <v>1607</v>
      </c>
      <c r="F950" t="s">
        <v>1146</v>
      </c>
    </row>
    <row r="951" spans="2:6">
      <c r="B951" t="s">
        <v>1482</v>
      </c>
      <c r="C951" t="s">
        <v>309</v>
      </c>
      <c r="D951" t="s">
        <v>1144</v>
      </c>
      <c r="E951" t="s">
        <v>1607</v>
      </c>
      <c r="F951" t="s">
        <v>1146</v>
      </c>
    </row>
    <row r="952" spans="2:6">
      <c r="B952" t="s">
        <v>1482</v>
      </c>
      <c r="C952" t="s">
        <v>309</v>
      </c>
      <c r="D952" t="s">
        <v>1144</v>
      </c>
      <c r="E952" t="s">
        <v>1331</v>
      </c>
      <c r="F952" t="s">
        <v>1146</v>
      </c>
    </row>
    <row r="953" spans="2:6">
      <c r="B953" t="s">
        <v>1482</v>
      </c>
      <c r="C953" t="s">
        <v>309</v>
      </c>
      <c r="D953" t="s">
        <v>1144</v>
      </c>
      <c r="E953" t="s">
        <v>1708</v>
      </c>
      <c r="F953" t="s">
        <v>1146</v>
      </c>
    </row>
    <row r="954" spans="2:6">
      <c r="B954" t="s">
        <v>1482</v>
      </c>
      <c r="C954" t="s">
        <v>309</v>
      </c>
      <c r="D954" t="s">
        <v>1144</v>
      </c>
      <c r="E954" t="s">
        <v>1709</v>
      </c>
      <c r="F954" t="s">
        <v>1146</v>
      </c>
    </row>
    <row r="955" spans="2:6">
      <c r="B955" t="s">
        <v>1482</v>
      </c>
      <c r="C955" t="s">
        <v>309</v>
      </c>
      <c r="D955" t="s">
        <v>1144</v>
      </c>
      <c r="E955" t="s">
        <v>1709</v>
      </c>
      <c r="F955" t="s">
        <v>1146</v>
      </c>
    </row>
    <row r="956" spans="2:6">
      <c r="B956" t="s">
        <v>1482</v>
      </c>
      <c r="C956" t="s">
        <v>309</v>
      </c>
      <c r="D956" t="s">
        <v>1144</v>
      </c>
      <c r="E956" t="s">
        <v>1710</v>
      </c>
      <c r="F956" t="s">
        <v>1146</v>
      </c>
    </row>
    <row r="957" spans="2:6">
      <c r="B957" t="s">
        <v>1482</v>
      </c>
      <c r="C957" t="s">
        <v>309</v>
      </c>
      <c r="D957" t="s">
        <v>1144</v>
      </c>
      <c r="E957" t="s">
        <v>1711</v>
      </c>
      <c r="F957" t="s">
        <v>1146</v>
      </c>
    </row>
    <row r="958" spans="2:6">
      <c r="B958" t="s">
        <v>1482</v>
      </c>
      <c r="C958" t="s">
        <v>309</v>
      </c>
      <c r="D958" t="s">
        <v>1144</v>
      </c>
      <c r="E958" t="s">
        <v>1712</v>
      </c>
      <c r="F958" t="s">
        <v>1146</v>
      </c>
    </row>
    <row r="959" spans="2:6">
      <c r="B959" t="s">
        <v>1482</v>
      </c>
      <c r="C959" t="s">
        <v>309</v>
      </c>
      <c r="D959" t="s">
        <v>1144</v>
      </c>
      <c r="E959" t="s">
        <v>1713</v>
      </c>
      <c r="F959" t="s">
        <v>1146</v>
      </c>
    </row>
    <row r="960" spans="2:6">
      <c r="B960" t="s">
        <v>1482</v>
      </c>
      <c r="C960" t="s">
        <v>309</v>
      </c>
      <c r="D960" t="s">
        <v>1144</v>
      </c>
      <c r="E960" t="s">
        <v>1714</v>
      </c>
      <c r="F960" t="s">
        <v>1146</v>
      </c>
    </row>
    <row r="961" spans="2:6">
      <c r="B961" t="s">
        <v>1482</v>
      </c>
      <c r="C961" t="s">
        <v>309</v>
      </c>
      <c r="D961" t="s">
        <v>1144</v>
      </c>
      <c r="E961" t="s">
        <v>1715</v>
      </c>
      <c r="F961" t="s">
        <v>1146</v>
      </c>
    </row>
    <row r="962" spans="2:6">
      <c r="B962" t="s">
        <v>1482</v>
      </c>
      <c r="C962" t="s">
        <v>309</v>
      </c>
      <c r="D962" t="s">
        <v>1144</v>
      </c>
      <c r="E962" t="s">
        <v>1716</v>
      </c>
      <c r="F962" t="s">
        <v>1146</v>
      </c>
    </row>
    <row r="963" spans="2:6">
      <c r="B963" t="s">
        <v>1482</v>
      </c>
      <c r="C963" t="s">
        <v>309</v>
      </c>
      <c r="D963" t="s">
        <v>1144</v>
      </c>
      <c r="E963" t="s">
        <v>1717</v>
      </c>
      <c r="F963" t="s">
        <v>1146</v>
      </c>
    </row>
    <row r="964" spans="2:6">
      <c r="B964" t="s">
        <v>1482</v>
      </c>
      <c r="C964" t="s">
        <v>309</v>
      </c>
      <c r="D964" t="s">
        <v>1144</v>
      </c>
      <c r="E964" t="s">
        <v>1718</v>
      </c>
      <c r="F964" t="s">
        <v>1146</v>
      </c>
    </row>
    <row r="965" spans="2:6">
      <c r="B965" t="s">
        <v>1482</v>
      </c>
      <c r="C965" t="s">
        <v>309</v>
      </c>
      <c r="D965" t="s">
        <v>1144</v>
      </c>
      <c r="E965" t="s">
        <v>1719</v>
      </c>
      <c r="F965" t="s">
        <v>1146</v>
      </c>
    </row>
    <row r="966" spans="2:6">
      <c r="B966" t="s">
        <v>1482</v>
      </c>
      <c r="C966" t="s">
        <v>309</v>
      </c>
      <c r="D966" t="s">
        <v>1144</v>
      </c>
      <c r="E966" t="s">
        <v>1720</v>
      </c>
      <c r="F966" t="s">
        <v>1146</v>
      </c>
    </row>
    <row r="967" spans="2:6">
      <c r="B967" t="s">
        <v>1482</v>
      </c>
      <c r="C967" t="s">
        <v>309</v>
      </c>
      <c r="D967" t="s">
        <v>1144</v>
      </c>
      <c r="E967" t="s">
        <v>1721</v>
      </c>
      <c r="F967" t="s">
        <v>1146</v>
      </c>
    </row>
    <row r="968" spans="2:6">
      <c r="B968" t="s">
        <v>1482</v>
      </c>
      <c r="C968" t="s">
        <v>309</v>
      </c>
      <c r="D968" t="s">
        <v>1144</v>
      </c>
      <c r="E968" t="s">
        <v>1722</v>
      </c>
      <c r="F968" t="s">
        <v>1146</v>
      </c>
    </row>
    <row r="969" spans="2:6">
      <c r="B969" t="s">
        <v>1482</v>
      </c>
      <c r="C969" t="s">
        <v>309</v>
      </c>
      <c r="D969" t="s">
        <v>1144</v>
      </c>
      <c r="E969" t="s">
        <v>1723</v>
      </c>
      <c r="F969" t="s">
        <v>1146</v>
      </c>
    </row>
    <row r="970" spans="2:6">
      <c r="B970" t="s">
        <v>1482</v>
      </c>
      <c r="C970" t="s">
        <v>309</v>
      </c>
      <c r="D970" t="s">
        <v>1144</v>
      </c>
      <c r="E970" t="s">
        <v>1724</v>
      </c>
      <c r="F970" t="s">
        <v>1146</v>
      </c>
    </row>
    <row r="971" spans="2:6">
      <c r="B971" t="s">
        <v>1482</v>
      </c>
      <c r="C971" t="s">
        <v>309</v>
      </c>
      <c r="D971" t="s">
        <v>1144</v>
      </c>
      <c r="E971" t="s">
        <v>1725</v>
      </c>
      <c r="F971" t="s">
        <v>1146</v>
      </c>
    </row>
    <row r="972" spans="2:6">
      <c r="B972" t="s">
        <v>1482</v>
      </c>
      <c r="C972" t="s">
        <v>309</v>
      </c>
      <c r="D972" t="s">
        <v>1144</v>
      </c>
      <c r="E972" t="s">
        <v>1726</v>
      </c>
      <c r="F972" t="s">
        <v>1146</v>
      </c>
    </row>
    <row r="973" spans="2:6">
      <c r="B973" t="s">
        <v>1482</v>
      </c>
      <c r="C973" t="s">
        <v>309</v>
      </c>
      <c r="D973" t="s">
        <v>1144</v>
      </c>
      <c r="E973" t="s">
        <v>1368</v>
      </c>
      <c r="F973" t="s">
        <v>1146</v>
      </c>
    </row>
    <row r="974" spans="2:6">
      <c r="B974" t="s">
        <v>1482</v>
      </c>
      <c r="C974" t="s">
        <v>309</v>
      </c>
      <c r="D974" t="s">
        <v>1144</v>
      </c>
      <c r="E974" t="s">
        <v>1370</v>
      </c>
      <c r="F974" t="s">
        <v>1146</v>
      </c>
    </row>
    <row r="975" spans="2:6">
      <c r="B975" t="s">
        <v>1482</v>
      </c>
      <c r="C975" t="s">
        <v>309</v>
      </c>
      <c r="D975" t="s">
        <v>1144</v>
      </c>
      <c r="E975" t="s">
        <v>1727</v>
      </c>
      <c r="F975" t="s">
        <v>1146</v>
      </c>
    </row>
    <row r="976" spans="2:6">
      <c r="B976" t="s">
        <v>1482</v>
      </c>
      <c r="C976" t="s">
        <v>309</v>
      </c>
      <c r="D976" t="s">
        <v>1144</v>
      </c>
      <c r="E976" t="s">
        <v>1728</v>
      </c>
      <c r="F976" t="s">
        <v>1146</v>
      </c>
    </row>
    <row r="977" spans="2:6">
      <c r="B977" t="s">
        <v>1482</v>
      </c>
      <c r="C977" t="s">
        <v>309</v>
      </c>
      <c r="D977" t="s">
        <v>1144</v>
      </c>
      <c r="E977" t="s">
        <v>1729</v>
      </c>
      <c r="F977" t="s">
        <v>1146</v>
      </c>
    </row>
    <row r="978" spans="2:6">
      <c r="B978" t="s">
        <v>1482</v>
      </c>
      <c r="C978" t="s">
        <v>309</v>
      </c>
      <c r="D978" t="s">
        <v>1144</v>
      </c>
      <c r="E978" t="s">
        <v>1730</v>
      </c>
      <c r="F978" t="s">
        <v>1146</v>
      </c>
    </row>
    <row r="979" spans="2:6">
      <c r="B979" t="s">
        <v>1482</v>
      </c>
      <c r="C979" t="s">
        <v>309</v>
      </c>
      <c r="D979" t="s">
        <v>1144</v>
      </c>
      <c r="E979" t="s">
        <v>1731</v>
      </c>
      <c r="F979" t="s">
        <v>1146</v>
      </c>
    </row>
    <row r="980" spans="2:6">
      <c r="B980" t="s">
        <v>1482</v>
      </c>
      <c r="C980" t="s">
        <v>309</v>
      </c>
      <c r="D980" t="s">
        <v>1144</v>
      </c>
      <c r="E980" t="s">
        <v>1732</v>
      </c>
      <c r="F980" t="s">
        <v>1146</v>
      </c>
    </row>
    <row r="981" spans="2:6">
      <c r="B981" t="s">
        <v>1482</v>
      </c>
      <c r="C981" t="s">
        <v>309</v>
      </c>
      <c r="D981" t="s">
        <v>1144</v>
      </c>
      <c r="E981" t="s">
        <v>1733</v>
      </c>
      <c r="F981" t="s">
        <v>1146</v>
      </c>
    </row>
    <row r="982" spans="2:6">
      <c r="B982" t="s">
        <v>1482</v>
      </c>
      <c r="C982" t="s">
        <v>309</v>
      </c>
      <c r="D982" t="s">
        <v>1144</v>
      </c>
      <c r="E982" t="s">
        <v>1734</v>
      </c>
      <c r="F982" t="s">
        <v>1146</v>
      </c>
    </row>
    <row r="983" spans="2:6">
      <c r="B983" t="s">
        <v>1482</v>
      </c>
      <c r="C983" t="s">
        <v>238</v>
      </c>
      <c r="D983" t="s">
        <v>1207</v>
      </c>
      <c r="E983" t="s">
        <v>1390</v>
      </c>
      <c r="F983" t="s">
        <v>1146</v>
      </c>
    </row>
    <row r="984" spans="2:6">
      <c r="B984" t="s">
        <v>1482</v>
      </c>
      <c r="C984" t="s">
        <v>238</v>
      </c>
      <c r="D984" t="s">
        <v>1207</v>
      </c>
      <c r="E984" t="s">
        <v>1390</v>
      </c>
      <c r="F984" t="s">
        <v>1146</v>
      </c>
    </row>
    <row r="985" spans="2:6">
      <c r="B985" t="s">
        <v>1482</v>
      </c>
      <c r="C985" t="s">
        <v>238</v>
      </c>
      <c r="D985" t="s">
        <v>1207</v>
      </c>
      <c r="E985" t="s">
        <v>1325</v>
      </c>
      <c r="F985" t="s">
        <v>1146</v>
      </c>
    </row>
    <row r="986" spans="2:6">
      <c r="B986" t="s">
        <v>1482</v>
      </c>
      <c r="C986" t="s">
        <v>238</v>
      </c>
      <c r="D986" t="s">
        <v>1207</v>
      </c>
      <c r="E986" t="s">
        <v>1735</v>
      </c>
      <c r="F986" t="s">
        <v>1146</v>
      </c>
    </row>
    <row r="987" spans="2:6">
      <c r="B987" t="s">
        <v>1482</v>
      </c>
      <c r="C987" t="s">
        <v>238</v>
      </c>
      <c r="D987" t="s">
        <v>1207</v>
      </c>
      <c r="E987" t="s">
        <v>1735</v>
      </c>
      <c r="F987" t="s">
        <v>1146</v>
      </c>
    </row>
    <row r="988" spans="2:6">
      <c r="B988" t="s">
        <v>1482</v>
      </c>
      <c r="C988" t="s">
        <v>239</v>
      </c>
      <c r="D988" t="s">
        <v>1207</v>
      </c>
      <c r="E988" t="s">
        <v>1169</v>
      </c>
      <c r="F988" t="s">
        <v>1146</v>
      </c>
    </row>
    <row r="989" spans="2:6">
      <c r="B989" t="s">
        <v>1482</v>
      </c>
      <c r="C989" t="s">
        <v>239</v>
      </c>
      <c r="D989" t="s">
        <v>1207</v>
      </c>
      <c r="E989" t="s">
        <v>1169</v>
      </c>
      <c r="F989" t="s">
        <v>1146</v>
      </c>
    </row>
    <row r="990" spans="2:6">
      <c r="B990" t="s">
        <v>1482</v>
      </c>
      <c r="C990" t="s">
        <v>239</v>
      </c>
      <c r="D990" t="s">
        <v>1207</v>
      </c>
      <c r="E990" t="s">
        <v>1736</v>
      </c>
      <c r="F990" t="s">
        <v>1146</v>
      </c>
    </row>
    <row r="991" spans="2:6">
      <c r="B991" t="s">
        <v>1482</v>
      </c>
      <c r="C991" t="s">
        <v>239</v>
      </c>
      <c r="D991" t="s">
        <v>1207</v>
      </c>
      <c r="E991" t="s">
        <v>1737</v>
      </c>
      <c r="F991" t="s">
        <v>1146</v>
      </c>
    </row>
    <row r="992" spans="2:6">
      <c r="B992" t="s">
        <v>1482</v>
      </c>
      <c r="C992" t="s">
        <v>239</v>
      </c>
      <c r="D992" t="s">
        <v>1207</v>
      </c>
      <c r="E992" t="s">
        <v>1737</v>
      </c>
      <c r="F992" t="s">
        <v>1146</v>
      </c>
    </row>
    <row r="993" spans="2:6">
      <c r="B993" t="s">
        <v>1482</v>
      </c>
      <c r="C993" t="s">
        <v>239</v>
      </c>
      <c r="D993" t="s">
        <v>1207</v>
      </c>
      <c r="E993" t="s">
        <v>1738</v>
      </c>
      <c r="F993" t="s">
        <v>1146</v>
      </c>
    </row>
    <row r="994" spans="2:6">
      <c r="B994" t="s">
        <v>1482</v>
      </c>
      <c r="C994" t="s">
        <v>239</v>
      </c>
      <c r="D994" t="s">
        <v>1207</v>
      </c>
      <c r="E994" t="s">
        <v>1738</v>
      </c>
      <c r="F994" t="s">
        <v>1146</v>
      </c>
    </row>
    <row r="995" spans="2:6">
      <c r="B995" t="s">
        <v>1482</v>
      </c>
      <c r="C995" t="s">
        <v>239</v>
      </c>
      <c r="D995" t="s">
        <v>1207</v>
      </c>
      <c r="E995" t="s">
        <v>1590</v>
      </c>
      <c r="F995" t="s">
        <v>1146</v>
      </c>
    </row>
    <row r="996" spans="2:6">
      <c r="B996" t="s">
        <v>1482</v>
      </c>
      <c r="C996" t="s">
        <v>239</v>
      </c>
      <c r="D996" t="s">
        <v>1207</v>
      </c>
      <c r="E996" t="s">
        <v>1590</v>
      </c>
      <c r="F996" t="s">
        <v>1146</v>
      </c>
    </row>
    <row r="997" spans="2:6">
      <c r="B997" t="s">
        <v>1482</v>
      </c>
      <c r="C997" t="s">
        <v>241</v>
      </c>
      <c r="D997" t="s">
        <v>1207</v>
      </c>
      <c r="E997" t="s">
        <v>1211</v>
      </c>
      <c r="F997" t="s">
        <v>1146</v>
      </c>
    </row>
    <row r="998" spans="2:6">
      <c r="B998" t="s">
        <v>1482</v>
      </c>
      <c r="C998" t="s">
        <v>241</v>
      </c>
      <c r="D998" t="s">
        <v>1207</v>
      </c>
      <c r="E998" t="s">
        <v>1211</v>
      </c>
      <c r="F998" t="s">
        <v>1146</v>
      </c>
    </row>
    <row r="999" spans="2:6">
      <c r="B999" t="s">
        <v>1482</v>
      </c>
      <c r="C999" t="s">
        <v>241</v>
      </c>
      <c r="D999" t="s">
        <v>1207</v>
      </c>
      <c r="E999" t="s">
        <v>1398</v>
      </c>
      <c r="F999" t="s">
        <v>1146</v>
      </c>
    </row>
    <row r="1000" spans="2:6">
      <c r="B1000" t="s">
        <v>1482</v>
      </c>
      <c r="C1000" t="s">
        <v>241</v>
      </c>
      <c r="D1000" t="s">
        <v>1207</v>
      </c>
      <c r="E1000" t="s">
        <v>1600</v>
      </c>
      <c r="F1000" t="s">
        <v>1146</v>
      </c>
    </row>
    <row r="1001" spans="2:6">
      <c r="B1001" t="s">
        <v>1482</v>
      </c>
      <c r="C1001" t="s">
        <v>243</v>
      </c>
      <c r="D1001" t="s">
        <v>1207</v>
      </c>
      <c r="E1001" t="s">
        <v>1642</v>
      </c>
      <c r="F1001" t="s">
        <v>1146</v>
      </c>
    </row>
    <row r="1002" spans="2:6">
      <c r="B1002" t="s">
        <v>1482</v>
      </c>
      <c r="C1002" t="s">
        <v>243</v>
      </c>
      <c r="D1002" t="s">
        <v>1207</v>
      </c>
      <c r="E1002" t="s">
        <v>1642</v>
      </c>
      <c r="F1002" t="s">
        <v>1146</v>
      </c>
    </row>
    <row r="1003" spans="2:6">
      <c r="B1003" t="s">
        <v>1176</v>
      </c>
      <c r="C1003" t="s">
        <v>264</v>
      </c>
      <c r="D1003" t="s">
        <v>1144</v>
      </c>
      <c r="E1003" t="s">
        <v>1177</v>
      </c>
      <c r="F1003" t="s">
        <v>1146</v>
      </c>
    </row>
    <row r="1004" spans="2:6">
      <c r="B1004" t="s">
        <v>1178</v>
      </c>
      <c r="C1004" t="s">
        <v>264</v>
      </c>
      <c r="D1004" t="s">
        <v>1144</v>
      </c>
      <c r="E1004" t="s">
        <v>1739</v>
      </c>
      <c r="F1004" t="s">
        <v>1146</v>
      </c>
    </row>
    <row r="1005" spans="2:6">
      <c r="B1005" t="s">
        <v>1180</v>
      </c>
      <c r="C1005" t="s">
        <v>258</v>
      </c>
      <c r="D1005" t="s">
        <v>1144</v>
      </c>
      <c r="E1005" t="s">
        <v>1740</v>
      </c>
      <c r="F1005" t="s">
        <v>1146</v>
      </c>
    </row>
    <row r="1006" spans="2:6">
      <c r="B1006" t="s">
        <v>1180</v>
      </c>
      <c r="C1006" t="s">
        <v>258</v>
      </c>
      <c r="D1006" t="s">
        <v>1144</v>
      </c>
      <c r="E1006" t="s">
        <v>1741</v>
      </c>
      <c r="F1006" t="s">
        <v>1146</v>
      </c>
    </row>
    <row r="1007" spans="2:6">
      <c r="B1007" t="s">
        <v>1180</v>
      </c>
      <c r="C1007" t="s">
        <v>258</v>
      </c>
      <c r="D1007" t="s">
        <v>1144</v>
      </c>
      <c r="E1007" t="s">
        <v>1742</v>
      </c>
      <c r="F1007" t="s">
        <v>1146</v>
      </c>
    </row>
    <row r="1008" spans="2:6">
      <c r="B1008" t="s">
        <v>1180</v>
      </c>
      <c r="C1008" t="s">
        <v>258</v>
      </c>
      <c r="D1008" t="s">
        <v>1144</v>
      </c>
      <c r="E1008" t="s">
        <v>1743</v>
      </c>
      <c r="F1008" t="s">
        <v>1146</v>
      </c>
    </row>
    <row r="1009" spans="2:6">
      <c r="B1009" t="s">
        <v>1180</v>
      </c>
      <c r="C1009" t="s">
        <v>258</v>
      </c>
      <c r="D1009" t="s">
        <v>1144</v>
      </c>
      <c r="E1009" t="s">
        <v>1744</v>
      </c>
      <c r="F1009" t="s">
        <v>1146</v>
      </c>
    </row>
    <row r="1010" spans="2:6">
      <c r="B1010" t="s">
        <v>1180</v>
      </c>
      <c r="C1010" t="s">
        <v>270</v>
      </c>
      <c r="D1010" t="s">
        <v>1144</v>
      </c>
      <c r="E1010" t="s">
        <v>1745</v>
      </c>
      <c r="F1010" t="s">
        <v>1146</v>
      </c>
    </row>
    <row r="1011" spans="2:6">
      <c r="B1011" t="s">
        <v>1180</v>
      </c>
      <c r="C1011" t="s">
        <v>270</v>
      </c>
      <c r="D1011" t="s">
        <v>1144</v>
      </c>
      <c r="E1011" t="s">
        <v>1745</v>
      </c>
      <c r="F1011" t="s">
        <v>1146</v>
      </c>
    </row>
    <row r="1012" spans="2:6">
      <c r="B1012" t="s">
        <v>1180</v>
      </c>
      <c r="C1012" t="s">
        <v>270</v>
      </c>
      <c r="D1012" t="s">
        <v>1144</v>
      </c>
      <c r="E1012" t="s">
        <v>1746</v>
      </c>
      <c r="F1012" t="s">
        <v>1146</v>
      </c>
    </row>
    <row r="1013" spans="2:6">
      <c r="B1013" t="s">
        <v>1180</v>
      </c>
      <c r="C1013" t="s">
        <v>270</v>
      </c>
      <c r="D1013" t="s">
        <v>1144</v>
      </c>
      <c r="E1013" t="s">
        <v>1747</v>
      </c>
      <c r="F1013" t="s">
        <v>1146</v>
      </c>
    </row>
    <row r="1014" spans="2:6">
      <c r="B1014" t="s">
        <v>1180</v>
      </c>
      <c r="C1014" t="s">
        <v>279</v>
      </c>
      <c r="D1014" t="s">
        <v>1144</v>
      </c>
      <c r="E1014" t="s">
        <v>1748</v>
      </c>
      <c r="F1014" t="s">
        <v>1146</v>
      </c>
    </row>
    <row r="1015" spans="2:6">
      <c r="B1015" t="s">
        <v>1180</v>
      </c>
      <c r="C1015" t="s">
        <v>279</v>
      </c>
      <c r="D1015" t="s">
        <v>1144</v>
      </c>
      <c r="E1015" t="s">
        <v>1748</v>
      </c>
      <c r="F1015" t="s">
        <v>1146</v>
      </c>
    </row>
    <row r="1016" spans="2:6">
      <c r="B1016" t="s">
        <v>1180</v>
      </c>
      <c r="C1016" t="s">
        <v>279</v>
      </c>
      <c r="D1016" t="s">
        <v>1144</v>
      </c>
      <c r="E1016" t="s">
        <v>1749</v>
      </c>
      <c r="F1016" t="s">
        <v>1146</v>
      </c>
    </row>
    <row r="1017" spans="2:6">
      <c r="B1017" t="s">
        <v>1180</v>
      </c>
      <c r="C1017" t="s">
        <v>279</v>
      </c>
      <c r="D1017" t="s">
        <v>1144</v>
      </c>
      <c r="E1017" t="s">
        <v>1750</v>
      </c>
      <c r="F1017" t="s">
        <v>1146</v>
      </c>
    </row>
    <row r="1018" spans="2:6">
      <c r="B1018" t="s">
        <v>1180</v>
      </c>
      <c r="C1018" t="s">
        <v>279</v>
      </c>
      <c r="D1018" t="s">
        <v>1144</v>
      </c>
      <c r="E1018" t="s">
        <v>1751</v>
      </c>
      <c r="F1018" t="s">
        <v>1146</v>
      </c>
    </row>
    <row r="1019" spans="2:6">
      <c r="B1019" t="s">
        <v>1180</v>
      </c>
      <c r="C1019" t="s">
        <v>279</v>
      </c>
      <c r="D1019" t="s">
        <v>1144</v>
      </c>
      <c r="E1019" t="s">
        <v>1752</v>
      </c>
      <c r="F1019" t="s">
        <v>1146</v>
      </c>
    </row>
    <row r="1020" spans="2:6">
      <c r="B1020" t="s">
        <v>1180</v>
      </c>
      <c r="C1020" t="s">
        <v>279</v>
      </c>
      <c r="D1020" t="s">
        <v>1144</v>
      </c>
      <c r="E1020" t="s">
        <v>1753</v>
      </c>
      <c r="F1020" t="s">
        <v>1146</v>
      </c>
    </row>
    <row r="1021" spans="2:6">
      <c r="B1021" t="s">
        <v>1180</v>
      </c>
      <c r="C1021" t="s">
        <v>236</v>
      </c>
      <c r="D1021" t="s">
        <v>1207</v>
      </c>
      <c r="E1021" t="s">
        <v>1352</v>
      </c>
      <c r="F1021" t="s">
        <v>1146</v>
      </c>
    </row>
    <row r="1022" spans="2:6">
      <c r="B1022" t="s">
        <v>1180</v>
      </c>
      <c r="C1022" t="s">
        <v>236</v>
      </c>
      <c r="D1022" t="s">
        <v>1207</v>
      </c>
      <c r="E1022" t="s">
        <v>1352</v>
      </c>
      <c r="F1022" t="s">
        <v>1146</v>
      </c>
    </row>
    <row r="1023" spans="2:6">
      <c r="B1023" t="s">
        <v>1180</v>
      </c>
      <c r="C1023" t="s">
        <v>236</v>
      </c>
      <c r="D1023" t="s">
        <v>1207</v>
      </c>
      <c r="E1023" t="s">
        <v>1754</v>
      </c>
      <c r="F1023" t="s">
        <v>1146</v>
      </c>
    </row>
    <row r="1024" spans="2:6">
      <c r="B1024" t="s">
        <v>1180</v>
      </c>
      <c r="C1024" t="s">
        <v>236</v>
      </c>
      <c r="D1024" t="s">
        <v>1207</v>
      </c>
      <c r="E1024" t="s">
        <v>1754</v>
      </c>
      <c r="F1024" t="s">
        <v>1146</v>
      </c>
    </row>
    <row r="1025" spans="2:6">
      <c r="B1025" t="s">
        <v>1180</v>
      </c>
      <c r="C1025" t="s">
        <v>236</v>
      </c>
      <c r="D1025" t="s">
        <v>1207</v>
      </c>
      <c r="E1025" t="s">
        <v>1755</v>
      </c>
      <c r="F1025" t="s">
        <v>1146</v>
      </c>
    </row>
    <row r="1026" spans="2:6">
      <c r="B1026" t="s">
        <v>1180</v>
      </c>
      <c r="C1026" t="s">
        <v>236</v>
      </c>
      <c r="D1026" t="s">
        <v>1207</v>
      </c>
      <c r="E1026" t="s">
        <v>1755</v>
      </c>
      <c r="F1026" t="s">
        <v>1146</v>
      </c>
    </row>
    <row r="1027" spans="2:6">
      <c r="B1027" t="s">
        <v>1180</v>
      </c>
      <c r="C1027" t="s">
        <v>236</v>
      </c>
      <c r="D1027" t="s">
        <v>1207</v>
      </c>
      <c r="E1027" t="s">
        <v>1756</v>
      </c>
      <c r="F1027" t="s">
        <v>1146</v>
      </c>
    </row>
    <row r="1028" spans="2:6">
      <c r="B1028" t="s">
        <v>1180</v>
      </c>
      <c r="C1028" t="s">
        <v>236</v>
      </c>
      <c r="D1028" t="s">
        <v>1207</v>
      </c>
      <c r="E1028" t="s">
        <v>1756</v>
      </c>
      <c r="F1028" t="s">
        <v>1146</v>
      </c>
    </row>
    <row r="1029" spans="2:6">
      <c r="B1029" t="s">
        <v>1180</v>
      </c>
      <c r="C1029" t="s">
        <v>236</v>
      </c>
      <c r="D1029" t="s">
        <v>1207</v>
      </c>
      <c r="E1029" t="s">
        <v>1675</v>
      </c>
      <c r="F1029" t="s">
        <v>1146</v>
      </c>
    </row>
    <row r="1030" spans="2:6">
      <c r="B1030" t="s">
        <v>1180</v>
      </c>
      <c r="C1030" t="s">
        <v>236</v>
      </c>
      <c r="D1030" t="s">
        <v>1207</v>
      </c>
      <c r="E1030" t="s">
        <v>1676</v>
      </c>
      <c r="F1030" t="s">
        <v>1146</v>
      </c>
    </row>
    <row r="1031" spans="2:6">
      <c r="B1031" t="s">
        <v>1180</v>
      </c>
      <c r="C1031" t="s">
        <v>309</v>
      </c>
      <c r="D1031" t="s">
        <v>1144</v>
      </c>
      <c r="E1031" t="s">
        <v>1757</v>
      </c>
      <c r="F1031" t="s">
        <v>1146</v>
      </c>
    </row>
    <row r="1032" spans="2:6">
      <c r="B1032" t="s">
        <v>1180</v>
      </c>
      <c r="C1032" t="s">
        <v>309</v>
      </c>
      <c r="D1032" t="s">
        <v>1144</v>
      </c>
      <c r="E1032" t="s">
        <v>1757</v>
      </c>
      <c r="F1032" t="s">
        <v>1146</v>
      </c>
    </row>
    <row r="1033" spans="2:6">
      <c r="B1033" t="s">
        <v>1180</v>
      </c>
      <c r="C1033" t="s">
        <v>309</v>
      </c>
      <c r="D1033" t="s">
        <v>1144</v>
      </c>
      <c r="E1033" t="s">
        <v>1758</v>
      </c>
      <c r="F1033" t="s">
        <v>1146</v>
      </c>
    </row>
    <row r="1034" spans="2:6">
      <c r="B1034" t="s">
        <v>1180</v>
      </c>
      <c r="C1034" t="s">
        <v>309</v>
      </c>
      <c r="D1034" t="s">
        <v>1144</v>
      </c>
      <c r="E1034" t="s">
        <v>1758</v>
      </c>
      <c r="F1034" t="s">
        <v>1146</v>
      </c>
    </row>
    <row r="1035" spans="2:6">
      <c r="B1035" t="s">
        <v>1180</v>
      </c>
      <c r="C1035" t="s">
        <v>309</v>
      </c>
      <c r="D1035" t="s">
        <v>1144</v>
      </c>
      <c r="E1035" t="s">
        <v>1759</v>
      </c>
      <c r="F1035" t="s">
        <v>1146</v>
      </c>
    </row>
    <row r="1036" spans="2:6">
      <c r="B1036" t="s">
        <v>1180</v>
      </c>
      <c r="C1036" t="s">
        <v>309</v>
      </c>
      <c r="D1036" t="s">
        <v>1144</v>
      </c>
      <c r="E1036" t="s">
        <v>1760</v>
      </c>
      <c r="F1036" t="s">
        <v>1146</v>
      </c>
    </row>
    <row r="1037" spans="2:6">
      <c r="B1037" t="s">
        <v>1180</v>
      </c>
      <c r="C1037" t="s">
        <v>309</v>
      </c>
      <c r="D1037" t="s">
        <v>1144</v>
      </c>
      <c r="E1037" t="s">
        <v>1761</v>
      </c>
      <c r="F1037" t="s">
        <v>1146</v>
      </c>
    </row>
    <row r="1038" spans="2:6">
      <c r="B1038" t="s">
        <v>1180</v>
      </c>
      <c r="C1038" t="s">
        <v>241</v>
      </c>
      <c r="D1038" t="s">
        <v>1207</v>
      </c>
      <c r="E1038" t="s">
        <v>1762</v>
      </c>
      <c r="F1038" t="s">
        <v>1146</v>
      </c>
    </row>
    <row r="1039" spans="2:6">
      <c r="B1039" t="s">
        <v>1180</v>
      </c>
      <c r="C1039" t="s">
        <v>241</v>
      </c>
      <c r="D1039" t="s">
        <v>1207</v>
      </c>
      <c r="E1039" t="s">
        <v>1762</v>
      </c>
      <c r="F1039" t="s">
        <v>1146</v>
      </c>
    </row>
    <row r="1040" spans="2:6">
      <c r="B1040" t="s">
        <v>1180</v>
      </c>
      <c r="C1040" t="s">
        <v>241</v>
      </c>
      <c r="D1040" t="s">
        <v>1207</v>
      </c>
      <c r="E1040" t="s">
        <v>1240</v>
      </c>
      <c r="F1040" t="s">
        <v>1146</v>
      </c>
    </row>
    <row r="1041" spans="2:6">
      <c r="B1041" t="s">
        <v>1180</v>
      </c>
      <c r="C1041" t="s">
        <v>241</v>
      </c>
      <c r="D1041" t="s">
        <v>1207</v>
      </c>
      <c r="E1041" t="s">
        <v>1241</v>
      </c>
      <c r="F1041" t="s">
        <v>1146</v>
      </c>
    </row>
    <row r="1042" spans="2:6">
      <c r="B1042" t="s">
        <v>1180</v>
      </c>
      <c r="C1042" t="s">
        <v>241</v>
      </c>
      <c r="D1042" t="s">
        <v>1207</v>
      </c>
      <c r="E1042" t="s">
        <v>1763</v>
      </c>
      <c r="F1042" t="s">
        <v>1146</v>
      </c>
    </row>
    <row r="1043" spans="2:6">
      <c r="B1043" t="s">
        <v>1182</v>
      </c>
      <c r="C1043" t="s">
        <v>256</v>
      </c>
      <c r="D1043" t="s">
        <v>1144</v>
      </c>
      <c r="E1043" t="s">
        <v>1764</v>
      </c>
      <c r="F1043" t="s">
        <v>1146</v>
      </c>
    </row>
    <row r="1044" spans="2:6">
      <c r="B1044" t="s">
        <v>1184</v>
      </c>
      <c r="C1044" t="s">
        <v>315</v>
      </c>
      <c r="D1044" t="s">
        <v>1765</v>
      </c>
      <c r="E1044" t="s">
        <v>1766</v>
      </c>
      <c r="F1044" t="s">
        <v>1146</v>
      </c>
    </row>
    <row r="1045" spans="2:6">
      <c r="B1045" t="s">
        <v>1194</v>
      </c>
      <c r="C1045" t="s">
        <v>246</v>
      </c>
      <c r="D1045" t="s">
        <v>1144</v>
      </c>
      <c r="E1045" t="s">
        <v>1739</v>
      </c>
      <c r="F1045" t="s">
        <v>1146</v>
      </c>
    </row>
    <row r="1046" spans="2:6">
      <c r="B1046" t="s">
        <v>1194</v>
      </c>
      <c r="C1046" t="s">
        <v>246</v>
      </c>
      <c r="D1046" t="s">
        <v>1144</v>
      </c>
      <c r="E1046" t="s">
        <v>1767</v>
      </c>
      <c r="F1046" t="s">
        <v>1146</v>
      </c>
    </row>
    <row r="1047" spans="2:6">
      <c r="B1047" t="s">
        <v>1194</v>
      </c>
      <c r="C1047" t="s">
        <v>246</v>
      </c>
      <c r="D1047" t="s">
        <v>1144</v>
      </c>
      <c r="E1047" t="s">
        <v>1768</v>
      </c>
      <c r="F1047" t="s">
        <v>1146</v>
      </c>
    </row>
    <row r="1048" spans="2:6">
      <c r="B1048" t="s">
        <v>1194</v>
      </c>
      <c r="C1048" t="s">
        <v>246</v>
      </c>
      <c r="D1048" t="s">
        <v>1144</v>
      </c>
      <c r="E1048" t="s">
        <v>1215</v>
      </c>
      <c r="F1048" t="s">
        <v>1146</v>
      </c>
    </row>
    <row r="1049" spans="2:6">
      <c r="B1049" t="s">
        <v>1194</v>
      </c>
      <c r="C1049" t="s">
        <v>246</v>
      </c>
      <c r="D1049" t="s">
        <v>1144</v>
      </c>
      <c r="E1049" t="s">
        <v>1225</v>
      </c>
      <c r="F1049" t="s">
        <v>1146</v>
      </c>
    </row>
    <row r="1050" spans="2:6">
      <c r="B1050" t="s">
        <v>1194</v>
      </c>
      <c r="C1050" t="s">
        <v>248</v>
      </c>
      <c r="D1050" t="s">
        <v>1144</v>
      </c>
      <c r="E1050" t="s">
        <v>1769</v>
      </c>
      <c r="F1050" t="s">
        <v>1146</v>
      </c>
    </row>
    <row r="1051" spans="2:6">
      <c r="B1051" t="s">
        <v>1194</v>
      </c>
      <c r="C1051" t="s">
        <v>248</v>
      </c>
      <c r="D1051" t="s">
        <v>1144</v>
      </c>
      <c r="E1051" t="s">
        <v>1770</v>
      </c>
      <c r="F1051" t="s">
        <v>1146</v>
      </c>
    </row>
    <row r="1052" spans="2:6">
      <c r="B1052" t="s">
        <v>1194</v>
      </c>
      <c r="C1052" t="s">
        <v>248</v>
      </c>
      <c r="D1052" t="s">
        <v>1144</v>
      </c>
      <c r="E1052" t="s">
        <v>1771</v>
      </c>
      <c r="F1052" t="s">
        <v>1146</v>
      </c>
    </row>
    <row r="1053" spans="2:6">
      <c r="B1053" t="s">
        <v>1194</v>
      </c>
      <c r="C1053" t="s">
        <v>248</v>
      </c>
      <c r="D1053" t="s">
        <v>1144</v>
      </c>
      <c r="E1053" t="s">
        <v>1772</v>
      </c>
      <c r="F1053" t="s">
        <v>1146</v>
      </c>
    </row>
    <row r="1054" spans="2:6">
      <c r="B1054" t="s">
        <v>1194</v>
      </c>
      <c r="C1054" t="s">
        <v>248</v>
      </c>
      <c r="D1054" t="s">
        <v>1144</v>
      </c>
      <c r="E1054" t="s">
        <v>1773</v>
      </c>
      <c r="F1054" t="s">
        <v>1146</v>
      </c>
    </row>
    <row r="1055" spans="2:6">
      <c r="B1055" t="s">
        <v>1194</v>
      </c>
      <c r="C1055" t="s">
        <v>250</v>
      </c>
      <c r="D1055" t="s">
        <v>1144</v>
      </c>
      <c r="E1055" t="s">
        <v>1774</v>
      </c>
      <c r="F1055" t="s">
        <v>1146</v>
      </c>
    </row>
    <row r="1056" spans="2:6">
      <c r="B1056" t="s">
        <v>1194</v>
      </c>
      <c r="C1056" t="s">
        <v>250</v>
      </c>
      <c r="D1056" t="s">
        <v>1144</v>
      </c>
      <c r="E1056" t="s">
        <v>1775</v>
      </c>
      <c r="F1056" t="s">
        <v>1146</v>
      </c>
    </row>
    <row r="1057" spans="2:6">
      <c r="B1057" t="s">
        <v>1194</v>
      </c>
      <c r="C1057" t="s">
        <v>250</v>
      </c>
      <c r="D1057" t="s">
        <v>1144</v>
      </c>
      <c r="E1057" t="s">
        <v>1776</v>
      </c>
      <c r="F1057" t="s">
        <v>1146</v>
      </c>
    </row>
    <row r="1058" spans="2:6">
      <c r="B1058" t="s">
        <v>1194</v>
      </c>
      <c r="C1058" t="s">
        <v>250</v>
      </c>
      <c r="D1058" t="s">
        <v>1144</v>
      </c>
      <c r="E1058" t="s">
        <v>1769</v>
      </c>
      <c r="F1058" t="s">
        <v>1146</v>
      </c>
    </row>
    <row r="1059" spans="2:6">
      <c r="B1059" t="s">
        <v>1194</v>
      </c>
      <c r="C1059" t="s">
        <v>250</v>
      </c>
      <c r="D1059" t="s">
        <v>1144</v>
      </c>
      <c r="E1059" t="s">
        <v>1770</v>
      </c>
      <c r="F1059" t="s">
        <v>1146</v>
      </c>
    </row>
    <row r="1060" spans="2:6">
      <c r="B1060" t="s">
        <v>1194</v>
      </c>
      <c r="C1060" t="s">
        <v>252</v>
      </c>
      <c r="D1060" t="s">
        <v>1144</v>
      </c>
      <c r="E1060" t="s">
        <v>1769</v>
      </c>
      <c r="F1060" t="s">
        <v>1146</v>
      </c>
    </row>
    <row r="1061" spans="2:6">
      <c r="B1061" t="s">
        <v>1194</v>
      </c>
      <c r="C1061" t="s">
        <v>252</v>
      </c>
      <c r="D1061" t="s">
        <v>1144</v>
      </c>
      <c r="E1061" t="s">
        <v>1770</v>
      </c>
      <c r="F1061" t="s">
        <v>1146</v>
      </c>
    </row>
    <row r="1062" spans="2:6">
      <c r="B1062" t="s">
        <v>1194</v>
      </c>
      <c r="C1062" t="s">
        <v>252</v>
      </c>
      <c r="D1062" t="s">
        <v>1144</v>
      </c>
      <c r="E1062" t="s">
        <v>1771</v>
      </c>
      <c r="F1062" t="s">
        <v>1146</v>
      </c>
    </row>
    <row r="1063" spans="2:6">
      <c r="B1063" t="s">
        <v>1194</v>
      </c>
      <c r="C1063" t="s">
        <v>252</v>
      </c>
      <c r="D1063" t="s">
        <v>1144</v>
      </c>
      <c r="E1063" t="s">
        <v>1772</v>
      </c>
      <c r="F1063" t="s">
        <v>1146</v>
      </c>
    </row>
    <row r="1064" spans="2:6">
      <c r="B1064" t="s">
        <v>1194</v>
      </c>
      <c r="C1064" t="s">
        <v>252</v>
      </c>
      <c r="D1064" t="s">
        <v>1144</v>
      </c>
      <c r="E1064" t="s">
        <v>1773</v>
      </c>
      <c r="F1064" t="s">
        <v>1146</v>
      </c>
    </row>
    <row r="1065" spans="2:6">
      <c r="B1065" t="s">
        <v>1194</v>
      </c>
      <c r="C1065" t="s">
        <v>254</v>
      </c>
      <c r="D1065" t="s">
        <v>1144</v>
      </c>
      <c r="E1065" t="s">
        <v>1777</v>
      </c>
      <c r="F1065" t="s">
        <v>1146</v>
      </c>
    </row>
    <row r="1066" spans="2:6">
      <c r="B1066" t="s">
        <v>1194</v>
      </c>
      <c r="C1066" t="s">
        <v>254</v>
      </c>
      <c r="D1066" t="s">
        <v>1144</v>
      </c>
      <c r="E1066" t="s">
        <v>1778</v>
      </c>
      <c r="F1066" t="s">
        <v>1146</v>
      </c>
    </row>
    <row r="1067" spans="2:6">
      <c r="B1067" t="s">
        <v>1194</v>
      </c>
      <c r="C1067" t="s">
        <v>254</v>
      </c>
      <c r="D1067" t="s">
        <v>1144</v>
      </c>
      <c r="E1067" t="s">
        <v>1779</v>
      </c>
      <c r="F1067" t="s">
        <v>1146</v>
      </c>
    </row>
    <row r="1068" spans="2:6">
      <c r="B1068" t="s">
        <v>1194</v>
      </c>
      <c r="C1068" t="s">
        <v>255</v>
      </c>
      <c r="D1068" t="s">
        <v>1144</v>
      </c>
      <c r="E1068" t="s">
        <v>1772</v>
      </c>
      <c r="F1068" t="s">
        <v>1146</v>
      </c>
    </row>
    <row r="1069" spans="2:6">
      <c r="B1069" t="s">
        <v>1194</v>
      </c>
      <c r="C1069" t="s">
        <v>255</v>
      </c>
      <c r="D1069" t="s">
        <v>1144</v>
      </c>
      <c r="E1069" t="s">
        <v>1773</v>
      </c>
      <c r="F1069" t="s">
        <v>1146</v>
      </c>
    </row>
    <row r="1070" spans="2:6">
      <c r="B1070" t="s">
        <v>1194</v>
      </c>
      <c r="C1070" t="s">
        <v>255</v>
      </c>
      <c r="D1070" t="s">
        <v>1144</v>
      </c>
      <c r="E1070" t="s">
        <v>1739</v>
      </c>
      <c r="F1070" t="s">
        <v>1146</v>
      </c>
    </row>
    <row r="1071" spans="2:6">
      <c r="B1071" t="s">
        <v>1194</v>
      </c>
      <c r="C1071" t="s">
        <v>256</v>
      </c>
      <c r="D1071" t="s">
        <v>1144</v>
      </c>
      <c r="E1071" t="s">
        <v>1210</v>
      </c>
      <c r="F1071" t="s">
        <v>1146</v>
      </c>
    </row>
    <row r="1072" spans="2:6">
      <c r="B1072" t="s">
        <v>1194</v>
      </c>
      <c r="C1072" t="s">
        <v>256</v>
      </c>
      <c r="D1072" t="s">
        <v>1144</v>
      </c>
      <c r="E1072" t="s">
        <v>1205</v>
      </c>
      <c r="F1072" t="s">
        <v>1146</v>
      </c>
    </row>
    <row r="1073" spans="2:6">
      <c r="B1073" t="s">
        <v>1194</v>
      </c>
      <c r="C1073" t="s">
        <v>256</v>
      </c>
      <c r="D1073" t="s">
        <v>1144</v>
      </c>
      <c r="E1073" t="s">
        <v>1158</v>
      </c>
      <c r="F1073" t="s">
        <v>1146</v>
      </c>
    </row>
    <row r="1074" spans="2:6">
      <c r="B1074" t="s">
        <v>1194</v>
      </c>
      <c r="C1074" t="s">
        <v>256</v>
      </c>
      <c r="D1074" t="s">
        <v>1144</v>
      </c>
      <c r="E1074" t="s">
        <v>1155</v>
      </c>
      <c r="F1074" t="s">
        <v>1146</v>
      </c>
    </row>
    <row r="1075" spans="2:6">
      <c r="B1075" t="s">
        <v>1194</v>
      </c>
      <c r="C1075" t="s">
        <v>256</v>
      </c>
      <c r="D1075" t="s">
        <v>1144</v>
      </c>
      <c r="E1075" t="s">
        <v>1226</v>
      </c>
      <c r="F1075" t="s">
        <v>1146</v>
      </c>
    </row>
    <row r="1076" spans="2:6">
      <c r="B1076" t="s">
        <v>1194</v>
      </c>
      <c r="C1076" t="s">
        <v>256</v>
      </c>
      <c r="D1076" t="s">
        <v>1144</v>
      </c>
      <c r="E1076" t="s">
        <v>1286</v>
      </c>
      <c r="F1076" t="s">
        <v>1146</v>
      </c>
    </row>
    <row r="1077" spans="2:6">
      <c r="B1077" t="s">
        <v>1194</v>
      </c>
      <c r="C1077" t="s">
        <v>256</v>
      </c>
      <c r="D1077" t="s">
        <v>1144</v>
      </c>
      <c r="E1077" t="s">
        <v>1303</v>
      </c>
      <c r="F1077" t="s">
        <v>1146</v>
      </c>
    </row>
    <row r="1078" spans="2:6">
      <c r="B1078" t="s">
        <v>1194</v>
      </c>
      <c r="C1078" t="s">
        <v>315</v>
      </c>
      <c r="D1078" t="s">
        <v>1765</v>
      </c>
      <c r="E1078" t="s">
        <v>1780</v>
      </c>
      <c r="F1078" t="s">
        <v>1146</v>
      </c>
    </row>
    <row r="1079" spans="2:6">
      <c r="B1079" t="s">
        <v>1194</v>
      </c>
      <c r="C1079" t="s">
        <v>258</v>
      </c>
      <c r="D1079" t="s">
        <v>1144</v>
      </c>
      <c r="E1079" t="s">
        <v>1773</v>
      </c>
      <c r="F1079" t="s">
        <v>1146</v>
      </c>
    </row>
    <row r="1080" spans="2:6">
      <c r="B1080" t="s">
        <v>1194</v>
      </c>
      <c r="C1080" t="s">
        <v>258</v>
      </c>
      <c r="D1080" t="s">
        <v>1144</v>
      </c>
      <c r="E1080" t="s">
        <v>1739</v>
      </c>
      <c r="F1080" t="s">
        <v>1146</v>
      </c>
    </row>
    <row r="1081" spans="2:6">
      <c r="B1081" t="s">
        <v>1194</v>
      </c>
      <c r="C1081" t="s">
        <v>258</v>
      </c>
      <c r="D1081" t="s">
        <v>1144</v>
      </c>
      <c r="E1081" t="s">
        <v>1767</v>
      </c>
      <c r="F1081" t="s">
        <v>1146</v>
      </c>
    </row>
    <row r="1082" spans="2:6">
      <c r="B1082" t="s">
        <v>1194</v>
      </c>
      <c r="C1082" t="s">
        <v>258</v>
      </c>
      <c r="D1082" t="s">
        <v>1144</v>
      </c>
      <c r="E1082" t="s">
        <v>1768</v>
      </c>
      <c r="F1082" t="s">
        <v>1146</v>
      </c>
    </row>
    <row r="1083" spans="2:6">
      <c r="B1083" t="s">
        <v>1194</v>
      </c>
      <c r="C1083" t="s">
        <v>258</v>
      </c>
      <c r="D1083" t="s">
        <v>1144</v>
      </c>
      <c r="E1083" t="s">
        <v>1215</v>
      </c>
      <c r="F1083" t="s">
        <v>1146</v>
      </c>
    </row>
    <row r="1084" spans="2:6">
      <c r="B1084" t="s">
        <v>1194</v>
      </c>
      <c r="C1084" t="s">
        <v>260</v>
      </c>
      <c r="D1084" t="s">
        <v>1144</v>
      </c>
      <c r="E1084" t="s">
        <v>1767</v>
      </c>
      <c r="F1084" t="s">
        <v>1146</v>
      </c>
    </row>
    <row r="1085" spans="2:6">
      <c r="B1085" t="s">
        <v>1194</v>
      </c>
      <c r="C1085" t="s">
        <v>260</v>
      </c>
      <c r="D1085" t="s">
        <v>1144</v>
      </c>
      <c r="E1085" t="s">
        <v>1768</v>
      </c>
      <c r="F1085" t="s">
        <v>1146</v>
      </c>
    </row>
    <row r="1086" spans="2:6">
      <c r="B1086" t="s">
        <v>1194</v>
      </c>
      <c r="C1086" t="s">
        <v>260</v>
      </c>
      <c r="D1086" t="s">
        <v>1144</v>
      </c>
      <c r="E1086" t="s">
        <v>1215</v>
      </c>
      <c r="F1086" t="s">
        <v>1146</v>
      </c>
    </row>
    <row r="1087" spans="2:6">
      <c r="B1087" t="s">
        <v>1194</v>
      </c>
      <c r="C1087" t="s">
        <v>260</v>
      </c>
      <c r="D1087" t="s">
        <v>1144</v>
      </c>
      <c r="E1087" t="s">
        <v>1225</v>
      </c>
      <c r="F1087" t="s">
        <v>1146</v>
      </c>
    </row>
    <row r="1088" spans="2:6">
      <c r="B1088" t="s">
        <v>1194</v>
      </c>
      <c r="C1088" t="s">
        <v>260</v>
      </c>
      <c r="D1088" t="s">
        <v>1144</v>
      </c>
      <c r="E1088" t="s">
        <v>1159</v>
      </c>
      <c r="F1088" t="s">
        <v>1146</v>
      </c>
    </row>
    <row r="1089" spans="2:6">
      <c r="B1089" t="s">
        <v>1194</v>
      </c>
      <c r="C1089" t="s">
        <v>262</v>
      </c>
      <c r="D1089" t="s">
        <v>1144</v>
      </c>
      <c r="E1089" t="s">
        <v>1289</v>
      </c>
      <c r="F1089" t="s">
        <v>1146</v>
      </c>
    </row>
    <row r="1090" spans="2:6">
      <c r="B1090" t="s">
        <v>1194</v>
      </c>
      <c r="C1090" t="s">
        <v>262</v>
      </c>
      <c r="D1090" t="s">
        <v>1144</v>
      </c>
      <c r="E1090" t="s">
        <v>1301</v>
      </c>
      <c r="F1090" t="s">
        <v>1146</v>
      </c>
    </row>
    <row r="1091" spans="2:6">
      <c r="B1091" t="s">
        <v>1194</v>
      </c>
      <c r="C1091" t="s">
        <v>262</v>
      </c>
      <c r="D1091" t="s">
        <v>1144</v>
      </c>
      <c r="E1091" t="s">
        <v>1181</v>
      </c>
      <c r="F1091" t="s">
        <v>1146</v>
      </c>
    </row>
    <row r="1092" spans="2:6">
      <c r="B1092" t="s">
        <v>1194</v>
      </c>
      <c r="C1092" t="s">
        <v>262</v>
      </c>
      <c r="D1092" t="s">
        <v>1144</v>
      </c>
      <c r="E1092" t="s">
        <v>1412</v>
      </c>
      <c r="F1092" t="s">
        <v>1146</v>
      </c>
    </row>
    <row r="1093" spans="2:6">
      <c r="B1093" t="s">
        <v>1194</v>
      </c>
      <c r="C1093" t="s">
        <v>262</v>
      </c>
      <c r="D1093" t="s">
        <v>1144</v>
      </c>
      <c r="E1093" t="s">
        <v>1781</v>
      </c>
      <c r="F1093" t="s">
        <v>1146</v>
      </c>
    </row>
    <row r="1094" spans="2:6">
      <c r="B1094" t="s">
        <v>1194</v>
      </c>
      <c r="C1094" t="s">
        <v>264</v>
      </c>
      <c r="D1094" t="s">
        <v>1144</v>
      </c>
      <c r="E1094" t="s">
        <v>1782</v>
      </c>
      <c r="F1094" t="s">
        <v>1146</v>
      </c>
    </row>
    <row r="1095" spans="2:6">
      <c r="B1095" t="s">
        <v>1194</v>
      </c>
      <c r="C1095" t="s">
        <v>264</v>
      </c>
      <c r="D1095" t="s">
        <v>1144</v>
      </c>
      <c r="E1095" t="s">
        <v>1774</v>
      </c>
      <c r="F1095" t="s">
        <v>1146</v>
      </c>
    </row>
    <row r="1096" spans="2:6">
      <c r="B1096" t="s">
        <v>1194</v>
      </c>
      <c r="C1096" t="s">
        <v>264</v>
      </c>
      <c r="D1096" t="s">
        <v>1144</v>
      </c>
      <c r="E1096" t="s">
        <v>1775</v>
      </c>
      <c r="F1096" t="s">
        <v>1146</v>
      </c>
    </row>
    <row r="1097" spans="2:6">
      <c r="B1097" t="s">
        <v>1194</v>
      </c>
      <c r="C1097" t="s">
        <v>264</v>
      </c>
      <c r="D1097" t="s">
        <v>1144</v>
      </c>
      <c r="E1097" t="s">
        <v>1776</v>
      </c>
      <c r="F1097" t="s">
        <v>1146</v>
      </c>
    </row>
    <row r="1098" spans="2:6">
      <c r="B1098" t="s">
        <v>1194</v>
      </c>
      <c r="C1098" t="s">
        <v>264</v>
      </c>
      <c r="D1098" t="s">
        <v>1144</v>
      </c>
      <c r="E1098" t="s">
        <v>1769</v>
      </c>
      <c r="F1098" t="s">
        <v>1146</v>
      </c>
    </row>
    <row r="1099" spans="2:6">
      <c r="B1099" t="s">
        <v>1194</v>
      </c>
      <c r="C1099" t="s">
        <v>266</v>
      </c>
      <c r="D1099" t="s">
        <v>1144</v>
      </c>
      <c r="E1099" t="s">
        <v>1779</v>
      </c>
      <c r="F1099" t="s">
        <v>1146</v>
      </c>
    </row>
    <row r="1100" spans="2:6">
      <c r="B1100" t="s">
        <v>1194</v>
      </c>
      <c r="C1100" t="s">
        <v>266</v>
      </c>
      <c r="D1100" t="s">
        <v>1144</v>
      </c>
      <c r="E1100" t="s">
        <v>1783</v>
      </c>
      <c r="F1100" t="s">
        <v>1146</v>
      </c>
    </row>
    <row r="1101" spans="2:6">
      <c r="B1101" t="s">
        <v>1194</v>
      </c>
      <c r="C1101" t="s">
        <v>266</v>
      </c>
      <c r="D1101" t="s">
        <v>1144</v>
      </c>
      <c r="E1101" t="s">
        <v>1784</v>
      </c>
      <c r="F1101" t="s">
        <v>1146</v>
      </c>
    </row>
    <row r="1102" spans="2:6">
      <c r="B1102" t="s">
        <v>1194</v>
      </c>
      <c r="C1102" t="s">
        <v>266</v>
      </c>
      <c r="D1102" t="s">
        <v>1144</v>
      </c>
      <c r="E1102" t="s">
        <v>1785</v>
      </c>
      <c r="F1102" t="s">
        <v>1146</v>
      </c>
    </row>
    <row r="1103" spans="2:6">
      <c r="B1103" t="s">
        <v>1194</v>
      </c>
      <c r="C1103" t="s">
        <v>266</v>
      </c>
      <c r="D1103" t="s">
        <v>1144</v>
      </c>
      <c r="E1103" t="s">
        <v>1786</v>
      </c>
      <c r="F1103" t="s">
        <v>1146</v>
      </c>
    </row>
    <row r="1104" spans="2:6">
      <c r="B1104" t="s">
        <v>1194</v>
      </c>
      <c r="C1104" t="s">
        <v>266</v>
      </c>
      <c r="D1104" t="s">
        <v>1144</v>
      </c>
      <c r="E1104" t="s">
        <v>1787</v>
      </c>
      <c r="F1104" t="s">
        <v>1146</v>
      </c>
    </row>
    <row r="1105" spans="2:6">
      <c r="B1105" t="s">
        <v>1194</v>
      </c>
      <c r="C1105" t="s">
        <v>266</v>
      </c>
      <c r="D1105" t="s">
        <v>1144</v>
      </c>
      <c r="E1105" t="s">
        <v>1782</v>
      </c>
      <c r="F1105" t="s">
        <v>1146</v>
      </c>
    </row>
    <row r="1106" spans="2:6">
      <c r="B1106" t="s">
        <v>1194</v>
      </c>
      <c r="C1106" t="s">
        <v>267</v>
      </c>
      <c r="D1106" t="s">
        <v>1144</v>
      </c>
      <c r="E1106" t="s">
        <v>1787</v>
      </c>
      <c r="F1106" t="s">
        <v>1146</v>
      </c>
    </row>
    <row r="1107" spans="2:6">
      <c r="B1107" t="s">
        <v>1194</v>
      </c>
      <c r="C1107" t="s">
        <v>267</v>
      </c>
      <c r="D1107" t="s">
        <v>1144</v>
      </c>
      <c r="E1107" t="s">
        <v>1782</v>
      </c>
      <c r="F1107" t="s">
        <v>1146</v>
      </c>
    </row>
    <row r="1108" spans="2:6">
      <c r="B1108" t="s">
        <v>1194</v>
      </c>
      <c r="C1108" t="s">
        <v>267</v>
      </c>
      <c r="D1108" t="s">
        <v>1144</v>
      </c>
      <c r="E1108" t="s">
        <v>1774</v>
      </c>
      <c r="F1108" t="s">
        <v>1146</v>
      </c>
    </row>
    <row r="1109" spans="2:6">
      <c r="B1109" t="s">
        <v>1194</v>
      </c>
      <c r="C1109" t="s">
        <v>267</v>
      </c>
      <c r="D1109" t="s">
        <v>1144</v>
      </c>
      <c r="E1109" t="s">
        <v>1775</v>
      </c>
      <c r="F1109" t="s">
        <v>1146</v>
      </c>
    </row>
    <row r="1110" spans="2:6">
      <c r="B1110" t="s">
        <v>1194</v>
      </c>
      <c r="C1110" t="s">
        <v>268</v>
      </c>
      <c r="D1110" t="s">
        <v>1144</v>
      </c>
      <c r="E1110" t="s">
        <v>1776</v>
      </c>
      <c r="F1110" t="s">
        <v>1146</v>
      </c>
    </row>
    <row r="1111" spans="2:6">
      <c r="B1111" t="s">
        <v>1194</v>
      </c>
      <c r="C1111" t="s">
        <v>268</v>
      </c>
      <c r="D1111" t="s">
        <v>1144</v>
      </c>
      <c r="E1111" t="s">
        <v>1769</v>
      </c>
      <c r="F1111" t="s">
        <v>1146</v>
      </c>
    </row>
    <row r="1112" spans="2:6">
      <c r="B1112" t="s">
        <v>1194</v>
      </c>
      <c r="C1112" t="s">
        <v>268</v>
      </c>
      <c r="D1112" t="s">
        <v>1144</v>
      </c>
      <c r="E1112" t="s">
        <v>1770</v>
      </c>
      <c r="F1112" t="s">
        <v>1146</v>
      </c>
    </row>
    <row r="1113" spans="2:6">
      <c r="B1113" t="s">
        <v>1194</v>
      </c>
      <c r="C1113" t="s">
        <v>268</v>
      </c>
      <c r="D1113" t="s">
        <v>1144</v>
      </c>
      <c r="E1113" t="s">
        <v>1771</v>
      </c>
      <c r="F1113" t="s">
        <v>1146</v>
      </c>
    </row>
    <row r="1114" spans="2:6">
      <c r="B1114" t="s">
        <v>1194</v>
      </c>
      <c r="C1114" t="s">
        <v>270</v>
      </c>
      <c r="D1114" t="s">
        <v>1144</v>
      </c>
      <c r="E1114" t="s">
        <v>1159</v>
      </c>
      <c r="F1114" t="s">
        <v>1146</v>
      </c>
    </row>
    <row r="1115" spans="2:6">
      <c r="B1115" t="s">
        <v>1194</v>
      </c>
      <c r="C1115" t="s">
        <v>270</v>
      </c>
      <c r="D1115" t="s">
        <v>1144</v>
      </c>
      <c r="E1115" t="s">
        <v>1788</v>
      </c>
      <c r="F1115" t="s">
        <v>1146</v>
      </c>
    </row>
    <row r="1116" spans="2:6">
      <c r="B1116" t="s">
        <v>1194</v>
      </c>
      <c r="C1116" t="s">
        <v>270</v>
      </c>
      <c r="D1116" t="s">
        <v>1144</v>
      </c>
      <c r="E1116" t="s">
        <v>1789</v>
      </c>
      <c r="F1116" t="s">
        <v>1146</v>
      </c>
    </row>
    <row r="1117" spans="2:6">
      <c r="B1117" t="s">
        <v>1194</v>
      </c>
      <c r="C1117" t="s">
        <v>270</v>
      </c>
      <c r="D1117" t="s">
        <v>1144</v>
      </c>
      <c r="E1117" t="s">
        <v>1790</v>
      </c>
      <c r="F1117" t="s">
        <v>1146</v>
      </c>
    </row>
    <row r="1118" spans="2:6">
      <c r="B1118" t="s">
        <v>1194</v>
      </c>
      <c r="C1118" t="s">
        <v>270</v>
      </c>
      <c r="D1118" t="s">
        <v>1144</v>
      </c>
      <c r="E1118" t="s">
        <v>1791</v>
      </c>
      <c r="F1118" t="s">
        <v>1146</v>
      </c>
    </row>
    <row r="1119" spans="2:6">
      <c r="B1119" t="s">
        <v>1194</v>
      </c>
      <c r="C1119" t="s">
        <v>270</v>
      </c>
      <c r="D1119" t="s">
        <v>1144</v>
      </c>
      <c r="E1119" t="s">
        <v>1792</v>
      </c>
      <c r="F1119" t="s">
        <v>1146</v>
      </c>
    </row>
    <row r="1120" spans="2:6">
      <c r="B1120" t="s">
        <v>1194</v>
      </c>
      <c r="C1120" t="s">
        <v>272</v>
      </c>
      <c r="D1120" t="s">
        <v>1144</v>
      </c>
      <c r="E1120" t="s">
        <v>1773</v>
      </c>
      <c r="F1120" t="s">
        <v>1146</v>
      </c>
    </row>
    <row r="1121" spans="2:6">
      <c r="B1121" t="s">
        <v>1194</v>
      </c>
      <c r="C1121" t="s">
        <v>272</v>
      </c>
      <c r="D1121" t="s">
        <v>1144</v>
      </c>
      <c r="E1121" t="s">
        <v>1739</v>
      </c>
      <c r="F1121" t="s">
        <v>1146</v>
      </c>
    </row>
    <row r="1122" spans="2:6">
      <c r="B1122" t="s">
        <v>1194</v>
      </c>
      <c r="C1122" t="s">
        <v>272</v>
      </c>
      <c r="D1122" t="s">
        <v>1144</v>
      </c>
      <c r="E1122" t="s">
        <v>1767</v>
      </c>
      <c r="F1122" t="s">
        <v>1146</v>
      </c>
    </row>
    <row r="1123" spans="2:6">
      <c r="B1123" t="s">
        <v>1194</v>
      </c>
      <c r="C1123" t="s">
        <v>272</v>
      </c>
      <c r="D1123" t="s">
        <v>1144</v>
      </c>
      <c r="E1123" t="s">
        <v>1768</v>
      </c>
      <c r="F1123" t="s">
        <v>1146</v>
      </c>
    </row>
    <row r="1124" spans="2:6">
      <c r="B1124" t="s">
        <v>1194</v>
      </c>
      <c r="C1124" t="s">
        <v>272</v>
      </c>
      <c r="D1124" t="s">
        <v>1144</v>
      </c>
      <c r="E1124" t="s">
        <v>1215</v>
      </c>
      <c r="F1124" t="s">
        <v>1146</v>
      </c>
    </row>
    <row r="1125" spans="2:6">
      <c r="B1125" t="s">
        <v>1194</v>
      </c>
      <c r="C1125" t="s">
        <v>274</v>
      </c>
      <c r="D1125" t="s">
        <v>1144</v>
      </c>
      <c r="E1125" t="s">
        <v>1771</v>
      </c>
      <c r="F1125" t="s">
        <v>1146</v>
      </c>
    </row>
    <row r="1126" spans="2:6">
      <c r="B1126" t="s">
        <v>1194</v>
      </c>
      <c r="C1126" t="s">
        <v>274</v>
      </c>
      <c r="D1126" t="s">
        <v>1144</v>
      </c>
      <c r="E1126" t="s">
        <v>1772</v>
      </c>
      <c r="F1126" t="s">
        <v>1146</v>
      </c>
    </row>
    <row r="1127" spans="2:6">
      <c r="B1127" t="s">
        <v>1194</v>
      </c>
      <c r="C1127" t="s">
        <v>274</v>
      </c>
      <c r="D1127" t="s">
        <v>1144</v>
      </c>
      <c r="E1127" t="s">
        <v>1773</v>
      </c>
      <c r="F1127" t="s">
        <v>1146</v>
      </c>
    </row>
    <row r="1128" spans="2:6">
      <c r="B1128" t="s">
        <v>1194</v>
      </c>
      <c r="C1128" t="s">
        <v>276</v>
      </c>
      <c r="D1128" t="s">
        <v>1144</v>
      </c>
      <c r="E1128" t="s">
        <v>1785</v>
      </c>
      <c r="F1128" t="s">
        <v>1146</v>
      </c>
    </row>
    <row r="1129" spans="2:6">
      <c r="B1129" t="s">
        <v>1194</v>
      </c>
      <c r="C1129" t="s">
        <v>276</v>
      </c>
      <c r="D1129" t="s">
        <v>1144</v>
      </c>
      <c r="E1129" t="s">
        <v>1786</v>
      </c>
      <c r="F1129" t="s">
        <v>1146</v>
      </c>
    </row>
    <row r="1130" spans="2:6">
      <c r="B1130" t="s">
        <v>1194</v>
      </c>
      <c r="C1130" t="s">
        <v>276</v>
      </c>
      <c r="D1130" t="s">
        <v>1144</v>
      </c>
      <c r="E1130" t="s">
        <v>1787</v>
      </c>
      <c r="F1130" t="s">
        <v>1146</v>
      </c>
    </row>
    <row r="1131" spans="2:6">
      <c r="B1131" t="s">
        <v>1194</v>
      </c>
      <c r="C1131" t="s">
        <v>277</v>
      </c>
      <c r="D1131" t="s">
        <v>1144</v>
      </c>
      <c r="E1131" t="s">
        <v>1767</v>
      </c>
      <c r="F1131" t="s">
        <v>1146</v>
      </c>
    </row>
    <row r="1132" spans="2:6">
      <c r="B1132" t="s">
        <v>1194</v>
      </c>
      <c r="C1132" t="s">
        <v>277</v>
      </c>
      <c r="D1132" t="s">
        <v>1144</v>
      </c>
      <c r="E1132" t="s">
        <v>1768</v>
      </c>
      <c r="F1132" t="s">
        <v>1146</v>
      </c>
    </row>
    <row r="1133" spans="2:6">
      <c r="B1133" t="s">
        <v>1194</v>
      </c>
      <c r="C1133" t="s">
        <v>277</v>
      </c>
      <c r="D1133" t="s">
        <v>1144</v>
      </c>
      <c r="E1133" t="s">
        <v>1215</v>
      </c>
      <c r="F1133" t="s">
        <v>1146</v>
      </c>
    </row>
    <row r="1134" spans="2:6">
      <c r="B1134" t="s">
        <v>1194</v>
      </c>
      <c r="C1134" t="s">
        <v>277</v>
      </c>
      <c r="D1134" t="s">
        <v>1144</v>
      </c>
      <c r="E1134" t="s">
        <v>1225</v>
      </c>
      <c r="F1134" t="s">
        <v>1146</v>
      </c>
    </row>
    <row r="1135" spans="2:6">
      <c r="B1135" t="s">
        <v>1194</v>
      </c>
      <c r="C1135" t="s">
        <v>277</v>
      </c>
      <c r="D1135" t="s">
        <v>1144</v>
      </c>
      <c r="E1135" t="s">
        <v>1159</v>
      </c>
      <c r="F1135" t="s">
        <v>1146</v>
      </c>
    </row>
    <row r="1136" spans="2:6">
      <c r="B1136" t="s">
        <v>1194</v>
      </c>
      <c r="C1136" t="s">
        <v>278</v>
      </c>
      <c r="D1136" t="s">
        <v>1144</v>
      </c>
      <c r="E1136" t="s">
        <v>1775</v>
      </c>
      <c r="F1136" t="s">
        <v>1146</v>
      </c>
    </row>
    <row r="1137" spans="2:6">
      <c r="B1137" t="s">
        <v>1194</v>
      </c>
      <c r="C1137" t="s">
        <v>278</v>
      </c>
      <c r="D1137" t="s">
        <v>1144</v>
      </c>
      <c r="E1137" t="s">
        <v>1776</v>
      </c>
      <c r="F1137" t="s">
        <v>1146</v>
      </c>
    </row>
    <row r="1138" spans="2:6">
      <c r="B1138" t="s">
        <v>1194</v>
      </c>
      <c r="C1138" t="s">
        <v>278</v>
      </c>
      <c r="D1138" t="s">
        <v>1144</v>
      </c>
      <c r="E1138" t="s">
        <v>1769</v>
      </c>
      <c r="F1138" t="s">
        <v>1146</v>
      </c>
    </row>
    <row r="1139" spans="2:6">
      <c r="B1139" t="s">
        <v>1194</v>
      </c>
      <c r="C1139" t="s">
        <v>278</v>
      </c>
      <c r="D1139" t="s">
        <v>1144</v>
      </c>
      <c r="E1139" t="s">
        <v>1770</v>
      </c>
      <c r="F1139" t="s">
        <v>1146</v>
      </c>
    </row>
    <row r="1140" spans="2:6">
      <c r="B1140" t="s">
        <v>1194</v>
      </c>
      <c r="C1140" t="s">
        <v>278</v>
      </c>
      <c r="D1140" t="s">
        <v>1144</v>
      </c>
      <c r="E1140" t="s">
        <v>1771</v>
      </c>
      <c r="F1140" t="s">
        <v>1146</v>
      </c>
    </row>
    <row r="1141" spans="2:6">
      <c r="B1141" t="s">
        <v>1194</v>
      </c>
      <c r="C1141" t="s">
        <v>281</v>
      </c>
      <c r="D1141" t="s">
        <v>1144</v>
      </c>
      <c r="E1141" t="s">
        <v>1767</v>
      </c>
      <c r="F1141" t="s">
        <v>1146</v>
      </c>
    </row>
    <row r="1142" spans="2:6">
      <c r="B1142" t="s">
        <v>1194</v>
      </c>
      <c r="C1142" t="s">
        <v>281</v>
      </c>
      <c r="D1142" t="s">
        <v>1144</v>
      </c>
      <c r="E1142" t="s">
        <v>1768</v>
      </c>
      <c r="F1142" t="s">
        <v>1146</v>
      </c>
    </row>
    <row r="1143" spans="2:6">
      <c r="B1143" t="s">
        <v>1194</v>
      </c>
      <c r="C1143" t="s">
        <v>281</v>
      </c>
      <c r="D1143" t="s">
        <v>1144</v>
      </c>
      <c r="E1143" t="s">
        <v>1215</v>
      </c>
      <c r="F1143" t="s">
        <v>1146</v>
      </c>
    </row>
    <row r="1144" spans="2:6">
      <c r="B1144" t="s">
        <v>1194</v>
      </c>
      <c r="C1144" t="s">
        <v>283</v>
      </c>
      <c r="D1144" t="s">
        <v>1144</v>
      </c>
      <c r="E1144" t="s">
        <v>1783</v>
      </c>
      <c r="F1144" t="s">
        <v>1146</v>
      </c>
    </row>
    <row r="1145" spans="2:6">
      <c r="B1145" t="s">
        <v>1194</v>
      </c>
      <c r="C1145" t="s">
        <v>283</v>
      </c>
      <c r="D1145" t="s">
        <v>1144</v>
      </c>
      <c r="E1145" t="s">
        <v>1784</v>
      </c>
      <c r="F1145" t="s">
        <v>1146</v>
      </c>
    </row>
    <row r="1146" spans="2:6">
      <c r="B1146" t="s">
        <v>1194</v>
      </c>
      <c r="C1146" t="s">
        <v>283</v>
      </c>
      <c r="D1146" t="s">
        <v>1144</v>
      </c>
      <c r="E1146" t="s">
        <v>1785</v>
      </c>
      <c r="F1146" t="s">
        <v>1146</v>
      </c>
    </row>
    <row r="1147" spans="2:6">
      <c r="B1147" t="s">
        <v>1194</v>
      </c>
      <c r="C1147" t="s">
        <v>279</v>
      </c>
      <c r="D1147" t="s">
        <v>1144</v>
      </c>
      <c r="E1147" t="s">
        <v>1622</v>
      </c>
      <c r="F1147" t="s">
        <v>1146</v>
      </c>
    </row>
    <row r="1148" spans="2:6">
      <c r="B1148" t="s">
        <v>1194</v>
      </c>
      <c r="C1148" t="s">
        <v>279</v>
      </c>
      <c r="D1148" t="s">
        <v>1144</v>
      </c>
      <c r="E1148" t="s">
        <v>1338</v>
      </c>
      <c r="F1148" t="s">
        <v>1146</v>
      </c>
    </row>
    <row r="1149" spans="2:6">
      <c r="B1149" t="s">
        <v>1194</v>
      </c>
      <c r="C1149" t="s">
        <v>279</v>
      </c>
      <c r="D1149" t="s">
        <v>1144</v>
      </c>
      <c r="E1149" t="s">
        <v>1793</v>
      </c>
      <c r="F1149" t="s">
        <v>1146</v>
      </c>
    </row>
    <row r="1150" spans="2:6">
      <c r="B1150" t="s">
        <v>1194</v>
      </c>
      <c r="C1150" t="s">
        <v>279</v>
      </c>
      <c r="D1150" t="s">
        <v>1144</v>
      </c>
      <c r="E1150" t="s">
        <v>1289</v>
      </c>
      <c r="F1150" t="s">
        <v>1146</v>
      </c>
    </row>
    <row r="1151" spans="2:6">
      <c r="B1151" t="s">
        <v>1194</v>
      </c>
      <c r="C1151" t="s">
        <v>279</v>
      </c>
      <c r="D1151" t="s">
        <v>1144</v>
      </c>
      <c r="E1151" t="s">
        <v>1301</v>
      </c>
      <c r="F1151" t="s">
        <v>1146</v>
      </c>
    </row>
    <row r="1152" spans="2:6">
      <c r="B1152" t="s">
        <v>1194</v>
      </c>
      <c r="C1152" t="s">
        <v>279</v>
      </c>
      <c r="D1152" t="s">
        <v>1144</v>
      </c>
      <c r="E1152" t="s">
        <v>1181</v>
      </c>
      <c r="F1152" t="s">
        <v>1146</v>
      </c>
    </row>
    <row r="1153" spans="2:6">
      <c r="B1153" t="s">
        <v>1194</v>
      </c>
      <c r="C1153" t="s">
        <v>284</v>
      </c>
      <c r="D1153" t="s">
        <v>1144</v>
      </c>
      <c r="E1153" t="s">
        <v>1739</v>
      </c>
      <c r="F1153" t="s">
        <v>1146</v>
      </c>
    </row>
    <row r="1154" spans="2:6">
      <c r="B1154" t="s">
        <v>1194</v>
      </c>
      <c r="C1154" t="s">
        <v>284</v>
      </c>
      <c r="D1154" t="s">
        <v>1144</v>
      </c>
      <c r="E1154" t="s">
        <v>1767</v>
      </c>
      <c r="F1154" t="s">
        <v>1146</v>
      </c>
    </row>
    <row r="1155" spans="2:6">
      <c r="B1155" t="s">
        <v>1194</v>
      </c>
      <c r="C1155" t="s">
        <v>284</v>
      </c>
      <c r="D1155" t="s">
        <v>1144</v>
      </c>
      <c r="E1155" t="s">
        <v>1768</v>
      </c>
      <c r="F1155" t="s">
        <v>1146</v>
      </c>
    </row>
    <row r="1156" spans="2:6">
      <c r="B1156" t="s">
        <v>1194</v>
      </c>
      <c r="C1156" t="s">
        <v>284</v>
      </c>
      <c r="D1156" t="s">
        <v>1144</v>
      </c>
      <c r="E1156" t="s">
        <v>1215</v>
      </c>
      <c r="F1156" t="s">
        <v>1146</v>
      </c>
    </row>
    <row r="1157" spans="2:6">
      <c r="B1157" t="s">
        <v>1194</v>
      </c>
      <c r="C1157" t="s">
        <v>284</v>
      </c>
      <c r="D1157" t="s">
        <v>1144</v>
      </c>
      <c r="E1157" t="s">
        <v>1225</v>
      </c>
      <c r="F1157" t="s">
        <v>1146</v>
      </c>
    </row>
    <row r="1158" spans="2:6">
      <c r="B1158" t="s">
        <v>1194</v>
      </c>
      <c r="C1158" t="s">
        <v>284</v>
      </c>
      <c r="D1158" t="s">
        <v>1144</v>
      </c>
      <c r="E1158" t="s">
        <v>1159</v>
      </c>
      <c r="F1158" t="s">
        <v>1146</v>
      </c>
    </row>
    <row r="1159" spans="2:6">
      <c r="B1159" t="s">
        <v>1194</v>
      </c>
      <c r="C1159" t="s">
        <v>284</v>
      </c>
      <c r="D1159" t="s">
        <v>1144</v>
      </c>
      <c r="E1159" t="s">
        <v>1788</v>
      </c>
      <c r="F1159" t="s">
        <v>1146</v>
      </c>
    </row>
    <row r="1160" spans="2:6">
      <c r="B1160" t="s">
        <v>1194</v>
      </c>
      <c r="C1160" t="s">
        <v>286</v>
      </c>
      <c r="D1160" t="s">
        <v>1144</v>
      </c>
      <c r="E1160" t="s">
        <v>1770</v>
      </c>
      <c r="F1160" t="s">
        <v>1146</v>
      </c>
    </row>
    <row r="1161" spans="2:6">
      <c r="B1161" t="s">
        <v>1194</v>
      </c>
      <c r="C1161" t="s">
        <v>286</v>
      </c>
      <c r="D1161" t="s">
        <v>1144</v>
      </c>
      <c r="E1161" t="s">
        <v>1771</v>
      </c>
      <c r="F1161" t="s">
        <v>1146</v>
      </c>
    </row>
    <row r="1162" spans="2:6">
      <c r="B1162" t="s">
        <v>1194</v>
      </c>
      <c r="C1162" t="s">
        <v>286</v>
      </c>
      <c r="D1162" t="s">
        <v>1144</v>
      </c>
      <c r="E1162" t="s">
        <v>1772</v>
      </c>
      <c r="F1162" t="s">
        <v>1146</v>
      </c>
    </row>
    <row r="1163" spans="2:6">
      <c r="B1163" t="s">
        <v>1194</v>
      </c>
      <c r="C1163" t="s">
        <v>286</v>
      </c>
      <c r="D1163" t="s">
        <v>1144</v>
      </c>
      <c r="E1163" t="s">
        <v>1773</v>
      </c>
      <c r="F1163" t="s">
        <v>1146</v>
      </c>
    </row>
    <row r="1164" spans="2:6">
      <c r="B1164" t="s">
        <v>1194</v>
      </c>
      <c r="C1164" t="s">
        <v>287</v>
      </c>
      <c r="D1164" t="s">
        <v>1144</v>
      </c>
      <c r="E1164" t="s">
        <v>1787</v>
      </c>
      <c r="F1164" t="s">
        <v>1146</v>
      </c>
    </row>
    <row r="1165" spans="2:6">
      <c r="B1165" t="s">
        <v>1194</v>
      </c>
      <c r="C1165" t="s">
        <v>287</v>
      </c>
      <c r="D1165" t="s">
        <v>1144</v>
      </c>
      <c r="E1165" t="s">
        <v>1782</v>
      </c>
      <c r="F1165" t="s">
        <v>1146</v>
      </c>
    </row>
    <row r="1166" spans="2:6">
      <c r="B1166" t="s">
        <v>1194</v>
      </c>
      <c r="C1166" t="s">
        <v>287</v>
      </c>
      <c r="D1166" t="s">
        <v>1144</v>
      </c>
      <c r="E1166" t="s">
        <v>1774</v>
      </c>
      <c r="F1166" t="s">
        <v>1146</v>
      </c>
    </row>
    <row r="1167" spans="2:6">
      <c r="B1167" t="s">
        <v>1194</v>
      </c>
      <c r="C1167" t="s">
        <v>288</v>
      </c>
      <c r="D1167" t="s">
        <v>1144</v>
      </c>
      <c r="E1167" t="s">
        <v>1772</v>
      </c>
      <c r="F1167" t="s">
        <v>1146</v>
      </c>
    </row>
    <row r="1168" spans="2:6">
      <c r="B1168" t="s">
        <v>1194</v>
      </c>
      <c r="C1168" t="s">
        <v>288</v>
      </c>
      <c r="D1168" t="s">
        <v>1144</v>
      </c>
      <c r="E1168" t="s">
        <v>1773</v>
      </c>
      <c r="F1168" t="s">
        <v>1146</v>
      </c>
    </row>
    <row r="1169" spans="2:6">
      <c r="B1169" t="s">
        <v>1194</v>
      </c>
      <c r="C1169" t="s">
        <v>288</v>
      </c>
      <c r="D1169" t="s">
        <v>1144</v>
      </c>
      <c r="E1169" t="s">
        <v>1739</v>
      </c>
      <c r="F1169" t="s">
        <v>1146</v>
      </c>
    </row>
    <row r="1170" spans="2:6">
      <c r="B1170" t="s">
        <v>1194</v>
      </c>
      <c r="C1170" t="s">
        <v>290</v>
      </c>
      <c r="D1170" t="s">
        <v>1144</v>
      </c>
      <c r="E1170" t="s">
        <v>1787</v>
      </c>
      <c r="F1170" t="s">
        <v>1146</v>
      </c>
    </row>
    <row r="1171" spans="2:6">
      <c r="B1171" t="s">
        <v>1194</v>
      </c>
      <c r="C1171" t="s">
        <v>290</v>
      </c>
      <c r="D1171" t="s">
        <v>1144</v>
      </c>
      <c r="E1171" t="s">
        <v>1782</v>
      </c>
      <c r="F1171" t="s">
        <v>1146</v>
      </c>
    </row>
    <row r="1172" spans="2:6">
      <c r="B1172" t="s">
        <v>1194</v>
      </c>
      <c r="C1172" t="s">
        <v>290</v>
      </c>
      <c r="D1172" t="s">
        <v>1144</v>
      </c>
      <c r="E1172" t="s">
        <v>1774</v>
      </c>
      <c r="F1172" t="s">
        <v>1146</v>
      </c>
    </row>
    <row r="1173" spans="2:6">
      <c r="B1173" t="s">
        <v>1194</v>
      </c>
      <c r="C1173" t="s">
        <v>292</v>
      </c>
      <c r="D1173" t="s">
        <v>1144</v>
      </c>
      <c r="E1173" t="s">
        <v>1770</v>
      </c>
      <c r="F1173" t="s">
        <v>1146</v>
      </c>
    </row>
    <row r="1174" spans="2:6">
      <c r="B1174" t="s">
        <v>1194</v>
      </c>
      <c r="C1174" t="s">
        <v>292</v>
      </c>
      <c r="D1174" t="s">
        <v>1144</v>
      </c>
      <c r="E1174" t="s">
        <v>1771</v>
      </c>
      <c r="F1174" t="s">
        <v>1146</v>
      </c>
    </row>
    <row r="1175" spans="2:6">
      <c r="B1175" t="s">
        <v>1194</v>
      </c>
      <c r="C1175" t="s">
        <v>292</v>
      </c>
      <c r="D1175" t="s">
        <v>1144</v>
      </c>
      <c r="E1175" t="s">
        <v>1772</v>
      </c>
      <c r="F1175" t="s">
        <v>1146</v>
      </c>
    </row>
    <row r="1176" spans="2:6">
      <c r="B1176" t="s">
        <v>1194</v>
      </c>
      <c r="C1176" t="s">
        <v>292</v>
      </c>
      <c r="D1176" t="s">
        <v>1144</v>
      </c>
      <c r="E1176" t="s">
        <v>1773</v>
      </c>
      <c r="F1176" t="s">
        <v>1146</v>
      </c>
    </row>
    <row r="1177" spans="2:6">
      <c r="B1177" t="s">
        <v>1194</v>
      </c>
      <c r="C1177" t="s">
        <v>292</v>
      </c>
      <c r="D1177" t="s">
        <v>1144</v>
      </c>
      <c r="E1177" t="s">
        <v>1739</v>
      </c>
      <c r="F1177" t="s">
        <v>1146</v>
      </c>
    </row>
    <row r="1178" spans="2:6">
      <c r="B1178" t="s">
        <v>1194</v>
      </c>
      <c r="C1178" t="s">
        <v>236</v>
      </c>
      <c r="D1178" t="s">
        <v>1207</v>
      </c>
      <c r="E1178" t="s">
        <v>1155</v>
      </c>
      <c r="F1178" t="s">
        <v>1146</v>
      </c>
    </row>
    <row r="1179" spans="2:6">
      <c r="B1179" t="s">
        <v>1194</v>
      </c>
      <c r="C1179" t="s">
        <v>236</v>
      </c>
      <c r="D1179" t="s">
        <v>1207</v>
      </c>
      <c r="E1179" t="s">
        <v>1226</v>
      </c>
      <c r="F1179" t="s">
        <v>1146</v>
      </c>
    </row>
    <row r="1180" spans="2:6">
      <c r="B1180" t="s">
        <v>1194</v>
      </c>
      <c r="C1180" t="s">
        <v>236</v>
      </c>
      <c r="D1180" t="s">
        <v>1207</v>
      </c>
      <c r="E1180" t="s">
        <v>1286</v>
      </c>
      <c r="F1180" t="s">
        <v>1146</v>
      </c>
    </row>
    <row r="1181" spans="2:6">
      <c r="B1181" t="s">
        <v>1194</v>
      </c>
      <c r="C1181" t="s">
        <v>236</v>
      </c>
      <c r="D1181" t="s">
        <v>1207</v>
      </c>
      <c r="E1181" t="s">
        <v>1303</v>
      </c>
      <c r="F1181" t="s">
        <v>1146</v>
      </c>
    </row>
    <row r="1182" spans="2:6">
      <c r="B1182" t="s">
        <v>1194</v>
      </c>
      <c r="C1182" t="s">
        <v>236</v>
      </c>
      <c r="D1182" t="s">
        <v>1207</v>
      </c>
      <c r="E1182" t="s">
        <v>1390</v>
      </c>
      <c r="F1182" t="s">
        <v>1146</v>
      </c>
    </row>
    <row r="1183" spans="2:6">
      <c r="B1183" t="s">
        <v>1194</v>
      </c>
      <c r="C1183" t="s">
        <v>236</v>
      </c>
      <c r="D1183" t="s">
        <v>1207</v>
      </c>
      <c r="E1183" t="s">
        <v>1206</v>
      </c>
      <c r="F1183" t="s">
        <v>1146</v>
      </c>
    </row>
    <row r="1184" spans="2:6">
      <c r="B1184" t="s">
        <v>1194</v>
      </c>
      <c r="C1184" t="s">
        <v>294</v>
      </c>
      <c r="D1184" t="s">
        <v>1144</v>
      </c>
      <c r="E1184" t="s">
        <v>1776</v>
      </c>
      <c r="F1184" t="s">
        <v>1146</v>
      </c>
    </row>
    <row r="1185" spans="2:6">
      <c r="B1185" t="s">
        <v>1194</v>
      </c>
      <c r="C1185" t="s">
        <v>294</v>
      </c>
      <c r="D1185" t="s">
        <v>1144</v>
      </c>
      <c r="E1185" t="s">
        <v>1769</v>
      </c>
      <c r="F1185" t="s">
        <v>1146</v>
      </c>
    </row>
    <row r="1186" spans="2:6">
      <c r="B1186" t="s">
        <v>1194</v>
      </c>
      <c r="C1186" t="s">
        <v>294</v>
      </c>
      <c r="D1186" t="s">
        <v>1144</v>
      </c>
      <c r="E1186" t="s">
        <v>1770</v>
      </c>
      <c r="F1186" t="s">
        <v>1146</v>
      </c>
    </row>
    <row r="1187" spans="2:6">
      <c r="B1187" t="s">
        <v>1194</v>
      </c>
      <c r="C1187" t="s">
        <v>294</v>
      </c>
      <c r="D1187" t="s">
        <v>1144</v>
      </c>
      <c r="E1187" t="s">
        <v>1771</v>
      </c>
      <c r="F1187" t="s">
        <v>1146</v>
      </c>
    </row>
    <row r="1188" spans="2:6">
      <c r="B1188" t="s">
        <v>1194</v>
      </c>
      <c r="C1188" t="s">
        <v>297</v>
      </c>
      <c r="D1188" t="s">
        <v>1144</v>
      </c>
      <c r="E1188" t="s">
        <v>1777</v>
      </c>
      <c r="F1188" t="s">
        <v>1146</v>
      </c>
    </row>
    <row r="1189" spans="2:6">
      <c r="B1189" t="s">
        <v>1194</v>
      </c>
      <c r="C1189" t="s">
        <v>297</v>
      </c>
      <c r="D1189" t="s">
        <v>1144</v>
      </c>
      <c r="E1189" t="s">
        <v>1778</v>
      </c>
      <c r="F1189" t="s">
        <v>1146</v>
      </c>
    </row>
    <row r="1190" spans="2:6">
      <c r="B1190" t="s">
        <v>1194</v>
      </c>
      <c r="C1190" t="s">
        <v>297</v>
      </c>
      <c r="D1190" t="s">
        <v>1144</v>
      </c>
      <c r="E1190" t="s">
        <v>1779</v>
      </c>
      <c r="F1190" t="s">
        <v>1146</v>
      </c>
    </row>
    <row r="1191" spans="2:6">
      <c r="B1191" t="s">
        <v>1194</v>
      </c>
      <c r="C1191" t="s">
        <v>296</v>
      </c>
      <c r="D1191" t="s">
        <v>1144</v>
      </c>
      <c r="E1191" t="s">
        <v>1782</v>
      </c>
      <c r="F1191" t="s">
        <v>1146</v>
      </c>
    </row>
    <row r="1192" spans="2:6">
      <c r="B1192" t="s">
        <v>1194</v>
      </c>
      <c r="C1192" t="s">
        <v>296</v>
      </c>
      <c r="D1192" t="s">
        <v>1144</v>
      </c>
      <c r="E1192" t="s">
        <v>1774</v>
      </c>
      <c r="F1192" t="s">
        <v>1146</v>
      </c>
    </row>
    <row r="1193" spans="2:6">
      <c r="B1193" t="s">
        <v>1194</v>
      </c>
      <c r="C1193" t="s">
        <v>296</v>
      </c>
      <c r="D1193" t="s">
        <v>1144</v>
      </c>
      <c r="E1193" t="s">
        <v>1775</v>
      </c>
      <c r="F1193" t="s">
        <v>1146</v>
      </c>
    </row>
    <row r="1194" spans="2:6">
      <c r="B1194" t="s">
        <v>1194</v>
      </c>
      <c r="C1194" t="s">
        <v>296</v>
      </c>
      <c r="D1194" t="s">
        <v>1144</v>
      </c>
      <c r="E1194" t="s">
        <v>1776</v>
      </c>
      <c r="F1194" t="s">
        <v>1146</v>
      </c>
    </row>
    <row r="1195" spans="2:6">
      <c r="B1195" t="s">
        <v>1194</v>
      </c>
      <c r="C1195" t="s">
        <v>298</v>
      </c>
      <c r="D1195" t="s">
        <v>1144</v>
      </c>
      <c r="E1195" t="s">
        <v>1767</v>
      </c>
      <c r="F1195" t="s">
        <v>1146</v>
      </c>
    </row>
    <row r="1196" spans="2:6">
      <c r="B1196" t="s">
        <v>1194</v>
      </c>
      <c r="C1196" t="s">
        <v>298</v>
      </c>
      <c r="D1196" t="s">
        <v>1144</v>
      </c>
      <c r="E1196" t="s">
        <v>1768</v>
      </c>
      <c r="F1196" t="s">
        <v>1146</v>
      </c>
    </row>
    <row r="1197" spans="2:6">
      <c r="B1197" t="s">
        <v>1194</v>
      </c>
      <c r="C1197" t="s">
        <v>298</v>
      </c>
      <c r="D1197" t="s">
        <v>1144</v>
      </c>
      <c r="E1197" t="s">
        <v>1215</v>
      </c>
      <c r="F1197" t="s">
        <v>1146</v>
      </c>
    </row>
    <row r="1198" spans="2:6">
      <c r="B1198" t="s">
        <v>1194</v>
      </c>
      <c r="C1198" t="s">
        <v>298</v>
      </c>
      <c r="D1198" t="s">
        <v>1144</v>
      </c>
      <c r="E1198" t="s">
        <v>1225</v>
      </c>
      <c r="F1198" t="s">
        <v>1146</v>
      </c>
    </row>
    <row r="1199" spans="2:6">
      <c r="B1199" t="s">
        <v>1194</v>
      </c>
      <c r="C1199" t="s">
        <v>298</v>
      </c>
      <c r="D1199" t="s">
        <v>1144</v>
      </c>
      <c r="E1199" t="s">
        <v>1159</v>
      </c>
      <c r="F1199" t="s">
        <v>1146</v>
      </c>
    </row>
    <row r="1200" spans="2:6">
      <c r="B1200" t="s">
        <v>1194</v>
      </c>
      <c r="C1200" t="s">
        <v>300</v>
      </c>
      <c r="D1200" t="s">
        <v>1144</v>
      </c>
      <c r="E1200" t="s">
        <v>1776</v>
      </c>
      <c r="F1200" t="s">
        <v>1146</v>
      </c>
    </row>
    <row r="1201" spans="2:6">
      <c r="B1201" t="s">
        <v>1194</v>
      </c>
      <c r="C1201" t="s">
        <v>300</v>
      </c>
      <c r="D1201" t="s">
        <v>1144</v>
      </c>
      <c r="E1201" t="s">
        <v>1769</v>
      </c>
      <c r="F1201" t="s">
        <v>1146</v>
      </c>
    </row>
    <row r="1202" spans="2:6">
      <c r="B1202" t="s">
        <v>1194</v>
      </c>
      <c r="C1202" t="s">
        <v>300</v>
      </c>
      <c r="D1202" t="s">
        <v>1144</v>
      </c>
      <c r="E1202" t="s">
        <v>1770</v>
      </c>
      <c r="F1202" t="s">
        <v>1146</v>
      </c>
    </row>
    <row r="1203" spans="2:6">
      <c r="B1203" t="s">
        <v>1194</v>
      </c>
      <c r="C1203" t="s">
        <v>300</v>
      </c>
      <c r="D1203" t="s">
        <v>1144</v>
      </c>
      <c r="E1203" t="s">
        <v>1771</v>
      </c>
      <c r="F1203" t="s">
        <v>1146</v>
      </c>
    </row>
    <row r="1204" spans="2:6">
      <c r="B1204" t="s">
        <v>1194</v>
      </c>
      <c r="C1204" t="s">
        <v>301</v>
      </c>
      <c r="D1204" t="s">
        <v>1144</v>
      </c>
      <c r="E1204" t="s">
        <v>1771</v>
      </c>
      <c r="F1204" t="s">
        <v>1146</v>
      </c>
    </row>
    <row r="1205" spans="2:6">
      <c r="B1205" t="s">
        <v>1194</v>
      </c>
      <c r="C1205" t="s">
        <v>301</v>
      </c>
      <c r="D1205" t="s">
        <v>1144</v>
      </c>
      <c r="E1205" t="s">
        <v>1772</v>
      </c>
      <c r="F1205" t="s">
        <v>1146</v>
      </c>
    </row>
    <row r="1206" spans="2:6">
      <c r="B1206" t="s">
        <v>1194</v>
      </c>
      <c r="C1206" t="s">
        <v>301</v>
      </c>
      <c r="D1206" t="s">
        <v>1144</v>
      </c>
      <c r="E1206" t="s">
        <v>1773</v>
      </c>
      <c r="F1206" t="s">
        <v>1146</v>
      </c>
    </row>
    <row r="1207" spans="2:6">
      <c r="B1207" t="s">
        <v>1194</v>
      </c>
      <c r="C1207" t="s">
        <v>301</v>
      </c>
      <c r="D1207" t="s">
        <v>1144</v>
      </c>
      <c r="E1207" t="s">
        <v>1739</v>
      </c>
      <c r="F1207" t="s">
        <v>1146</v>
      </c>
    </row>
    <row r="1208" spans="2:6">
      <c r="B1208" t="s">
        <v>1194</v>
      </c>
      <c r="C1208" t="s">
        <v>303</v>
      </c>
      <c r="D1208" t="s">
        <v>1144</v>
      </c>
      <c r="E1208" t="s">
        <v>1767</v>
      </c>
      <c r="F1208" t="s">
        <v>1146</v>
      </c>
    </row>
    <row r="1209" spans="2:6">
      <c r="B1209" t="s">
        <v>1194</v>
      </c>
      <c r="C1209" t="s">
        <v>305</v>
      </c>
      <c r="D1209" t="s">
        <v>1144</v>
      </c>
      <c r="E1209" t="s">
        <v>1787</v>
      </c>
      <c r="F1209" t="s">
        <v>1146</v>
      </c>
    </row>
    <row r="1210" spans="2:6">
      <c r="B1210" t="s">
        <v>1194</v>
      </c>
      <c r="C1210" t="s">
        <v>306</v>
      </c>
      <c r="D1210" t="s">
        <v>1144</v>
      </c>
      <c r="E1210" t="s">
        <v>1783</v>
      </c>
      <c r="F1210" t="s">
        <v>1146</v>
      </c>
    </row>
    <row r="1211" spans="2:6">
      <c r="B1211" t="s">
        <v>1194</v>
      </c>
      <c r="C1211" t="s">
        <v>306</v>
      </c>
      <c r="D1211" t="s">
        <v>1144</v>
      </c>
      <c r="E1211" t="s">
        <v>1784</v>
      </c>
      <c r="F1211" t="s">
        <v>1146</v>
      </c>
    </row>
    <row r="1212" spans="2:6">
      <c r="B1212" t="s">
        <v>1194</v>
      </c>
      <c r="C1212" t="s">
        <v>306</v>
      </c>
      <c r="D1212" t="s">
        <v>1144</v>
      </c>
      <c r="E1212" t="s">
        <v>1785</v>
      </c>
      <c r="F1212" t="s">
        <v>1146</v>
      </c>
    </row>
    <row r="1213" spans="2:6">
      <c r="B1213" t="s">
        <v>1194</v>
      </c>
      <c r="C1213" t="s">
        <v>307</v>
      </c>
      <c r="D1213" t="s">
        <v>1144</v>
      </c>
      <c r="E1213" t="s">
        <v>1225</v>
      </c>
      <c r="F1213" t="s">
        <v>1146</v>
      </c>
    </row>
    <row r="1214" spans="2:6">
      <c r="B1214" t="s">
        <v>1194</v>
      </c>
      <c r="C1214" t="s">
        <v>307</v>
      </c>
      <c r="D1214" t="s">
        <v>1144</v>
      </c>
      <c r="E1214" t="s">
        <v>1159</v>
      </c>
      <c r="F1214" t="s">
        <v>1146</v>
      </c>
    </row>
    <row r="1215" spans="2:6">
      <c r="B1215" t="s">
        <v>1194</v>
      </c>
      <c r="C1215" t="s">
        <v>307</v>
      </c>
      <c r="D1215" t="s">
        <v>1144</v>
      </c>
      <c r="E1215" t="s">
        <v>1788</v>
      </c>
      <c r="F1215" t="s">
        <v>1146</v>
      </c>
    </row>
    <row r="1216" spans="2:6">
      <c r="B1216" t="s">
        <v>1194</v>
      </c>
      <c r="C1216" t="s">
        <v>307</v>
      </c>
      <c r="D1216" t="s">
        <v>1144</v>
      </c>
      <c r="E1216" t="s">
        <v>1789</v>
      </c>
      <c r="F1216" t="s">
        <v>1146</v>
      </c>
    </row>
    <row r="1217" spans="2:6">
      <c r="B1217" t="s">
        <v>1194</v>
      </c>
      <c r="C1217" t="s">
        <v>309</v>
      </c>
      <c r="D1217" t="s">
        <v>1144</v>
      </c>
      <c r="E1217" t="s">
        <v>1773</v>
      </c>
      <c r="F1217" t="s">
        <v>1146</v>
      </c>
    </row>
    <row r="1218" spans="2:6">
      <c r="B1218" t="s">
        <v>1194</v>
      </c>
      <c r="C1218" t="s">
        <v>309</v>
      </c>
      <c r="D1218" t="s">
        <v>1144</v>
      </c>
      <c r="E1218" t="s">
        <v>1739</v>
      </c>
      <c r="F1218" t="s">
        <v>1146</v>
      </c>
    </row>
    <row r="1219" spans="2:6">
      <c r="B1219" t="s">
        <v>1194</v>
      </c>
      <c r="C1219" t="s">
        <v>309</v>
      </c>
      <c r="D1219" t="s">
        <v>1144</v>
      </c>
      <c r="E1219" t="s">
        <v>1767</v>
      </c>
      <c r="F1219" t="s">
        <v>1146</v>
      </c>
    </row>
    <row r="1220" spans="2:6">
      <c r="B1220" t="s">
        <v>1194</v>
      </c>
      <c r="C1220" t="s">
        <v>309</v>
      </c>
      <c r="D1220" t="s">
        <v>1144</v>
      </c>
      <c r="E1220" t="s">
        <v>1768</v>
      </c>
      <c r="F1220" t="s">
        <v>1146</v>
      </c>
    </row>
    <row r="1221" spans="2:6">
      <c r="B1221" t="s">
        <v>1194</v>
      </c>
      <c r="C1221" t="s">
        <v>309</v>
      </c>
      <c r="D1221" t="s">
        <v>1144</v>
      </c>
      <c r="E1221" t="s">
        <v>1215</v>
      </c>
      <c r="F1221" t="s">
        <v>1146</v>
      </c>
    </row>
    <row r="1222" spans="2:6">
      <c r="B1222" t="s">
        <v>1194</v>
      </c>
      <c r="C1222" t="s">
        <v>311</v>
      </c>
      <c r="D1222" t="s">
        <v>1144</v>
      </c>
      <c r="E1222" t="s">
        <v>1783</v>
      </c>
      <c r="F1222" t="s">
        <v>1146</v>
      </c>
    </row>
    <row r="1223" spans="2:6">
      <c r="B1223" t="s">
        <v>1194</v>
      </c>
      <c r="C1223" t="s">
        <v>311</v>
      </c>
      <c r="D1223" t="s">
        <v>1144</v>
      </c>
      <c r="E1223" t="s">
        <v>1784</v>
      </c>
      <c r="F1223" t="s">
        <v>1146</v>
      </c>
    </row>
    <row r="1224" spans="2:6">
      <c r="B1224" t="s">
        <v>1194</v>
      </c>
      <c r="C1224" t="s">
        <v>311</v>
      </c>
      <c r="D1224" t="s">
        <v>1144</v>
      </c>
      <c r="E1224" t="s">
        <v>1785</v>
      </c>
      <c r="F1224" t="s">
        <v>1146</v>
      </c>
    </row>
    <row r="1225" spans="2:6">
      <c r="B1225" t="s">
        <v>1194</v>
      </c>
      <c r="C1225" t="s">
        <v>238</v>
      </c>
      <c r="D1225" t="s">
        <v>1207</v>
      </c>
      <c r="E1225" t="s">
        <v>1776</v>
      </c>
      <c r="F1225" t="s">
        <v>1146</v>
      </c>
    </row>
    <row r="1226" spans="2:6">
      <c r="B1226" t="s">
        <v>1194</v>
      </c>
      <c r="C1226" t="s">
        <v>238</v>
      </c>
      <c r="D1226" t="s">
        <v>1207</v>
      </c>
      <c r="E1226" t="s">
        <v>1769</v>
      </c>
      <c r="F1226" t="s">
        <v>1146</v>
      </c>
    </row>
    <row r="1227" spans="2:6">
      <c r="B1227" t="s">
        <v>1194</v>
      </c>
      <c r="C1227" t="s">
        <v>238</v>
      </c>
      <c r="D1227" t="s">
        <v>1207</v>
      </c>
      <c r="E1227" t="s">
        <v>1770</v>
      </c>
      <c r="F1227" t="s">
        <v>1146</v>
      </c>
    </row>
    <row r="1228" spans="2:6">
      <c r="B1228" t="s">
        <v>1194</v>
      </c>
      <c r="C1228" t="s">
        <v>238</v>
      </c>
      <c r="D1228" t="s">
        <v>1207</v>
      </c>
      <c r="E1228" t="s">
        <v>1771</v>
      </c>
      <c r="F1228" t="s">
        <v>1146</v>
      </c>
    </row>
    <row r="1229" spans="2:6">
      <c r="B1229" t="s">
        <v>1194</v>
      </c>
      <c r="C1229" t="s">
        <v>238</v>
      </c>
      <c r="D1229" t="s">
        <v>1207</v>
      </c>
      <c r="E1229" t="s">
        <v>1772</v>
      </c>
      <c r="F1229" t="s">
        <v>1146</v>
      </c>
    </row>
    <row r="1230" spans="2:6">
      <c r="B1230" t="s">
        <v>1194</v>
      </c>
      <c r="C1230" t="s">
        <v>239</v>
      </c>
      <c r="D1230" t="s">
        <v>1207</v>
      </c>
      <c r="E1230" t="s">
        <v>1772</v>
      </c>
      <c r="F1230" t="s">
        <v>1146</v>
      </c>
    </row>
    <row r="1231" spans="2:6">
      <c r="B1231" t="s">
        <v>1194</v>
      </c>
      <c r="C1231" t="s">
        <v>239</v>
      </c>
      <c r="D1231" t="s">
        <v>1207</v>
      </c>
      <c r="E1231" t="s">
        <v>1773</v>
      </c>
      <c r="F1231" t="s">
        <v>1146</v>
      </c>
    </row>
    <row r="1232" spans="2:6">
      <c r="B1232" t="s">
        <v>1194</v>
      </c>
      <c r="C1232" t="s">
        <v>239</v>
      </c>
      <c r="D1232" t="s">
        <v>1207</v>
      </c>
      <c r="E1232" t="s">
        <v>1739</v>
      </c>
      <c r="F1232" t="s">
        <v>1146</v>
      </c>
    </row>
    <row r="1233" spans="2:6">
      <c r="B1233" t="s">
        <v>1194</v>
      </c>
      <c r="C1233" t="s">
        <v>239</v>
      </c>
      <c r="D1233" t="s">
        <v>1207</v>
      </c>
      <c r="E1233" t="s">
        <v>1767</v>
      </c>
      <c r="F1233" t="s">
        <v>1146</v>
      </c>
    </row>
    <row r="1234" spans="2:6">
      <c r="B1234" t="s">
        <v>1194</v>
      </c>
      <c r="C1234" t="s">
        <v>239</v>
      </c>
      <c r="D1234" t="s">
        <v>1207</v>
      </c>
      <c r="E1234" t="s">
        <v>1768</v>
      </c>
      <c r="F1234" t="s">
        <v>1146</v>
      </c>
    </row>
    <row r="1235" spans="2:6">
      <c r="B1235" t="s">
        <v>1194</v>
      </c>
      <c r="C1235" t="s">
        <v>241</v>
      </c>
      <c r="D1235" t="s">
        <v>1207</v>
      </c>
      <c r="E1235" t="s">
        <v>1789</v>
      </c>
      <c r="F1235" t="s">
        <v>1146</v>
      </c>
    </row>
    <row r="1236" spans="2:6">
      <c r="B1236" t="s">
        <v>1194</v>
      </c>
      <c r="C1236" t="s">
        <v>241</v>
      </c>
      <c r="D1236" t="s">
        <v>1207</v>
      </c>
      <c r="E1236" t="s">
        <v>1790</v>
      </c>
      <c r="F1236" t="s">
        <v>1146</v>
      </c>
    </row>
    <row r="1237" spans="2:6">
      <c r="B1237" t="s">
        <v>1194</v>
      </c>
      <c r="C1237" t="s">
        <v>241</v>
      </c>
      <c r="D1237" t="s">
        <v>1207</v>
      </c>
      <c r="E1237" t="s">
        <v>1791</v>
      </c>
      <c r="F1237" t="s">
        <v>1146</v>
      </c>
    </row>
    <row r="1238" spans="2:6">
      <c r="B1238" t="s">
        <v>1194</v>
      </c>
      <c r="C1238" t="s">
        <v>241</v>
      </c>
      <c r="D1238" t="s">
        <v>1207</v>
      </c>
      <c r="E1238" t="s">
        <v>1792</v>
      </c>
      <c r="F1238" t="s">
        <v>1146</v>
      </c>
    </row>
    <row r="1239" spans="2:6">
      <c r="B1239" t="s">
        <v>1194</v>
      </c>
      <c r="C1239" t="s">
        <v>241</v>
      </c>
      <c r="D1239" t="s">
        <v>1207</v>
      </c>
      <c r="E1239" t="s">
        <v>1337</v>
      </c>
      <c r="F1239" t="s">
        <v>1146</v>
      </c>
    </row>
    <row r="1240" spans="2:6">
      <c r="B1240" t="s">
        <v>1194</v>
      </c>
      <c r="C1240" t="s">
        <v>243</v>
      </c>
      <c r="D1240" t="s">
        <v>1207</v>
      </c>
      <c r="E1240" t="s">
        <v>1769</v>
      </c>
      <c r="F1240" t="s">
        <v>1146</v>
      </c>
    </row>
    <row r="1241" spans="2:6">
      <c r="B1241" t="s">
        <v>1194</v>
      </c>
      <c r="C1241" t="s">
        <v>243</v>
      </c>
      <c r="D1241" t="s">
        <v>1207</v>
      </c>
      <c r="E1241" t="s">
        <v>1770</v>
      </c>
      <c r="F1241" t="s">
        <v>1146</v>
      </c>
    </row>
    <row r="1242" spans="2:6">
      <c r="B1242" t="s">
        <v>1194</v>
      </c>
      <c r="C1242" t="s">
        <v>243</v>
      </c>
      <c r="D1242" t="s">
        <v>1207</v>
      </c>
      <c r="E1242" t="s">
        <v>1771</v>
      </c>
      <c r="F1242" t="s">
        <v>1146</v>
      </c>
    </row>
    <row r="1243" spans="2:6">
      <c r="B1243" t="s">
        <v>1194</v>
      </c>
      <c r="C1243" t="s">
        <v>243</v>
      </c>
      <c r="D1243" t="s">
        <v>1207</v>
      </c>
      <c r="E1243" t="s">
        <v>1772</v>
      </c>
      <c r="F1243" t="s">
        <v>1146</v>
      </c>
    </row>
    <row r="1244" spans="2:6">
      <c r="B1244" t="s">
        <v>1194</v>
      </c>
      <c r="C1244" t="s">
        <v>243</v>
      </c>
      <c r="D1244" t="s">
        <v>1207</v>
      </c>
      <c r="E1244" t="s">
        <v>1773</v>
      </c>
      <c r="F1244" t="s">
        <v>1146</v>
      </c>
    </row>
    <row r="1245" spans="2:6">
      <c r="B1245" t="s">
        <v>1794</v>
      </c>
      <c r="C1245" t="s">
        <v>256</v>
      </c>
      <c r="D1245" t="s">
        <v>1144</v>
      </c>
      <c r="E1245" t="s">
        <v>1258</v>
      </c>
      <c r="F1245" t="s">
        <v>1146</v>
      </c>
    </row>
    <row r="1246" spans="2:6">
      <c r="B1246" t="s">
        <v>1795</v>
      </c>
      <c r="C1246" t="s">
        <v>256</v>
      </c>
      <c r="D1246" t="s">
        <v>1144</v>
      </c>
      <c r="E1246" t="s">
        <v>1764</v>
      </c>
      <c r="F1246" t="s">
        <v>1146</v>
      </c>
    </row>
    <row r="1247" spans="2:6">
      <c r="B1247" t="s">
        <v>1796</v>
      </c>
      <c r="C1247" t="s">
        <v>256</v>
      </c>
      <c r="D1247" t="s">
        <v>1144</v>
      </c>
      <c r="E1247" t="s">
        <v>1247</v>
      </c>
      <c r="F1247" t="s">
        <v>1146</v>
      </c>
    </row>
    <row r="1248" spans="2:6">
      <c r="B1248" t="s">
        <v>1797</v>
      </c>
      <c r="C1248" t="s">
        <v>256</v>
      </c>
      <c r="D1248" t="s">
        <v>1144</v>
      </c>
      <c r="E1248" t="s">
        <v>1798</v>
      </c>
      <c r="F1248" t="s">
        <v>1146</v>
      </c>
    </row>
    <row r="1249" spans="2:6">
      <c r="B1249" t="s">
        <v>1799</v>
      </c>
      <c r="C1249" t="s">
        <v>256</v>
      </c>
      <c r="D1249" t="s">
        <v>1144</v>
      </c>
      <c r="E1249" t="s">
        <v>1344</v>
      </c>
      <c r="F1249" t="s">
        <v>1146</v>
      </c>
    </row>
    <row r="1250" spans="2:6">
      <c r="B1250" t="s">
        <v>1800</v>
      </c>
      <c r="C1250" t="s">
        <v>246</v>
      </c>
      <c r="D1250" t="s">
        <v>1144</v>
      </c>
      <c r="E1250" t="s">
        <v>1153</v>
      </c>
      <c r="F1250" t="s">
        <v>1146</v>
      </c>
    </row>
    <row r="1251" spans="2:6">
      <c r="B1251" t="s">
        <v>1801</v>
      </c>
      <c r="C1251" t="s">
        <v>246</v>
      </c>
      <c r="D1251" t="s">
        <v>1144</v>
      </c>
      <c r="E1251" t="s">
        <v>1153</v>
      </c>
      <c r="F1251" t="s">
        <v>1146</v>
      </c>
    </row>
    <row r="1252" spans="2:6">
      <c r="B1252" t="s">
        <v>1802</v>
      </c>
      <c r="C1252" t="s">
        <v>248</v>
      </c>
      <c r="D1252" t="s">
        <v>1144</v>
      </c>
      <c r="E1252" t="s">
        <v>1181</v>
      </c>
      <c r="F1252" t="s">
        <v>1146</v>
      </c>
    </row>
    <row r="1253" spans="2:6">
      <c r="B1253" t="s">
        <v>1803</v>
      </c>
      <c r="C1253" t="s">
        <v>248</v>
      </c>
      <c r="D1253" t="s">
        <v>1144</v>
      </c>
      <c r="E1253" t="s">
        <v>1181</v>
      </c>
      <c r="F1253" t="s">
        <v>1146</v>
      </c>
    </row>
    <row r="1254" spans="2:6">
      <c r="B1254" t="s">
        <v>1804</v>
      </c>
      <c r="C1254" t="s">
        <v>250</v>
      </c>
      <c r="D1254" t="s">
        <v>1144</v>
      </c>
      <c r="E1254" t="s">
        <v>1388</v>
      </c>
      <c r="F1254" t="s">
        <v>1146</v>
      </c>
    </row>
    <row r="1255" spans="2:6">
      <c r="B1255" t="s">
        <v>1805</v>
      </c>
      <c r="C1255" t="s">
        <v>250</v>
      </c>
      <c r="D1255" t="s">
        <v>1144</v>
      </c>
      <c r="E1255" t="s">
        <v>1388</v>
      </c>
      <c r="F1255" t="s">
        <v>1146</v>
      </c>
    </row>
    <row r="1256" spans="2:6">
      <c r="B1256" t="s">
        <v>1806</v>
      </c>
      <c r="C1256" t="s">
        <v>252</v>
      </c>
      <c r="D1256" t="s">
        <v>1144</v>
      </c>
      <c r="E1256" t="s">
        <v>1388</v>
      </c>
      <c r="F1256" t="s">
        <v>1146</v>
      </c>
    </row>
    <row r="1257" spans="2:6">
      <c r="B1257" t="s">
        <v>1807</v>
      </c>
      <c r="C1257" t="s">
        <v>252</v>
      </c>
      <c r="D1257" t="s">
        <v>1144</v>
      </c>
      <c r="E1257" t="s">
        <v>1388</v>
      </c>
      <c r="F1257" t="s">
        <v>1146</v>
      </c>
    </row>
    <row r="1258" spans="2:6">
      <c r="B1258" t="s">
        <v>1808</v>
      </c>
      <c r="C1258" t="s">
        <v>254</v>
      </c>
      <c r="D1258" t="s">
        <v>1144</v>
      </c>
      <c r="E1258" t="s">
        <v>1774</v>
      </c>
      <c r="F1258" t="s">
        <v>1146</v>
      </c>
    </row>
    <row r="1259" spans="2:6">
      <c r="B1259" t="s">
        <v>1809</v>
      </c>
      <c r="C1259" t="s">
        <v>254</v>
      </c>
      <c r="D1259" t="s">
        <v>1144</v>
      </c>
      <c r="E1259" t="s">
        <v>1774</v>
      </c>
      <c r="F1259" t="s">
        <v>1146</v>
      </c>
    </row>
    <row r="1260" spans="2:6">
      <c r="B1260" t="s">
        <v>1810</v>
      </c>
      <c r="C1260" t="s">
        <v>255</v>
      </c>
      <c r="D1260" t="s">
        <v>1144</v>
      </c>
      <c r="E1260" t="s">
        <v>1622</v>
      </c>
      <c r="F1260" t="s">
        <v>1146</v>
      </c>
    </row>
    <row r="1261" spans="2:6">
      <c r="B1261" t="s">
        <v>1811</v>
      </c>
      <c r="C1261" t="s">
        <v>255</v>
      </c>
      <c r="D1261" t="s">
        <v>1144</v>
      </c>
      <c r="E1261" t="s">
        <v>1622</v>
      </c>
      <c r="F1261" t="s">
        <v>1146</v>
      </c>
    </row>
    <row r="1262" spans="2:6">
      <c r="B1262" t="s">
        <v>1812</v>
      </c>
      <c r="C1262" t="s">
        <v>255</v>
      </c>
      <c r="D1262" t="s">
        <v>1144</v>
      </c>
      <c r="E1262" t="s">
        <v>1622</v>
      </c>
      <c r="F1262" t="s">
        <v>1146</v>
      </c>
    </row>
    <row r="1263" spans="2:6">
      <c r="B1263" t="s">
        <v>1813</v>
      </c>
      <c r="C1263" t="s">
        <v>255</v>
      </c>
      <c r="D1263" t="s">
        <v>1144</v>
      </c>
      <c r="E1263" t="s">
        <v>1622</v>
      </c>
      <c r="F1263" t="s">
        <v>1146</v>
      </c>
    </row>
    <row r="1264" spans="2:6">
      <c r="B1264" t="s">
        <v>1814</v>
      </c>
      <c r="C1264" t="s">
        <v>255</v>
      </c>
      <c r="D1264" t="s">
        <v>1144</v>
      </c>
      <c r="E1264" t="s">
        <v>1622</v>
      </c>
      <c r="F1264" t="s">
        <v>1146</v>
      </c>
    </row>
    <row r="1265" spans="2:6">
      <c r="B1265" t="s">
        <v>1815</v>
      </c>
      <c r="C1265" t="s">
        <v>255</v>
      </c>
      <c r="D1265" t="s">
        <v>1144</v>
      </c>
      <c r="E1265" t="s">
        <v>1622</v>
      </c>
      <c r="F1265" t="s">
        <v>1146</v>
      </c>
    </row>
    <row r="1266" spans="2:6">
      <c r="B1266" t="s">
        <v>1816</v>
      </c>
      <c r="C1266" t="s">
        <v>256</v>
      </c>
      <c r="D1266" t="s">
        <v>1144</v>
      </c>
      <c r="E1266" t="s">
        <v>1817</v>
      </c>
      <c r="F1266" t="s">
        <v>1146</v>
      </c>
    </row>
    <row r="1267" spans="2:6">
      <c r="B1267" t="s">
        <v>1818</v>
      </c>
      <c r="C1267" t="s">
        <v>256</v>
      </c>
      <c r="D1267" t="s">
        <v>1144</v>
      </c>
      <c r="E1267" t="s">
        <v>1819</v>
      </c>
      <c r="F1267" t="s">
        <v>1146</v>
      </c>
    </row>
    <row r="1268" spans="2:6">
      <c r="B1268" t="s">
        <v>1818</v>
      </c>
      <c r="C1268" t="s">
        <v>256</v>
      </c>
      <c r="D1268" t="s">
        <v>1144</v>
      </c>
      <c r="E1268" t="s">
        <v>1820</v>
      </c>
      <c r="F1268" t="s">
        <v>1146</v>
      </c>
    </row>
    <row r="1269" spans="2:6">
      <c r="B1269" t="s">
        <v>1821</v>
      </c>
      <c r="C1269" t="s">
        <v>256</v>
      </c>
      <c r="D1269" t="s">
        <v>1144</v>
      </c>
      <c r="E1269" t="s">
        <v>1428</v>
      </c>
      <c r="F1269" t="s">
        <v>1146</v>
      </c>
    </row>
    <row r="1270" spans="2:6">
      <c r="B1270" t="s">
        <v>1822</v>
      </c>
      <c r="C1270" t="s">
        <v>256</v>
      </c>
      <c r="D1270" t="s">
        <v>1144</v>
      </c>
      <c r="E1270" t="s">
        <v>1823</v>
      </c>
      <c r="F1270" t="s">
        <v>1146</v>
      </c>
    </row>
    <row r="1271" spans="2:6">
      <c r="B1271" t="s">
        <v>1822</v>
      </c>
      <c r="C1271" t="s">
        <v>256</v>
      </c>
      <c r="D1271" t="s">
        <v>1144</v>
      </c>
      <c r="E1271" t="s">
        <v>1824</v>
      </c>
      <c r="F1271" t="s">
        <v>1146</v>
      </c>
    </row>
    <row r="1272" spans="2:6">
      <c r="B1272" t="s">
        <v>1825</v>
      </c>
      <c r="C1272" t="s">
        <v>248</v>
      </c>
      <c r="D1272" t="s">
        <v>1144</v>
      </c>
      <c r="E1272" t="s">
        <v>1420</v>
      </c>
      <c r="F1272" t="s">
        <v>1146</v>
      </c>
    </row>
    <row r="1273" spans="2:6">
      <c r="B1273" t="s">
        <v>1825</v>
      </c>
      <c r="C1273" t="s">
        <v>252</v>
      </c>
      <c r="D1273" t="s">
        <v>1144</v>
      </c>
      <c r="E1273" t="s">
        <v>1422</v>
      </c>
      <c r="F1273" t="s">
        <v>1146</v>
      </c>
    </row>
    <row r="1274" spans="2:6">
      <c r="B1274" t="s">
        <v>1825</v>
      </c>
      <c r="C1274" t="s">
        <v>256</v>
      </c>
      <c r="D1274" t="s">
        <v>1144</v>
      </c>
      <c r="E1274" t="s">
        <v>1436</v>
      </c>
      <c r="F1274" t="s">
        <v>1146</v>
      </c>
    </row>
    <row r="1275" spans="2:6">
      <c r="B1275" t="s">
        <v>1825</v>
      </c>
      <c r="C1275" t="s">
        <v>277</v>
      </c>
      <c r="D1275" t="s">
        <v>1144</v>
      </c>
      <c r="E1275" t="s">
        <v>1467</v>
      </c>
      <c r="F1275" t="s">
        <v>1146</v>
      </c>
    </row>
    <row r="1276" spans="2:6">
      <c r="B1276" t="s">
        <v>1825</v>
      </c>
      <c r="C1276" t="s">
        <v>277</v>
      </c>
      <c r="D1276" t="s">
        <v>1144</v>
      </c>
      <c r="E1276" t="s">
        <v>1468</v>
      </c>
      <c r="F1276" t="s">
        <v>1146</v>
      </c>
    </row>
    <row r="1277" spans="2:6">
      <c r="B1277" t="s">
        <v>1825</v>
      </c>
      <c r="C1277" t="s">
        <v>292</v>
      </c>
      <c r="D1277" t="s">
        <v>1144</v>
      </c>
      <c r="E1277" t="s">
        <v>1473</v>
      </c>
      <c r="F1277" t="s">
        <v>1146</v>
      </c>
    </row>
    <row r="1278" spans="2:6">
      <c r="B1278" t="s">
        <v>1826</v>
      </c>
      <c r="C1278" t="s">
        <v>277</v>
      </c>
      <c r="D1278" t="s">
        <v>1144</v>
      </c>
      <c r="E1278" t="s">
        <v>1466</v>
      </c>
      <c r="F1278" t="s">
        <v>1146</v>
      </c>
    </row>
    <row r="1279" spans="2:6">
      <c r="B1279" t="s">
        <v>1827</v>
      </c>
      <c r="C1279" t="s">
        <v>258</v>
      </c>
      <c r="D1279" t="s">
        <v>1144</v>
      </c>
      <c r="E1279" t="s">
        <v>1206</v>
      </c>
      <c r="F1279" t="s">
        <v>1146</v>
      </c>
    </row>
    <row r="1280" spans="2:6">
      <c r="B1280" t="s">
        <v>1828</v>
      </c>
      <c r="C1280" t="s">
        <v>258</v>
      </c>
      <c r="D1280" t="s">
        <v>1144</v>
      </c>
      <c r="E1280" t="s">
        <v>1206</v>
      </c>
      <c r="F1280" t="s">
        <v>1146</v>
      </c>
    </row>
    <row r="1281" spans="2:6">
      <c r="B1281" t="s">
        <v>1829</v>
      </c>
      <c r="C1281" t="s">
        <v>260</v>
      </c>
      <c r="D1281" t="s">
        <v>1144</v>
      </c>
      <c r="E1281" t="s">
        <v>1500</v>
      </c>
      <c r="F1281" t="s">
        <v>1146</v>
      </c>
    </row>
    <row r="1282" spans="2:6">
      <c r="B1282" t="s">
        <v>1830</v>
      </c>
      <c r="C1282" t="s">
        <v>260</v>
      </c>
      <c r="D1282" t="s">
        <v>1144</v>
      </c>
      <c r="E1282" t="s">
        <v>1500</v>
      </c>
      <c r="F1282" t="s">
        <v>1146</v>
      </c>
    </row>
    <row r="1283" spans="2:6">
      <c r="B1283" t="s">
        <v>1831</v>
      </c>
      <c r="C1283" t="s">
        <v>316</v>
      </c>
      <c r="D1283" t="s">
        <v>1765</v>
      </c>
      <c r="E1283" t="s">
        <v>1780</v>
      </c>
      <c r="F1283" t="s">
        <v>1146</v>
      </c>
    </row>
    <row r="1284" spans="2:6">
      <c r="B1284" t="s">
        <v>1832</v>
      </c>
      <c r="C1284" t="s">
        <v>262</v>
      </c>
      <c r="D1284" t="s">
        <v>1144</v>
      </c>
      <c r="E1284" t="s">
        <v>1736</v>
      </c>
      <c r="F1284" t="s">
        <v>1146</v>
      </c>
    </row>
    <row r="1285" spans="2:6">
      <c r="B1285" t="s">
        <v>1833</v>
      </c>
      <c r="C1285" t="s">
        <v>262</v>
      </c>
      <c r="D1285" t="s">
        <v>1144</v>
      </c>
      <c r="E1285" t="s">
        <v>1736</v>
      </c>
      <c r="F1285" t="s">
        <v>1146</v>
      </c>
    </row>
    <row r="1286" spans="2:6">
      <c r="B1286" t="s">
        <v>1834</v>
      </c>
      <c r="C1286" t="s">
        <v>266</v>
      </c>
      <c r="D1286" t="s">
        <v>1144</v>
      </c>
      <c r="E1286" t="s">
        <v>1771</v>
      </c>
      <c r="F1286" t="s">
        <v>1146</v>
      </c>
    </row>
    <row r="1287" spans="2:6">
      <c r="B1287" t="s">
        <v>1835</v>
      </c>
      <c r="C1287" t="s">
        <v>266</v>
      </c>
      <c r="D1287" t="s">
        <v>1144</v>
      </c>
      <c r="E1287" t="s">
        <v>1771</v>
      </c>
      <c r="F1287" t="s">
        <v>1146</v>
      </c>
    </row>
    <row r="1288" spans="2:6">
      <c r="B1288" t="s">
        <v>1836</v>
      </c>
      <c r="C1288" t="s">
        <v>317</v>
      </c>
      <c r="D1288" t="s">
        <v>1765</v>
      </c>
      <c r="E1288" t="s">
        <v>1780</v>
      </c>
      <c r="F1288" t="s">
        <v>1146</v>
      </c>
    </row>
    <row r="1289" spans="2:6">
      <c r="B1289" t="s">
        <v>1837</v>
      </c>
      <c r="C1289" t="s">
        <v>267</v>
      </c>
      <c r="D1289" t="s">
        <v>1144</v>
      </c>
      <c r="E1289" t="s">
        <v>1215</v>
      </c>
      <c r="F1289" t="s">
        <v>1146</v>
      </c>
    </row>
    <row r="1290" spans="2:6">
      <c r="B1290" t="s">
        <v>1838</v>
      </c>
      <c r="C1290" t="s">
        <v>267</v>
      </c>
      <c r="D1290" t="s">
        <v>1144</v>
      </c>
      <c r="E1290" t="s">
        <v>1215</v>
      </c>
      <c r="F1290" t="s">
        <v>1146</v>
      </c>
    </row>
    <row r="1291" spans="2:6">
      <c r="B1291" t="s">
        <v>1839</v>
      </c>
      <c r="C1291" t="s">
        <v>318</v>
      </c>
      <c r="D1291" t="s">
        <v>1765</v>
      </c>
      <c r="E1291" t="s">
        <v>1780</v>
      </c>
      <c r="F1291" t="s">
        <v>1146</v>
      </c>
    </row>
    <row r="1292" spans="2:6">
      <c r="B1292" t="s">
        <v>1840</v>
      </c>
      <c r="C1292" t="s">
        <v>268</v>
      </c>
      <c r="D1292" t="s">
        <v>1144</v>
      </c>
      <c r="E1292" t="s">
        <v>1793</v>
      </c>
      <c r="F1292" t="s">
        <v>1146</v>
      </c>
    </row>
    <row r="1293" spans="2:6">
      <c r="B1293" t="s">
        <v>1841</v>
      </c>
      <c r="C1293" t="s">
        <v>268</v>
      </c>
      <c r="D1293" t="s">
        <v>1144</v>
      </c>
      <c r="E1293" t="s">
        <v>1793</v>
      </c>
      <c r="F1293" t="s">
        <v>1146</v>
      </c>
    </row>
    <row r="1294" spans="2:6">
      <c r="B1294" t="s">
        <v>1842</v>
      </c>
      <c r="C1294" t="s">
        <v>319</v>
      </c>
      <c r="D1294" t="s">
        <v>1765</v>
      </c>
      <c r="E1294" t="s">
        <v>1780</v>
      </c>
      <c r="F1294" t="s">
        <v>1146</v>
      </c>
    </row>
    <row r="1295" spans="2:6">
      <c r="B1295" t="s">
        <v>1843</v>
      </c>
      <c r="C1295" t="s">
        <v>270</v>
      </c>
      <c r="D1295" t="s">
        <v>1144</v>
      </c>
      <c r="E1295" t="s">
        <v>1177</v>
      </c>
      <c r="F1295" t="s">
        <v>1146</v>
      </c>
    </row>
    <row r="1296" spans="2:6">
      <c r="B1296" t="s">
        <v>1844</v>
      </c>
      <c r="C1296" t="s">
        <v>270</v>
      </c>
      <c r="D1296" t="s">
        <v>1144</v>
      </c>
      <c r="E1296" t="s">
        <v>1177</v>
      </c>
      <c r="F1296" t="s">
        <v>1146</v>
      </c>
    </row>
    <row r="1297" spans="2:6">
      <c r="B1297" t="s">
        <v>1845</v>
      </c>
      <c r="C1297" t="s">
        <v>272</v>
      </c>
      <c r="D1297" t="s">
        <v>1144</v>
      </c>
      <c r="E1297" t="s">
        <v>1303</v>
      </c>
      <c r="F1297" t="s">
        <v>1146</v>
      </c>
    </row>
    <row r="1298" spans="2:6">
      <c r="B1298" t="s">
        <v>1846</v>
      </c>
      <c r="C1298" t="s">
        <v>272</v>
      </c>
      <c r="D1298" t="s">
        <v>1144</v>
      </c>
      <c r="E1298" t="s">
        <v>1303</v>
      </c>
      <c r="F1298" t="s">
        <v>1146</v>
      </c>
    </row>
    <row r="1299" spans="2:6">
      <c r="B1299" t="s">
        <v>1847</v>
      </c>
      <c r="C1299" t="s">
        <v>274</v>
      </c>
      <c r="D1299" t="s">
        <v>1144</v>
      </c>
      <c r="E1299" t="s">
        <v>1338</v>
      </c>
      <c r="F1299" t="s">
        <v>1146</v>
      </c>
    </row>
    <row r="1300" spans="2:6">
      <c r="B1300" t="s">
        <v>1848</v>
      </c>
      <c r="C1300" t="s">
        <v>274</v>
      </c>
      <c r="D1300" t="s">
        <v>1144</v>
      </c>
      <c r="E1300" t="s">
        <v>1338</v>
      </c>
      <c r="F1300" t="s">
        <v>1146</v>
      </c>
    </row>
    <row r="1301" spans="2:6">
      <c r="B1301" t="s">
        <v>1849</v>
      </c>
      <c r="C1301" t="s">
        <v>274</v>
      </c>
      <c r="D1301" t="s">
        <v>1144</v>
      </c>
      <c r="E1301" t="s">
        <v>1338</v>
      </c>
      <c r="F1301" t="s">
        <v>1146</v>
      </c>
    </row>
    <row r="1302" spans="2:6">
      <c r="B1302" t="s">
        <v>1850</v>
      </c>
      <c r="C1302" t="s">
        <v>274</v>
      </c>
      <c r="D1302" t="s">
        <v>1144</v>
      </c>
      <c r="E1302" t="s">
        <v>1338</v>
      </c>
      <c r="F1302" t="s">
        <v>1146</v>
      </c>
    </row>
    <row r="1303" spans="2:6">
      <c r="B1303" t="s">
        <v>1851</v>
      </c>
      <c r="C1303" t="s">
        <v>274</v>
      </c>
      <c r="D1303" t="s">
        <v>1144</v>
      </c>
      <c r="E1303" t="s">
        <v>1338</v>
      </c>
      <c r="F1303" t="s">
        <v>1146</v>
      </c>
    </row>
    <row r="1304" spans="2:6">
      <c r="B1304" t="s">
        <v>1852</v>
      </c>
      <c r="C1304" t="s">
        <v>274</v>
      </c>
      <c r="D1304" t="s">
        <v>1144</v>
      </c>
      <c r="E1304" t="s">
        <v>1338</v>
      </c>
      <c r="F1304" t="s">
        <v>1146</v>
      </c>
    </row>
    <row r="1305" spans="2:6">
      <c r="B1305" t="s">
        <v>1853</v>
      </c>
      <c r="C1305" t="s">
        <v>276</v>
      </c>
      <c r="D1305" t="s">
        <v>1144</v>
      </c>
      <c r="E1305" t="s">
        <v>1159</v>
      </c>
      <c r="F1305" t="s">
        <v>1146</v>
      </c>
    </row>
    <row r="1306" spans="2:6">
      <c r="B1306" t="s">
        <v>1854</v>
      </c>
      <c r="C1306" t="s">
        <v>276</v>
      </c>
      <c r="D1306" t="s">
        <v>1144</v>
      </c>
      <c r="E1306" t="s">
        <v>1159</v>
      </c>
      <c r="F1306" t="s">
        <v>1146</v>
      </c>
    </row>
    <row r="1307" spans="2:6">
      <c r="B1307" t="s">
        <v>1855</v>
      </c>
      <c r="C1307" t="s">
        <v>276</v>
      </c>
      <c r="D1307" t="s">
        <v>1144</v>
      </c>
      <c r="E1307" t="s">
        <v>1159</v>
      </c>
      <c r="F1307" t="s">
        <v>1146</v>
      </c>
    </row>
    <row r="1308" spans="2:6">
      <c r="B1308" t="s">
        <v>1856</v>
      </c>
      <c r="C1308" t="s">
        <v>276</v>
      </c>
      <c r="D1308" t="s">
        <v>1144</v>
      </c>
      <c r="E1308" t="s">
        <v>1159</v>
      </c>
      <c r="F1308" t="s">
        <v>1146</v>
      </c>
    </row>
    <row r="1309" spans="2:6">
      <c r="B1309" t="s">
        <v>1857</v>
      </c>
      <c r="C1309" t="s">
        <v>276</v>
      </c>
      <c r="D1309" t="s">
        <v>1144</v>
      </c>
      <c r="E1309" t="s">
        <v>1159</v>
      </c>
      <c r="F1309" t="s">
        <v>1146</v>
      </c>
    </row>
    <row r="1310" spans="2:6">
      <c r="B1310" t="s">
        <v>1858</v>
      </c>
      <c r="C1310" t="s">
        <v>276</v>
      </c>
      <c r="D1310" t="s">
        <v>1144</v>
      </c>
      <c r="E1310" t="s">
        <v>1159</v>
      </c>
      <c r="F1310" t="s">
        <v>1146</v>
      </c>
    </row>
    <row r="1311" spans="2:6">
      <c r="B1311" t="s">
        <v>1859</v>
      </c>
      <c r="C1311" t="s">
        <v>277</v>
      </c>
      <c r="D1311" t="s">
        <v>1144</v>
      </c>
      <c r="E1311" t="s">
        <v>1205</v>
      </c>
      <c r="F1311" t="s">
        <v>1146</v>
      </c>
    </row>
    <row r="1312" spans="2:6">
      <c r="B1312" t="s">
        <v>1860</v>
      </c>
      <c r="C1312" t="s">
        <v>277</v>
      </c>
      <c r="D1312" t="s">
        <v>1144</v>
      </c>
      <c r="E1312" t="s">
        <v>1205</v>
      </c>
      <c r="F1312" t="s">
        <v>1146</v>
      </c>
    </row>
    <row r="1313" spans="2:6">
      <c r="B1313" t="s">
        <v>1861</v>
      </c>
      <c r="C1313" t="s">
        <v>320</v>
      </c>
      <c r="D1313" t="s">
        <v>1765</v>
      </c>
      <c r="E1313" t="s">
        <v>1780</v>
      </c>
      <c r="F1313" t="s">
        <v>1146</v>
      </c>
    </row>
    <row r="1314" spans="2:6">
      <c r="B1314" t="s">
        <v>1862</v>
      </c>
      <c r="C1314" t="s">
        <v>278</v>
      </c>
      <c r="D1314" t="s">
        <v>1144</v>
      </c>
      <c r="E1314" t="s">
        <v>1205</v>
      </c>
      <c r="F1314" t="s">
        <v>1146</v>
      </c>
    </row>
    <row r="1315" spans="2:6">
      <c r="B1315" t="s">
        <v>1863</v>
      </c>
      <c r="C1315" t="s">
        <v>278</v>
      </c>
      <c r="D1315" t="s">
        <v>1144</v>
      </c>
      <c r="E1315" t="s">
        <v>1205</v>
      </c>
      <c r="F1315" t="s">
        <v>1146</v>
      </c>
    </row>
    <row r="1316" spans="2:6">
      <c r="B1316" t="s">
        <v>1864</v>
      </c>
      <c r="C1316" t="s">
        <v>279</v>
      </c>
      <c r="D1316" t="s">
        <v>1144</v>
      </c>
      <c r="E1316" t="s">
        <v>1175</v>
      </c>
      <c r="F1316" t="s">
        <v>1146</v>
      </c>
    </row>
    <row r="1317" spans="2:6">
      <c r="B1317" t="s">
        <v>1865</v>
      </c>
      <c r="C1317" t="s">
        <v>279</v>
      </c>
      <c r="D1317" t="s">
        <v>1144</v>
      </c>
      <c r="E1317" t="s">
        <v>1175</v>
      </c>
      <c r="F1317" t="s">
        <v>1146</v>
      </c>
    </row>
    <row r="1318" spans="2:6">
      <c r="B1318" t="s">
        <v>1866</v>
      </c>
      <c r="C1318" t="s">
        <v>321</v>
      </c>
      <c r="D1318" t="s">
        <v>1765</v>
      </c>
      <c r="E1318" t="s">
        <v>1780</v>
      </c>
      <c r="F1318" t="s">
        <v>1146</v>
      </c>
    </row>
    <row r="1319" spans="2:6">
      <c r="B1319" t="s">
        <v>1867</v>
      </c>
      <c r="C1319" t="s">
        <v>281</v>
      </c>
      <c r="D1319" t="s">
        <v>1144</v>
      </c>
      <c r="E1319" t="s">
        <v>1210</v>
      </c>
      <c r="F1319" t="s">
        <v>1146</v>
      </c>
    </row>
    <row r="1320" spans="2:6">
      <c r="B1320" t="s">
        <v>1868</v>
      </c>
      <c r="C1320" t="s">
        <v>281</v>
      </c>
      <c r="D1320" t="s">
        <v>1144</v>
      </c>
      <c r="E1320" t="s">
        <v>1210</v>
      </c>
      <c r="F1320" t="s">
        <v>1146</v>
      </c>
    </row>
    <row r="1321" spans="2:6">
      <c r="B1321" t="s">
        <v>1869</v>
      </c>
      <c r="C1321" t="s">
        <v>281</v>
      </c>
      <c r="D1321" t="s">
        <v>1144</v>
      </c>
      <c r="E1321" t="s">
        <v>1210</v>
      </c>
      <c r="F1321" t="s">
        <v>1146</v>
      </c>
    </row>
    <row r="1322" spans="2:6">
      <c r="B1322" t="s">
        <v>1870</v>
      </c>
      <c r="C1322" t="s">
        <v>281</v>
      </c>
      <c r="D1322" t="s">
        <v>1144</v>
      </c>
      <c r="E1322" t="s">
        <v>1210</v>
      </c>
      <c r="F1322" t="s">
        <v>1146</v>
      </c>
    </row>
    <row r="1323" spans="2:6">
      <c r="B1323" t="s">
        <v>1871</v>
      </c>
      <c r="C1323" t="s">
        <v>281</v>
      </c>
      <c r="D1323" t="s">
        <v>1144</v>
      </c>
      <c r="E1323" t="s">
        <v>1210</v>
      </c>
      <c r="F1323" t="s">
        <v>1146</v>
      </c>
    </row>
    <row r="1324" spans="2:6">
      <c r="B1324" t="s">
        <v>1872</v>
      </c>
      <c r="C1324" t="s">
        <v>281</v>
      </c>
      <c r="D1324" t="s">
        <v>1144</v>
      </c>
      <c r="E1324" t="s">
        <v>1210</v>
      </c>
      <c r="F1324" t="s">
        <v>1146</v>
      </c>
    </row>
    <row r="1325" spans="2:6">
      <c r="B1325" t="s">
        <v>1873</v>
      </c>
      <c r="C1325" t="s">
        <v>283</v>
      </c>
      <c r="D1325" t="s">
        <v>1144</v>
      </c>
      <c r="E1325" t="s">
        <v>1739</v>
      </c>
      <c r="F1325" t="s">
        <v>1146</v>
      </c>
    </row>
    <row r="1326" spans="2:6">
      <c r="B1326" t="s">
        <v>1874</v>
      </c>
      <c r="C1326" t="s">
        <v>283</v>
      </c>
      <c r="D1326" t="s">
        <v>1144</v>
      </c>
      <c r="E1326" t="s">
        <v>1739</v>
      </c>
      <c r="F1326" t="s">
        <v>1146</v>
      </c>
    </row>
    <row r="1327" spans="2:6">
      <c r="B1327" t="s">
        <v>1875</v>
      </c>
      <c r="C1327" t="s">
        <v>283</v>
      </c>
      <c r="D1327" t="s">
        <v>1144</v>
      </c>
      <c r="E1327" t="s">
        <v>1739</v>
      </c>
      <c r="F1327" t="s">
        <v>1146</v>
      </c>
    </row>
    <row r="1328" spans="2:6">
      <c r="B1328" t="s">
        <v>1876</v>
      </c>
      <c r="C1328" t="s">
        <v>283</v>
      </c>
      <c r="D1328" t="s">
        <v>1144</v>
      </c>
      <c r="E1328" t="s">
        <v>1739</v>
      </c>
      <c r="F1328" t="s">
        <v>1146</v>
      </c>
    </row>
    <row r="1329" spans="2:6">
      <c r="B1329" t="s">
        <v>1877</v>
      </c>
      <c r="C1329" t="s">
        <v>283</v>
      </c>
      <c r="D1329" t="s">
        <v>1144</v>
      </c>
      <c r="E1329" t="s">
        <v>1739</v>
      </c>
      <c r="F1329" t="s">
        <v>1146</v>
      </c>
    </row>
    <row r="1330" spans="2:6">
      <c r="B1330" t="s">
        <v>1878</v>
      </c>
      <c r="C1330" t="s">
        <v>283</v>
      </c>
      <c r="D1330" t="s">
        <v>1144</v>
      </c>
      <c r="E1330" t="s">
        <v>1739</v>
      </c>
      <c r="F1330" t="s">
        <v>1146</v>
      </c>
    </row>
    <row r="1331" spans="2:6">
      <c r="B1331" t="s">
        <v>1879</v>
      </c>
      <c r="C1331" t="s">
        <v>284</v>
      </c>
      <c r="D1331" t="s">
        <v>1144</v>
      </c>
      <c r="E1331" t="s">
        <v>1206</v>
      </c>
      <c r="F1331" t="s">
        <v>1146</v>
      </c>
    </row>
    <row r="1332" spans="2:6">
      <c r="B1332" t="s">
        <v>1880</v>
      </c>
      <c r="C1332" t="s">
        <v>284</v>
      </c>
      <c r="D1332" t="s">
        <v>1144</v>
      </c>
      <c r="E1332" t="s">
        <v>1206</v>
      </c>
      <c r="F1332" t="s">
        <v>1146</v>
      </c>
    </row>
    <row r="1333" spans="2:6">
      <c r="B1333" t="s">
        <v>1881</v>
      </c>
      <c r="C1333" t="s">
        <v>286</v>
      </c>
      <c r="D1333" t="s">
        <v>1144</v>
      </c>
      <c r="E1333" t="s">
        <v>1388</v>
      </c>
      <c r="F1333" t="s">
        <v>1146</v>
      </c>
    </row>
    <row r="1334" spans="2:6">
      <c r="B1334" t="s">
        <v>1882</v>
      </c>
      <c r="C1334" t="s">
        <v>286</v>
      </c>
      <c r="D1334" t="s">
        <v>1144</v>
      </c>
      <c r="E1334" t="s">
        <v>1388</v>
      </c>
      <c r="F1334" t="s">
        <v>1146</v>
      </c>
    </row>
    <row r="1335" spans="2:6">
      <c r="B1335" t="s">
        <v>1883</v>
      </c>
      <c r="C1335" t="s">
        <v>322</v>
      </c>
      <c r="D1335" t="s">
        <v>1765</v>
      </c>
      <c r="E1335" t="s">
        <v>1780</v>
      </c>
      <c r="F1335" t="s">
        <v>1146</v>
      </c>
    </row>
    <row r="1336" spans="2:6">
      <c r="B1336" t="s">
        <v>1884</v>
      </c>
      <c r="C1336" t="s">
        <v>287</v>
      </c>
      <c r="D1336" t="s">
        <v>1144</v>
      </c>
      <c r="E1336" t="s">
        <v>1788</v>
      </c>
      <c r="F1336" t="s">
        <v>1146</v>
      </c>
    </row>
    <row r="1337" spans="2:6">
      <c r="B1337" t="s">
        <v>1885</v>
      </c>
      <c r="C1337" t="s">
        <v>287</v>
      </c>
      <c r="D1337" t="s">
        <v>1144</v>
      </c>
      <c r="E1337" t="s">
        <v>1788</v>
      </c>
      <c r="F1337" t="s">
        <v>1146</v>
      </c>
    </row>
    <row r="1338" spans="2:6">
      <c r="B1338" t="s">
        <v>1886</v>
      </c>
      <c r="C1338" t="s">
        <v>287</v>
      </c>
      <c r="D1338" t="s">
        <v>1144</v>
      </c>
      <c r="E1338" t="s">
        <v>1788</v>
      </c>
      <c r="F1338" t="s">
        <v>1146</v>
      </c>
    </row>
    <row r="1339" spans="2:6">
      <c r="B1339" t="s">
        <v>1887</v>
      </c>
      <c r="C1339" t="s">
        <v>287</v>
      </c>
      <c r="D1339" t="s">
        <v>1144</v>
      </c>
      <c r="E1339" t="s">
        <v>1788</v>
      </c>
      <c r="F1339" t="s">
        <v>1146</v>
      </c>
    </row>
    <row r="1340" spans="2:6">
      <c r="B1340" t="s">
        <v>1888</v>
      </c>
      <c r="C1340" t="s">
        <v>287</v>
      </c>
      <c r="D1340" t="s">
        <v>1144</v>
      </c>
      <c r="E1340" t="s">
        <v>1788</v>
      </c>
      <c r="F1340" t="s">
        <v>1146</v>
      </c>
    </row>
    <row r="1341" spans="2:6">
      <c r="B1341" t="s">
        <v>1889</v>
      </c>
      <c r="C1341" t="s">
        <v>287</v>
      </c>
      <c r="D1341" t="s">
        <v>1144</v>
      </c>
      <c r="E1341" t="s">
        <v>1788</v>
      </c>
      <c r="F1341" t="s">
        <v>1146</v>
      </c>
    </row>
    <row r="1342" spans="2:6">
      <c r="B1342" t="s">
        <v>1890</v>
      </c>
      <c r="C1342" t="s">
        <v>288</v>
      </c>
      <c r="D1342" t="s">
        <v>1144</v>
      </c>
      <c r="E1342" t="s">
        <v>1793</v>
      </c>
      <c r="F1342" t="s">
        <v>1146</v>
      </c>
    </row>
    <row r="1343" spans="2:6">
      <c r="B1343" t="s">
        <v>1891</v>
      </c>
      <c r="C1343" t="s">
        <v>288</v>
      </c>
      <c r="D1343" t="s">
        <v>1144</v>
      </c>
      <c r="E1343" t="s">
        <v>1793</v>
      </c>
      <c r="F1343" t="s">
        <v>1146</v>
      </c>
    </row>
    <row r="1344" spans="2:6">
      <c r="B1344" t="s">
        <v>1892</v>
      </c>
      <c r="C1344" t="s">
        <v>288</v>
      </c>
      <c r="D1344" t="s">
        <v>1144</v>
      </c>
      <c r="E1344" t="s">
        <v>1793</v>
      </c>
      <c r="F1344" t="s">
        <v>1146</v>
      </c>
    </row>
    <row r="1345" spans="2:6">
      <c r="B1345" t="s">
        <v>1893</v>
      </c>
      <c r="C1345" t="s">
        <v>288</v>
      </c>
      <c r="D1345" t="s">
        <v>1144</v>
      </c>
      <c r="E1345" t="s">
        <v>1793</v>
      </c>
      <c r="F1345" t="s">
        <v>1146</v>
      </c>
    </row>
    <row r="1346" spans="2:6">
      <c r="B1346" t="s">
        <v>1894</v>
      </c>
      <c r="C1346" t="s">
        <v>288</v>
      </c>
      <c r="D1346" t="s">
        <v>1144</v>
      </c>
      <c r="E1346" t="s">
        <v>1793</v>
      </c>
      <c r="F1346" t="s">
        <v>1146</v>
      </c>
    </row>
    <row r="1347" spans="2:6">
      <c r="B1347" t="s">
        <v>1895</v>
      </c>
      <c r="C1347" t="s">
        <v>288</v>
      </c>
      <c r="D1347" t="s">
        <v>1144</v>
      </c>
      <c r="E1347" t="s">
        <v>1793</v>
      </c>
      <c r="F1347" t="s">
        <v>1146</v>
      </c>
    </row>
    <row r="1348" spans="2:6">
      <c r="B1348" t="s">
        <v>1896</v>
      </c>
      <c r="C1348" t="s">
        <v>290</v>
      </c>
      <c r="D1348" t="s">
        <v>1144</v>
      </c>
      <c r="E1348" t="s">
        <v>1788</v>
      </c>
      <c r="F1348" t="s">
        <v>1146</v>
      </c>
    </row>
    <row r="1349" spans="2:6">
      <c r="B1349" t="s">
        <v>1897</v>
      </c>
      <c r="C1349" t="s">
        <v>290</v>
      </c>
      <c r="D1349" t="s">
        <v>1144</v>
      </c>
      <c r="E1349" t="s">
        <v>1788</v>
      </c>
      <c r="F1349" t="s">
        <v>1146</v>
      </c>
    </row>
    <row r="1350" spans="2:6">
      <c r="B1350" t="s">
        <v>1898</v>
      </c>
      <c r="C1350" t="s">
        <v>290</v>
      </c>
      <c r="D1350" t="s">
        <v>1144</v>
      </c>
      <c r="E1350" t="s">
        <v>1788</v>
      </c>
      <c r="F1350" t="s">
        <v>1146</v>
      </c>
    </row>
    <row r="1351" spans="2:6">
      <c r="B1351" t="s">
        <v>1899</v>
      </c>
      <c r="C1351" t="s">
        <v>290</v>
      </c>
      <c r="D1351" t="s">
        <v>1144</v>
      </c>
      <c r="E1351" t="s">
        <v>1788</v>
      </c>
      <c r="F1351" t="s">
        <v>1146</v>
      </c>
    </row>
    <row r="1352" spans="2:6">
      <c r="B1352" t="s">
        <v>1900</v>
      </c>
      <c r="C1352" t="s">
        <v>290</v>
      </c>
      <c r="D1352" t="s">
        <v>1144</v>
      </c>
      <c r="E1352" t="s">
        <v>1788</v>
      </c>
      <c r="F1352" t="s">
        <v>1146</v>
      </c>
    </row>
    <row r="1353" spans="2:6">
      <c r="B1353" t="s">
        <v>1901</v>
      </c>
      <c r="C1353" t="s">
        <v>290</v>
      </c>
      <c r="D1353" t="s">
        <v>1144</v>
      </c>
      <c r="E1353" t="s">
        <v>1788</v>
      </c>
      <c r="F1353" t="s">
        <v>1146</v>
      </c>
    </row>
    <row r="1354" spans="2:6">
      <c r="B1354" t="s">
        <v>1902</v>
      </c>
      <c r="C1354" t="s">
        <v>292</v>
      </c>
      <c r="D1354" t="s">
        <v>1144</v>
      </c>
      <c r="E1354" t="s">
        <v>1181</v>
      </c>
      <c r="F1354" t="s">
        <v>1146</v>
      </c>
    </row>
    <row r="1355" spans="2:6">
      <c r="B1355" t="s">
        <v>1903</v>
      </c>
      <c r="C1355" t="s">
        <v>292</v>
      </c>
      <c r="D1355" t="s">
        <v>1144</v>
      </c>
      <c r="E1355" t="s">
        <v>1181</v>
      </c>
      <c r="F1355" t="s">
        <v>1146</v>
      </c>
    </row>
    <row r="1356" spans="2:6">
      <c r="B1356" t="s">
        <v>1904</v>
      </c>
      <c r="C1356" t="s">
        <v>323</v>
      </c>
      <c r="D1356" t="s">
        <v>1765</v>
      </c>
      <c r="E1356" t="s">
        <v>1780</v>
      </c>
      <c r="F1356" t="s">
        <v>1146</v>
      </c>
    </row>
    <row r="1357" spans="2:6">
      <c r="B1357" t="s">
        <v>1905</v>
      </c>
      <c r="C1357" t="s">
        <v>244</v>
      </c>
      <c r="D1357" t="s">
        <v>1906</v>
      </c>
      <c r="E1357" t="s">
        <v>1766</v>
      </c>
      <c r="F1357" t="s">
        <v>1146</v>
      </c>
    </row>
    <row r="1358" spans="2:6">
      <c r="B1358" t="s">
        <v>1907</v>
      </c>
      <c r="C1358" t="s">
        <v>236</v>
      </c>
      <c r="D1358" t="s">
        <v>1207</v>
      </c>
      <c r="E1358" t="s">
        <v>1447</v>
      </c>
      <c r="F1358" t="s">
        <v>1146</v>
      </c>
    </row>
    <row r="1359" spans="2:6">
      <c r="B1359" t="s">
        <v>1908</v>
      </c>
      <c r="C1359" t="s">
        <v>236</v>
      </c>
      <c r="D1359" t="s">
        <v>1207</v>
      </c>
      <c r="E1359" t="s">
        <v>1447</v>
      </c>
      <c r="F1359" t="s">
        <v>1146</v>
      </c>
    </row>
    <row r="1360" spans="2:6">
      <c r="B1360" t="s">
        <v>1909</v>
      </c>
      <c r="C1360" t="s">
        <v>294</v>
      </c>
      <c r="D1360" t="s">
        <v>1144</v>
      </c>
      <c r="E1360" t="s">
        <v>1793</v>
      </c>
      <c r="F1360" t="s">
        <v>1146</v>
      </c>
    </row>
    <row r="1361" spans="2:6">
      <c r="B1361" t="s">
        <v>1910</v>
      </c>
      <c r="C1361" t="s">
        <v>294</v>
      </c>
      <c r="D1361" t="s">
        <v>1144</v>
      </c>
      <c r="E1361" t="s">
        <v>1793</v>
      </c>
      <c r="F1361" t="s">
        <v>1146</v>
      </c>
    </row>
    <row r="1362" spans="2:6">
      <c r="B1362" t="s">
        <v>1911</v>
      </c>
      <c r="C1362" t="s">
        <v>296</v>
      </c>
      <c r="D1362" t="s">
        <v>1144</v>
      </c>
      <c r="E1362" t="s">
        <v>1179</v>
      </c>
      <c r="F1362" t="s">
        <v>1146</v>
      </c>
    </row>
    <row r="1363" spans="2:6">
      <c r="B1363" t="s">
        <v>1912</v>
      </c>
      <c r="C1363" t="s">
        <v>296</v>
      </c>
      <c r="D1363" t="s">
        <v>1144</v>
      </c>
      <c r="E1363" t="s">
        <v>1179</v>
      </c>
      <c r="F1363" t="s">
        <v>1146</v>
      </c>
    </row>
    <row r="1364" spans="2:6">
      <c r="B1364" t="s">
        <v>1913</v>
      </c>
      <c r="C1364" t="s">
        <v>324</v>
      </c>
      <c r="D1364" t="s">
        <v>1765</v>
      </c>
      <c r="E1364" t="s">
        <v>1780</v>
      </c>
      <c r="F1364" t="s">
        <v>1146</v>
      </c>
    </row>
    <row r="1365" spans="2:6">
      <c r="B1365" t="s">
        <v>1914</v>
      </c>
      <c r="C1365" t="s">
        <v>297</v>
      </c>
      <c r="D1365" t="s">
        <v>1144</v>
      </c>
      <c r="E1365" t="s">
        <v>1774</v>
      </c>
      <c r="F1365" t="s">
        <v>1146</v>
      </c>
    </row>
    <row r="1366" spans="2:6">
      <c r="B1366" t="s">
        <v>1915</v>
      </c>
      <c r="C1366" t="s">
        <v>297</v>
      </c>
      <c r="D1366" t="s">
        <v>1144</v>
      </c>
      <c r="E1366" t="s">
        <v>1774</v>
      </c>
      <c r="F1366" t="s">
        <v>1146</v>
      </c>
    </row>
    <row r="1367" spans="2:6">
      <c r="B1367" t="s">
        <v>1916</v>
      </c>
      <c r="C1367" t="s">
        <v>298</v>
      </c>
      <c r="D1367" t="s">
        <v>1144</v>
      </c>
      <c r="E1367" t="s">
        <v>1196</v>
      </c>
      <c r="F1367" t="s">
        <v>1146</v>
      </c>
    </row>
    <row r="1368" spans="2:6">
      <c r="B1368" t="s">
        <v>1917</v>
      </c>
      <c r="C1368" t="s">
        <v>298</v>
      </c>
      <c r="D1368" t="s">
        <v>1144</v>
      </c>
      <c r="E1368" t="s">
        <v>1196</v>
      </c>
      <c r="F1368" t="s">
        <v>1146</v>
      </c>
    </row>
    <row r="1369" spans="2:6">
      <c r="B1369" t="s">
        <v>1918</v>
      </c>
      <c r="C1369" t="s">
        <v>325</v>
      </c>
      <c r="D1369" t="s">
        <v>1765</v>
      </c>
      <c r="E1369" t="s">
        <v>1780</v>
      </c>
      <c r="F1369" t="s">
        <v>1146</v>
      </c>
    </row>
    <row r="1370" spans="2:6">
      <c r="B1370" t="s">
        <v>1919</v>
      </c>
      <c r="C1370" t="s">
        <v>300</v>
      </c>
      <c r="D1370" t="s">
        <v>1144</v>
      </c>
      <c r="E1370" t="s">
        <v>1181</v>
      </c>
      <c r="F1370" t="s">
        <v>1146</v>
      </c>
    </row>
    <row r="1371" spans="2:6">
      <c r="B1371" t="s">
        <v>1920</v>
      </c>
      <c r="C1371" t="s">
        <v>300</v>
      </c>
      <c r="D1371" t="s">
        <v>1144</v>
      </c>
      <c r="E1371" t="s">
        <v>1181</v>
      </c>
      <c r="F1371" t="s">
        <v>1146</v>
      </c>
    </row>
    <row r="1372" spans="2:6">
      <c r="B1372" t="s">
        <v>1921</v>
      </c>
      <c r="C1372" t="s">
        <v>301</v>
      </c>
      <c r="D1372" t="s">
        <v>1144</v>
      </c>
      <c r="E1372" t="s">
        <v>1179</v>
      </c>
      <c r="F1372" t="s">
        <v>1146</v>
      </c>
    </row>
    <row r="1373" spans="2:6">
      <c r="B1373" t="s">
        <v>1922</v>
      </c>
      <c r="C1373" t="s">
        <v>303</v>
      </c>
      <c r="D1373" t="s">
        <v>1144</v>
      </c>
      <c r="E1373" t="s">
        <v>1399</v>
      </c>
      <c r="F1373" t="s">
        <v>1146</v>
      </c>
    </row>
    <row r="1374" spans="2:6">
      <c r="B1374" t="s">
        <v>1923</v>
      </c>
      <c r="C1374" t="s">
        <v>305</v>
      </c>
      <c r="D1374" t="s">
        <v>1144</v>
      </c>
      <c r="E1374" t="s">
        <v>1767</v>
      </c>
      <c r="F1374" t="s">
        <v>1146</v>
      </c>
    </row>
    <row r="1375" spans="2:6">
      <c r="B1375" t="s">
        <v>1924</v>
      </c>
      <c r="C1375" t="s">
        <v>306</v>
      </c>
      <c r="D1375" t="s">
        <v>1144</v>
      </c>
      <c r="E1375" t="s">
        <v>1772</v>
      </c>
      <c r="F1375" t="s">
        <v>1146</v>
      </c>
    </row>
    <row r="1376" spans="2:6">
      <c r="B1376" t="s">
        <v>1925</v>
      </c>
      <c r="C1376" t="s">
        <v>306</v>
      </c>
      <c r="D1376" t="s">
        <v>1144</v>
      </c>
      <c r="E1376" t="s">
        <v>1772</v>
      </c>
      <c r="F1376" t="s">
        <v>1146</v>
      </c>
    </row>
    <row r="1377" spans="2:6">
      <c r="B1377" t="s">
        <v>1926</v>
      </c>
      <c r="C1377" t="s">
        <v>306</v>
      </c>
      <c r="D1377" t="s">
        <v>1144</v>
      </c>
      <c r="E1377" t="s">
        <v>1772</v>
      </c>
      <c r="F1377" t="s">
        <v>1146</v>
      </c>
    </row>
    <row r="1378" spans="2:6">
      <c r="B1378" t="s">
        <v>1927</v>
      </c>
      <c r="C1378" t="s">
        <v>306</v>
      </c>
      <c r="D1378" t="s">
        <v>1144</v>
      </c>
      <c r="E1378" t="s">
        <v>1772</v>
      </c>
      <c r="F1378" t="s">
        <v>1146</v>
      </c>
    </row>
    <row r="1379" spans="2:6">
      <c r="B1379" t="s">
        <v>1928</v>
      </c>
      <c r="C1379" t="s">
        <v>306</v>
      </c>
      <c r="D1379" t="s">
        <v>1144</v>
      </c>
      <c r="E1379" t="s">
        <v>1772</v>
      </c>
      <c r="F1379" t="s">
        <v>1146</v>
      </c>
    </row>
    <row r="1380" spans="2:6">
      <c r="B1380" t="s">
        <v>1929</v>
      </c>
      <c r="C1380" t="s">
        <v>306</v>
      </c>
      <c r="D1380" t="s">
        <v>1144</v>
      </c>
      <c r="E1380" t="s">
        <v>1772</v>
      </c>
      <c r="F1380" t="s">
        <v>1146</v>
      </c>
    </row>
    <row r="1381" spans="2:6">
      <c r="B1381" t="s">
        <v>1930</v>
      </c>
      <c r="C1381" t="s">
        <v>307</v>
      </c>
      <c r="D1381" t="s">
        <v>1144</v>
      </c>
      <c r="E1381" t="s">
        <v>1158</v>
      </c>
      <c r="F1381" t="s">
        <v>1146</v>
      </c>
    </row>
    <row r="1382" spans="2:6">
      <c r="B1382" t="s">
        <v>1931</v>
      </c>
      <c r="C1382" t="s">
        <v>307</v>
      </c>
      <c r="D1382" t="s">
        <v>1144</v>
      </c>
      <c r="E1382" t="s">
        <v>1158</v>
      </c>
      <c r="F1382" t="s">
        <v>1146</v>
      </c>
    </row>
    <row r="1383" spans="2:6">
      <c r="B1383" t="s">
        <v>1932</v>
      </c>
      <c r="C1383" t="s">
        <v>326</v>
      </c>
      <c r="D1383" t="s">
        <v>1765</v>
      </c>
      <c r="E1383" t="s">
        <v>1780</v>
      </c>
      <c r="F1383" t="s">
        <v>1146</v>
      </c>
    </row>
    <row r="1384" spans="2:6">
      <c r="B1384" t="s">
        <v>1933</v>
      </c>
      <c r="C1384" t="s">
        <v>309</v>
      </c>
      <c r="D1384" t="s">
        <v>1144</v>
      </c>
      <c r="E1384" t="s">
        <v>1153</v>
      </c>
      <c r="F1384" t="s">
        <v>1146</v>
      </c>
    </row>
    <row r="1385" spans="2:6">
      <c r="B1385" t="s">
        <v>1934</v>
      </c>
      <c r="C1385" t="s">
        <v>309</v>
      </c>
      <c r="D1385" t="s">
        <v>1144</v>
      </c>
      <c r="E1385" t="s">
        <v>1153</v>
      </c>
      <c r="F1385" t="s">
        <v>1146</v>
      </c>
    </row>
    <row r="1386" spans="2:6">
      <c r="B1386" t="s">
        <v>1935</v>
      </c>
      <c r="C1386" t="s">
        <v>311</v>
      </c>
      <c r="D1386" t="s">
        <v>1144</v>
      </c>
      <c r="E1386" t="s">
        <v>1787</v>
      </c>
      <c r="F1386" t="s">
        <v>1146</v>
      </c>
    </row>
    <row r="1387" spans="2:6">
      <c r="B1387" t="s">
        <v>1936</v>
      </c>
      <c r="C1387" t="s">
        <v>311</v>
      </c>
      <c r="D1387" t="s">
        <v>1144</v>
      </c>
      <c r="E1387" t="s">
        <v>1787</v>
      </c>
      <c r="F1387" t="s">
        <v>1146</v>
      </c>
    </row>
    <row r="1388" spans="2:6">
      <c r="B1388" t="s">
        <v>1937</v>
      </c>
      <c r="C1388" t="s">
        <v>238</v>
      </c>
      <c r="D1388" t="s">
        <v>1207</v>
      </c>
      <c r="E1388" t="s">
        <v>1337</v>
      </c>
      <c r="F1388" t="s">
        <v>1146</v>
      </c>
    </row>
    <row r="1389" spans="2:6">
      <c r="B1389" t="s">
        <v>1938</v>
      </c>
      <c r="C1389" t="s">
        <v>238</v>
      </c>
      <c r="D1389" t="s">
        <v>1207</v>
      </c>
      <c r="E1389" t="s">
        <v>1337</v>
      </c>
      <c r="F1389" t="s">
        <v>1146</v>
      </c>
    </row>
    <row r="1390" spans="2:6">
      <c r="B1390" t="s">
        <v>1939</v>
      </c>
      <c r="C1390" t="s">
        <v>239</v>
      </c>
      <c r="D1390" t="s">
        <v>1207</v>
      </c>
      <c r="E1390" t="s">
        <v>1290</v>
      </c>
      <c r="F1390" t="s">
        <v>1146</v>
      </c>
    </row>
    <row r="1391" spans="2:6">
      <c r="B1391" t="s">
        <v>1940</v>
      </c>
      <c r="C1391" t="s">
        <v>239</v>
      </c>
      <c r="D1391" t="s">
        <v>1207</v>
      </c>
      <c r="E1391" t="s">
        <v>1290</v>
      </c>
      <c r="F1391" t="s">
        <v>1146</v>
      </c>
    </row>
    <row r="1392" spans="2:6">
      <c r="B1392" t="s">
        <v>1941</v>
      </c>
      <c r="C1392" t="s">
        <v>245</v>
      </c>
      <c r="D1392" t="s">
        <v>1906</v>
      </c>
      <c r="E1392" t="s">
        <v>1766</v>
      </c>
      <c r="F1392" t="s">
        <v>1146</v>
      </c>
    </row>
    <row r="1393" spans="2:6">
      <c r="B1393" t="s">
        <v>1942</v>
      </c>
      <c r="C1393" t="s">
        <v>241</v>
      </c>
      <c r="D1393" t="s">
        <v>1207</v>
      </c>
      <c r="E1393" t="s">
        <v>1209</v>
      </c>
      <c r="F1393" t="s">
        <v>1146</v>
      </c>
    </row>
    <row r="1394" spans="2:6">
      <c r="B1394" t="s">
        <v>1943</v>
      </c>
      <c r="C1394" t="s">
        <v>241</v>
      </c>
      <c r="D1394" t="s">
        <v>1207</v>
      </c>
      <c r="E1394" t="s">
        <v>1209</v>
      </c>
      <c r="F1394" t="s">
        <v>1146</v>
      </c>
    </row>
    <row r="1395" spans="2:6">
      <c r="B1395" t="s">
        <v>1944</v>
      </c>
      <c r="C1395" t="s">
        <v>243</v>
      </c>
      <c r="D1395" t="s">
        <v>1207</v>
      </c>
      <c r="E1395" t="s">
        <v>1792</v>
      </c>
      <c r="F1395" t="s">
        <v>1146</v>
      </c>
    </row>
    <row r="1396" spans="2:6">
      <c r="B1396" t="s">
        <v>1945</v>
      </c>
      <c r="C1396" t="s">
        <v>243</v>
      </c>
      <c r="D1396" t="s">
        <v>1207</v>
      </c>
      <c r="E1396" t="s">
        <v>1792</v>
      </c>
      <c r="F1396" t="s">
        <v>1146</v>
      </c>
    </row>
  </sheetData>
  <phoneticPr fontId="1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K41" sqref="K41"/>
    </sheetView>
  </sheetViews>
  <sheetFormatPr defaultRowHeight="13.5"/>
  <sheetData>
    <row r="2" spans="2:7">
      <c r="B2" t="s">
        <v>1127</v>
      </c>
      <c r="C2" t="s">
        <v>1129</v>
      </c>
      <c r="D2" t="s">
        <v>1130</v>
      </c>
      <c r="G2" t="s">
        <v>1138</v>
      </c>
    </row>
    <row r="3" spans="2:7">
      <c r="D3" t="s">
        <v>1132</v>
      </c>
    </row>
    <row r="4" spans="2:7">
      <c r="D4" t="s">
        <v>1134</v>
      </c>
    </row>
    <row r="5" spans="2:7">
      <c r="D5" t="s">
        <v>1136</v>
      </c>
    </row>
    <row r="7" spans="2:7">
      <c r="B7" t="s">
        <v>1128</v>
      </c>
      <c r="C7" t="s">
        <v>1129</v>
      </c>
      <c r="D7" t="s">
        <v>1131</v>
      </c>
      <c r="G7" t="s">
        <v>1137</v>
      </c>
    </row>
    <row r="8" spans="2:7">
      <c r="D8" t="s">
        <v>1133</v>
      </c>
    </row>
    <row r="9" spans="2:7">
      <c r="D9" t="s">
        <v>1134</v>
      </c>
    </row>
    <row r="10" spans="2:7">
      <c r="D10" t="s">
        <v>1135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1"/>
  <sheetViews>
    <sheetView workbookViewId="0">
      <selection activeCell="A31" sqref="A31"/>
    </sheetView>
  </sheetViews>
  <sheetFormatPr defaultRowHeight="18.75"/>
  <cols>
    <col min="1" max="1" width="90.5" style="152" customWidth="1"/>
    <col min="2" max="16384" width="9" style="152"/>
  </cols>
  <sheetData>
    <row r="2" spans="1:1">
      <c r="A2" s="152" t="s">
        <v>1946</v>
      </c>
    </row>
    <row r="3" spans="1:1">
      <c r="A3" s="153" t="s">
        <v>1947</v>
      </c>
    </row>
    <row r="4" spans="1:1">
      <c r="A4" s="153" t="s">
        <v>1948</v>
      </c>
    </row>
    <row r="5" spans="1:1">
      <c r="A5" s="153" t="s">
        <v>1949</v>
      </c>
    </row>
    <row r="7" spans="1:1">
      <c r="A7" s="152" t="s">
        <v>1950</v>
      </c>
    </row>
    <row r="8" spans="1:1">
      <c r="A8" s="152" t="s">
        <v>1951</v>
      </c>
    </row>
    <row r="10" spans="1:1">
      <c r="A10" s="153" t="s">
        <v>1952</v>
      </c>
    </row>
    <row r="12" spans="1:1">
      <c r="A12" s="152" t="s">
        <v>1953</v>
      </c>
    </row>
    <row r="13" spans="1:1">
      <c r="A13" s="152" t="s">
        <v>1954</v>
      </c>
    </row>
    <row r="14" spans="1:1">
      <c r="A14" s="152" t="s">
        <v>1955</v>
      </c>
    </row>
    <row r="15" spans="1:1">
      <c r="A15" s="152" t="s">
        <v>1956</v>
      </c>
    </row>
    <row r="16" spans="1:1">
      <c r="A16" s="152" t="s">
        <v>1957</v>
      </c>
    </row>
    <row r="18" spans="1:2">
      <c r="A18" s="152" t="s">
        <v>1958</v>
      </c>
    </row>
    <row r="19" spans="1:2">
      <c r="A19" s="152" t="s">
        <v>1959</v>
      </c>
    </row>
    <row r="20" spans="1:2">
      <c r="A20" s="152" t="s">
        <v>1960</v>
      </c>
    </row>
    <row r="21" spans="1:2">
      <c r="A21" s="152" t="s">
        <v>1961</v>
      </c>
    </row>
    <row r="23" spans="1:2">
      <c r="A23" s="152" t="s">
        <v>1962</v>
      </c>
    </row>
    <row r="24" spans="1:2">
      <c r="A24" s="152" t="s">
        <v>1954</v>
      </c>
      <c r="B24" s="152" t="s">
        <v>1958</v>
      </c>
    </row>
    <row r="25" spans="1:2">
      <c r="A25" s="152" t="s">
        <v>1963</v>
      </c>
      <c r="B25" s="152" t="s">
        <v>1964</v>
      </c>
    </row>
    <row r="26" spans="1:2">
      <c r="A26" s="152" t="s">
        <v>1965</v>
      </c>
      <c r="B26" s="152" t="s">
        <v>1966</v>
      </c>
    </row>
    <row r="27" spans="1:2">
      <c r="A27" s="152" t="s">
        <v>495</v>
      </c>
      <c r="B27" s="152" t="s">
        <v>1967</v>
      </c>
    </row>
    <row r="28" spans="1:2">
      <c r="A28" s="152" t="s">
        <v>496</v>
      </c>
      <c r="B28" s="152" t="s">
        <v>1968</v>
      </c>
    </row>
    <row r="29" spans="1:2">
      <c r="A29" s="152" t="s">
        <v>497</v>
      </c>
      <c r="B29" s="152" t="s">
        <v>1969</v>
      </c>
    </row>
    <row r="30" spans="1:2">
      <c r="A30" s="152" t="s">
        <v>498</v>
      </c>
      <c r="B30" s="152" t="s">
        <v>1970</v>
      </c>
    </row>
    <row r="31" spans="1:2">
      <c r="A31" s="152" t="s">
        <v>499</v>
      </c>
      <c r="B31" s="152" t="s">
        <v>1971</v>
      </c>
    </row>
    <row r="32" spans="1:2">
      <c r="A32" s="152" t="s">
        <v>500</v>
      </c>
      <c r="B32" s="152" t="s">
        <v>1972</v>
      </c>
    </row>
    <row r="33" spans="1:2">
      <c r="A33" s="152" t="s">
        <v>501</v>
      </c>
      <c r="B33" s="152" t="s">
        <v>1973</v>
      </c>
    </row>
    <row r="34" spans="1:2">
      <c r="A34" s="152" t="s">
        <v>1974</v>
      </c>
    </row>
    <row r="35" spans="1:2">
      <c r="A35" s="152" t="s">
        <v>1975</v>
      </c>
    </row>
    <row r="36" spans="1:2">
      <c r="A36" s="152" t="s">
        <v>1976</v>
      </c>
    </row>
    <row r="37" spans="1:2">
      <c r="A37" s="152" t="s">
        <v>1977</v>
      </c>
    </row>
    <row r="38" spans="1:2">
      <c r="A38" s="152" t="s">
        <v>496</v>
      </c>
    </row>
    <row r="39" spans="1:2">
      <c r="A39" s="152" t="s">
        <v>1978</v>
      </c>
    </row>
    <row r="40" spans="1:2">
      <c r="A40" s="152" t="s">
        <v>1979</v>
      </c>
    </row>
    <row r="41" spans="1:2">
      <c r="A41" s="152" t="s">
        <v>1980</v>
      </c>
    </row>
    <row r="42" spans="1:2">
      <c r="A42" s="152" t="s">
        <v>1981</v>
      </c>
    </row>
    <row r="43" spans="1:2">
      <c r="A43" s="152" t="s">
        <v>1982</v>
      </c>
    </row>
    <row r="44" spans="1:2">
      <c r="A44" s="152" t="s">
        <v>1983</v>
      </c>
    </row>
    <row r="45" spans="1:2">
      <c r="A45" s="152" t="s">
        <v>1984</v>
      </c>
    </row>
    <row r="46" spans="1:2">
      <c r="A46" s="152" t="s">
        <v>1985</v>
      </c>
    </row>
    <row r="47" spans="1:2">
      <c r="A47" s="152" t="s">
        <v>1986</v>
      </c>
    </row>
    <row r="48" spans="1:2">
      <c r="A48" s="152" t="s">
        <v>1987</v>
      </c>
    </row>
    <row r="51" spans="1:2" s="153" customFormat="1">
      <c r="A51" s="153" t="s">
        <v>1988</v>
      </c>
    </row>
    <row r="52" spans="1:2">
      <c r="A52" s="152" t="s">
        <v>1989</v>
      </c>
    </row>
    <row r="55" spans="1:2" s="153" customFormat="1">
      <c r="A55" s="153" t="s">
        <v>1990</v>
      </c>
    </row>
    <row r="57" spans="1:2">
      <c r="A57" s="152" t="s">
        <v>1991</v>
      </c>
    </row>
    <row r="58" spans="1:2">
      <c r="A58" s="152" t="s">
        <v>1992</v>
      </c>
    </row>
    <row r="59" spans="1:2">
      <c r="A59" s="152" t="s">
        <v>1993</v>
      </c>
    </row>
    <row r="61" spans="1:2">
      <c r="A61" s="152" t="s">
        <v>1994</v>
      </c>
    </row>
    <row r="62" spans="1:2">
      <c r="A62" s="152" t="s">
        <v>1954</v>
      </c>
      <c r="B62" s="152" t="s">
        <v>1958</v>
      </c>
    </row>
    <row r="63" spans="1:2">
      <c r="A63" s="152" t="s">
        <v>1995</v>
      </c>
      <c r="B63" s="152" t="s">
        <v>1996</v>
      </c>
    </row>
    <row r="64" spans="1:2">
      <c r="A64" s="152" t="s">
        <v>1997</v>
      </c>
      <c r="B64" s="152" t="s">
        <v>1998</v>
      </c>
    </row>
    <row r="65" spans="1:2">
      <c r="A65" s="152" t="s">
        <v>1999</v>
      </c>
      <c r="B65" s="152" t="s">
        <v>2000</v>
      </c>
    </row>
    <row r="66" spans="1:2">
      <c r="A66" s="152" t="s">
        <v>2001</v>
      </c>
      <c r="B66" s="152" t="s">
        <v>2002</v>
      </c>
    </row>
    <row r="67" spans="1:2">
      <c r="A67" s="152" t="s">
        <v>2003</v>
      </c>
      <c r="B67" s="152" t="s">
        <v>2004</v>
      </c>
    </row>
    <row r="68" spans="1:2">
      <c r="A68" s="152" t="s">
        <v>2005</v>
      </c>
      <c r="B68" s="152" t="s">
        <v>2006</v>
      </c>
    </row>
    <row r="69" spans="1:2">
      <c r="A69" s="152" t="s">
        <v>2007</v>
      </c>
    </row>
    <row r="70" spans="1:2">
      <c r="A70" s="152" t="s">
        <v>2008</v>
      </c>
    </row>
    <row r="71" spans="1:2">
      <c r="A71" s="152" t="s">
        <v>2009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Strutsフレームワーク移行調査資料</vt:lpstr>
      <vt:lpstr>15.1ソースコード</vt:lpstr>
      <vt:lpstr>Struts依存調査対象</vt:lpstr>
      <vt:lpstr>機能一覧</vt:lpstr>
      <vt:lpstr>WebServer_Java</vt:lpstr>
      <vt:lpstr>作業メモ</vt:lpstr>
      <vt:lpstr>JSP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2017-12-12T10:18:10Z</dcterms:modified>
</cp:coreProperties>
</file>