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LKMATIC" sheetId="1" state="visible" r:id="rId2"/>
  </sheets>
  <definedNames>
    <definedName function="false" hidden="false" localSheetId="0" name="_xlnm.Print_Titles" vbProcedure="false">BULKMATIC!$2:$2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<sst xmlns="http://schemas.openxmlformats.org/spreadsheetml/2006/main" count="191" uniqueCount="30">
  <si>
    <t xml:space="preserve">BULKMATIC RAILCARS TO UNLOAD AT MIDLOTHIAN</t>
  </si>
  <si>
    <t xml:space="preserve">Customer</t>
  </si>
  <si>
    <t xml:space="preserve">Inital</t>
  </si>
  <si>
    <t xml:space="preserve">Car Number</t>
  </si>
  <si>
    <t xml:space="preserve">Waybill Number</t>
  </si>
  <si>
    <t xml:space="preserve">Waybill Date</t>
  </si>
  <si>
    <t xml:space="preserve">CP Date</t>
  </si>
  <si>
    <t xml:space="preserve">Place Date</t>
  </si>
  <si>
    <t xml:space="preserve">Track Days</t>
  </si>
  <si>
    <t xml:space="preserve">ALPHAPET</t>
  </si>
  <si>
    <t xml:space="preserve">UTCX</t>
  </si>
  <si>
    <t xml:space="preserve">AEX</t>
  </si>
  <si>
    <t xml:space="preserve">WFRX</t>
  </si>
  <si>
    <t xml:space="preserve">SOXX</t>
  </si>
  <si>
    <t xml:space="preserve">BRASKEM</t>
  </si>
  <si>
    <t xml:space="preserve">TILX</t>
  </si>
  <si>
    <t xml:space="preserve">CEFX</t>
  </si>
  <si>
    <t xml:space="preserve">BRKX</t>
  </si>
  <si>
    <t xml:space="preserve">CALUCEM</t>
  </si>
  <si>
    <t xml:space="preserve">TCMX</t>
  </si>
  <si>
    <t xml:space="preserve">SHINTECH</t>
  </si>
  <si>
    <t xml:space="preserve">AOKX</t>
  </si>
  <si>
    <t xml:space="preserve">ROIX</t>
  </si>
  <si>
    <t xml:space="preserve">GPLX</t>
  </si>
  <si>
    <t xml:space="preserve">ACFX</t>
  </si>
  <si>
    <t xml:space="preserve">NCUX</t>
  </si>
  <si>
    <t xml:space="preserve">GREAT WESTERN</t>
  </si>
  <si>
    <t xml:space="preserve">HRTX</t>
  </si>
  <si>
    <t xml:space="preserve">CMHX</t>
  </si>
  <si>
    <t xml:space="preserve">K-BIN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</si>
</sst>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\ HH:MM"/>
    <numFmt numFmtId="166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9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2" topLeftCell="A3" activePane="bottomLeft" state="frozen"/>
      <selection pane="topLeft" activeCell="A1" activeCellId="0" sqref="A1"/>
      <selection pane="bottomLeft" activeCell="F21" activeCellId="0" sqref="F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6.85"/>
    <col collapsed="false" customWidth="true" hidden="false" outlineLevel="0" max="3" min="3" style="0" width="11.16"/>
    <col collapsed="false" customWidth="true" hidden="false" outlineLevel="0" max="4" min="4" style="0" width="14.21"/>
    <col collapsed="false" customWidth="true" hidden="false" outlineLevel="0" max="5" min="5" style="0" width="11.71"/>
    <col collapsed="false" customWidth="true" hidden="false" outlineLevel="0" max="6" min="6" style="0" width="8.52"/>
    <col collapsed="false" customWidth="true" hidden="false" outlineLevel="0" max="7" min="7" style="0" width="10.46"/>
    <col collapsed="false" customWidth="true" hidden="false" outlineLevel="0" max="8" min="8" style="0" width="14.38"/>
  </cols>
  <sheetData>
    <row r="1" customFormat="false" ht="12.8" hidden="false" customHeight="false" outlineLevel="0" collapsed="false">
      <c r="A1" s="2" t="n">
        <f aca="true">TODAY()</f>
        <v>44048</v>
      </c>
      <c r="B1" s="3" t="s">
        <v>0</v>
      </c>
      <c r="C1" s="3"/>
      <c r="D1" s="3"/>
      <c r="E1" s="3"/>
      <c r="F1" s="3"/>
      <c r="G1" s="3"/>
    </row>
    <row r="2" customFormat="false" ht="12.8" hidden="false" customHeight="false" outlineLevel="0" collapsed="false">
      <c r="A2" s="1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1" t="s">
        <v>9</v>
      </c>
      <c r="B3" s="0" t="s">
        <v>10</v>
      </c>
      <c r="C3" s="0" t="n">
        <v>59670</v>
      </c>
      <c r="D3" s="0" t="n">
        <v>412606</v>
      </c>
      <c r="E3" s="4" t="n">
        <v>43985</v>
      </c>
      <c r="F3" s="4" t="n">
        <v>44004</v>
      </c>
      <c r="G3" s="4" t="n">
        <v>44026</v>
      </c>
      <c r="H3" s="0" t="n">
        <f aca="true">TODAY()-F3</f>
        <v>44</v>
      </c>
    </row>
    <row r="4" customFormat="false" ht="12.8" hidden="false" customHeight="false" outlineLevel="0" collapsed="false">
      <c r="A4" s="1" t="s">
        <v>9</v>
      </c>
      <c r="B4" s="0" t="s">
        <v>10</v>
      </c>
      <c r="C4" s="0" t="n">
        <v>47782</v>
      </c>
      <c r="D4" s="0" t="n">
        <v>420088</v>
      </c>
      <c r="E4" s="4" t="n">
        <v>44027</v>
      </c>
      <c r="F4" s="4" t="n">
        <v>44041</v>
      </c>
      <c r="G4" s="4" t="n">
        <v>44026</v>
      </c>
      <c r="H4" s="0" t="n">
        <f aca="true">TODAY()-F4</f>
        <v>7</v>
      </c>
    </row>
    <row r="5" customFormat="false" ht="12.8" hidden="false" customHeight="false" outlineLevel="0" collapsed="false">
      <c r="A5" s="1" t="s">
        <v>9</v>
      </c>
      <c r="B5" s="0" t="s">
        <v>10</v>
      </c>
      <c r="C5" s="0" t="n">
        <v>58874</v>
      </c>
      <c r="D5" s="0" t="n">
        <v>412716</v>
      </c>
      <c r="E5" s="4" t="n">
        <v>43986</v>
      </c>
      <c r="F5" s="4" t="n">
        <v>44004</v>
      </c>
      <c r="G5" s="4" t="n">
        <v>44033</v>
      </c>
      <c r="H5" s="0" t="n">
        <f aca="true">TODAY()-F5</f>
        <v>44</v>
      </c>
    </row>
    <row r="6" customFormat="false" ht="12.8" hidden="false" customHeight="false" outlineLevel="0" collapsed="false">
      <c r="A6" s="1" t="s">
        <v>9</v>
      </c>
      <c r="B6" s="0" t="s">
        <v>10</v>
      </c>
      <c r="C6" s="0" t="n">
        <v>1966</v>
      </c>
      <c r="D6" s="0" t="n">
        <v>413996</v>
      </c>
      <c r="E6" s="4" t="n">
        <v>43993</v>
      </c>
      <c r="F6" s="4" t="n">
        <v>44006</v>
      </c>
      <c r="G6" s="4" t="n">
        <v>44036</v>
      </c>
      <c r="H6" s="0" t="n">
        <f aca="true">TODAY()-F6</f>
        <v>42</v>
      </c>
    </row>
    <row r="7" customFormat="false" ht="12.8" hidden="false" customHeight="false" outlineLevel="0" collapsed="false">
      <c r="A7" s="1" t="s">
        <v>9</v>
      </c>
      <c r="B7" s="0" t="s">
        <v>11</v>
      </c>
      <c r="C7" s="0" t="n">
        <v>21300</v>
      </c>
      <c r="D7" s="0" t="n">
        <v>418411</v>
      </c>
      <c r="E7" s="4" t="n">
        <v>44019</v>
      </c>
      <c r="F7" s="4" t="n">
        <v>44034</v>
      </c>
      <c r="G7" s="4" t="n">
        <v>44036</v>
      </c>
      <c r="H7" s="0" t="n">
        <f aca="true">TODAY()-F7</f>
        <v>14</v>
      </c>
    </row>
    <row r="8" customFormat="false" ht="12.8" hidden="false" customHeight="false" outlineLevel="0" collapsed="false">
      <c r="A8" s="1" t="s">
        <v>9</v>
      </c>
      <c r="B8" s="0" t="s">
        <v>10</v>
      </c>
      <c r="C8" s="0" t="n">
        <v>53160</v>
      </c>
      <c r="D8" s="0" t="n">
        <v>418412</v>
      </c>
      <c r="E8" s="4" t="n">
        <v>44019</v>
      </c>
      <c r="F8" s="4" t="n">
        <v>44034</v>
      </c>
      <c r="G8" s="4" t="n">
        <v>44036</v>
      </c>
      <c r="H8" s="0" t="n">
        <f aca="true">TODAY()-F8</f>
        <v>14</v>
      </c>
    </row>
    <row r="9" customFormat="false" ht="12.8" hidden="false" customHeight="false" outlineLevel="0" collapsed="false">
      <c r="A9" s="1" t="s">
        <v>9</v>
      </c>
      <c r="B9" s="0" t="s">
        <v>10</v>
      </c>
      <c r="C9" s="0" t="n">
        <v>48187</v>
      </c>
      <c r="D9" s="0" t="n">
        <v>417600</v>
      </c>
      <c r="E9" s="4" t="n">
        <v>44013</v>
      </c>
      <c r="F9" s="4" t="n">
        <v>44026</v>
      </c>
      <c r="G9" s="4" t="n">
        <v>44040</v>
      </c>
      <c r="H9" s="0" t="n">
        <f aca="true">TODAY()-F9</f>
        <v>22</v>
      </c>
    </row>
    <row r="10" customFormat="false" ht="12.8" hidden="false" customHeight="false" outlineLevel="0" collapsed="false">
      <c r="A10" s="5" t="s">
        <v>9</v>
      </c>
      <c r="B10" s="6" t="s">
        <v>10</v>
      </c>
      <c r="C10" s="6" t="n">
        <v>47112</v>
      </c>
      <c r="D10" s="6" t="n">
        <v>417807</v>
      </c>
      <c r="E10" s="4" t="n">
        <v>44014</v>
      </c>
      <c r="F10" s="4" t="n">
        <v>44028</v>
      </c>
      <c r="G10" s="4" t="n">
        <v>44040</v>
      </c>
      <c r="H10" s="6" t="n">
        <f aca="true">TODAY()-F10</f>
        <v>20</v>
      </c>
    </row>
    <row r="11" customFormat="false" ht="12.8" hidden="false" customHeight="false" outlineLevel="0" collapsed="false">
      <c r="A11" s="1" t="s">
        <v>9</v>
      </c>
      <c r="B11" s="0" t="s">
        <v>10</v>
      </c>
      <c r="C11" s="0" t="n">
        <v>1877</v>
      </c>
      <c r="D11" s="0" t="n">
        <v>418413</v>
      </c>
      <c r="E11" s="4" t="n">
        <v>44019</v>
      </c>
      <c r="F11" s="4" t="n">
        <v>44034</v>
      </c>
      <c r="G11" s="4" t="n">
        <v>44040</v>
      </c>
      <c r="H11" s="0" t="n">
        <f aca="true">TODAY()-F11</f>
        <v>14</v>
      </c>
    </row>
    <row r="12" customFormat="false" ht="12.8" hidden="false" customHeight="false" outlineLevel="0" collapsed="false">
      <c r="A12" s="1" t="s">
        <v>9</v>
      </c>
      <c r="B12" s="0" t="s">
        <v>12</v>
      </c>
      <c r="C12" s="0" t="n">
        <v>877579</v>
      </c>
      <c r="D12" s="0" t="n">
        <v>412607</v>
      </c>
      <c r="E12" s="4" t="n">
        <v>43985</v>
      </c>
      <c r="F12" s="4" t="n">
        <v>44004</v>
      </c>
      <c r="G12" s="4" t="n">
        <v>44043</v>
      </c>
      <c r="H12" s="0" t="n">
        <f aca="true">TODAY()-F12</f>
        <v>44</v>
      </c>
    </row>
    <row r="13" customFormat="false" ht="12.8" hidden="false" customHeight="false" outlineLevel="0" collapsed="false">
      <c r="A13" s="1" t="s">
        <v>9</v>
      </c>
      <c r="B13" s="0" t="s">
        <v>12</v>
      </c>
      <c r="C13" s="0" t="n">
        <v>877699</v>
      </c>
      <c r="D13" s="0" t="n">
        <v>413712</v>
      </c>
      <c r="E13" s="4" t="n">
        <v>43992</v>
      </c>
      <c r="F13" s="4" t="n">
        <v>44006</v>
      </c>
      <c r="G13" s="4" t="n">
        <v>44043</v>
      </c>
      <c r="H13" s="0" t="n">
        <f aca="true">TODAY()-F13</f>
        <v>42</v>
      </c>
    </row>
    <row r="14" customFormat="false" ht="12.8" hidden="false" customHeight="false" outlineLevel="0" collapsed="false">
      <c r="A14" s="1" t="s">
        <v>9</v>
      </c>
      <c r="B14" s="0" t="s">
        <v>11</v>
      </c>
      <c r="C14" s="0" t="n">
        <v>21332</v>
      </c>
      <c r="D14" s="0" t="n">
        <v>417601</v>
      </c>
      <c r="E14" s="4" t="n">
        <v>44013</v>
      </c>
      <c r="F14" s="4" t="n">
        <v>44026</v>
      </c>
      <c r="G14" s="4" t="n">
        <v>44043</v>
      </c>
      <c r="H14" s="0" t="n">
        <f aca="true">TODAY()-F14</f>
        <v>22</v>
      </c>
    </row>
    <row r="15" customFormat="false" ht="12.8" hidden="false" customHeight="false" outlineLevel="0" collapsed="false">
      <c r="A15" s="1" t="s">
        <v>9</v>
      </c>
      <c r="B15" s="0" t="s">
        <v>10</v>
      </c>
      <c r="C15" s="0" t="n">
        <v>47006</v>
      </c>
      <c r="D15" s="0" t="n">
        <v>417180</v>
      </c>
      <c r="E15" s="4" t="n">
        <v>44011</v>
      </c>
      <c r="F15" s="4" t="n">
        <v>44028</v>
      </c>
      <c r="G15" s="4" t="n">
        <v>44043</v>
      </c>
      <c r="H15" s="0" t="n">
        <f aca="true">TODAY()-F15</f>
        <v>20</v>
      </c>
    </row>
    <row r="16" customFormat="false" ht="12.8" hidden="false" customHeight="false" outlineLevel="0" collapsed="false">
      <c r="A16" s="1" t="s">
        <v>9</v>
      </c>
      <c r="B16" s="0" t="s">
        <v>11</v>
      </c>
      <c r="C16" s="0" t="n">
        <v>5824</v>
      </c>
      <c r="D16" s="0" t="n">
        <v>418285</v>
      </c>
      <c r="E16" s="4" t="n">
        <v>44018</v>
      </c>
      <c r="F16" s="4" t="n">
        <v>44029</v>
      </c>
      <c r="G16" s="4" t="n">
        <v>44043</v>
      </c>
      <c r="H16" s="0" t="n">
        <f aca="true">TODAY()-F16</f>
        <v>19</v>
      </c>
    </row>
    <row r="17" customFormat="false" ht="12.8" hidden="false" customHeight="false" outlineLevel="0" collapsed="false">
      <c r="A17" s="1" t="s">
        <v>9</v>
      </c>
      <c r="B17" s="0" t="s">
        <v>10</v>
      </c>
      <c r="C17" s="0" t="n">
        <v>48429</v>
      </c>
      <c r="D17" s="0" t="n">
        <v>418286</v>
      </c>
      <c r="E17" s="4" t="n">
        <v>44018</v>
      </c>
      <c r="F17" s="4" t="n">
        <v>44029</v>
      </c>
      <c r="G17" s="4" t="n">
        <v>44043</v>
      </c>
      <c r="H17" s="0" t="n">
        <f aca="true">TODAY()-F17</f>
        <v>19</v>
      </c>
    </row>
    <row r="18" customFormat="false" ht="12.8" hidden="false" customHeight="false" outlineLevel="0" collapsed="false">
      <c r="A18" s="1" t="s">
        <v>9</v>
      </c>
      <c r="B18" s="0" t="s">
        <v>10</v>
      </c>
      <c r="C18" s="0" t="n">
        <v>59528</v>
      </c>
      <c r="D18" s="0" t="n">
        <v>418436</v>
      </c>
      <c r="E18" s="4" t="n">
        <v>44019</v>
      </c>
      <c r="F18" s="4" t="n">
        <v>44035</v>
      </c>
      <c r="G18" s="4" t="n">
        <v>44043</v>
      </c>
      <c r="H18" s="0" t="n">
        <f aca="true">TODAY()-F18</f>
        <v>13</v>
      </c>
    </row>
    <row r="19" customFormat="false" ht="12.8" hidden="false" customHeight="false" outlineLevel="0" collapsed="false">
      <c r="A19" s="1" t="s">
        <v>9</v>
      </c>
      <c r="B19" s="0" t="s">
        <v>12</v>
      </c>
      <c r="C19" s="0" t="n">
        <v>880027</v>
      </c>
      <c r="D19" s="0" t="n">
        <v>418437</v>
      </c>
      <c r="E19" s="4" t="n">
        <v>44019</v>
      </c>
      <c r="F19" s="4" t="n">
        <v>44035</v>
      </c>
      <c r="G19" s="4" t="n">
        <v>44043</v>
      </c>
      <c r="H19" s="0" t="n">
        <f aca="true">TODAY()-F19</f>
        <v>13</v>
      </c>
    </row>
    <row r="20" customFormat="false" ht="12.8" hidden="false" customHeight="false" outlineLevel="0" collapsed="false">
      <c r="A20" s="1" t="s">
        <v>9</v>
      </c>
      <c r="B20" s="0" t="s">
        <v>10</v>
      </c>
      <c r="C20" s="0" t="n">
        <v>58883</v>
      </c>
      <c r="D20" s="0" t="n">
        <v>420087</v>
      </c>
      <c r="E20" s="4" t="n">
        <v>44027</v>
      </c>
      <c r="F20" s="4" t="n">
        <v>44041</v>
      </c>
      <c r="G20" s="4" t="n">
        <v>44043</v>
      </c>
      <c r="H20" s="0" t="n">
        <f aca="true">TODAY()-F20</f>
        <v>7</v>
      </c>
    </row>
    <row r="21" customFormat="false" ht="12.8" hidden="false" customHeight="false" outlineLevel="0" collapsed="false">
      <c r="A21" s="1" t="s">
        <v>9</v>
      </c>
      <c r="B21" s="0" t="s">
        <v>10</v>
      </c>
      <c r="C21" s="0" t="n">
        <v>46145</v>
      </c>
      <c r="D21" s="0" t="n">
        <v>414754</v>
      </c>
      <c r="E21" s="4" t="n">
        <v>43998</v>
      </c>
      <c r="F21" s="4" t="n">
        <v>44013</v>
      </c>
      <c r="G21" s="4"/>
      <c r="H21" s="0" t="n">
        <f aca="true">TODAY()-F21</f>
        <v>35</v>
      </c>
    </row>
    <row r="22" customFormat="false" ht="12.8" hidden="false" customHeight="false" outlineLevel="0" collapsed="false">
      <c r="A22" s="1" t="s">
        <v>9</v>
      </c>
      <c r="B22" s="0" t="s">
        <v>10</v>
      </c>
      <c r="C22" s="0" t="n">
        <v>2040</v>
      </c>
      <c r="D22" s="0" t="n">
        <v>415523</v>
      </c>
      <c r="E22" s="4" t="n">
        <v>44001</v>
      </c>
      <c r="F22" s="4" t="n">
        <v>44014</v>
      </c>
      <c r="H22" s="0" t="n">
        <f aca="true">TODAY()-F22</f>
        <v>34</v>
      </c>
    </row>
    <row r="23" customFormat="false" ht="12.8" hidden="false" customHeight="false" outlineLevel="0" collapsed="false">
      <c r="A23" s="1" t="s">
        <v>9</v>
      </c>
      <c r="B23" s="0" t="s">
        <v>10</v>
      </c>
      <c r="C23" s="0" t="n">
        <v>59010</v>
      </c>
      <c r="D23" s="0" t="n">
        <v>418438</v>
      </c>
      <c r="E23" s="4" t="n">
        <v>44019</v>
      </c>
      <c r="F23" s="4" t="n">
        <v>44035</v>
      </c>
      <c r="G23" s="4"/>
      <c r="H23" s="0" t="n">
        <f aca="true">TODAY()-F23</f>
        <v>13</v>
      </c>
    </row>
    <row r="24" customFormat="false" ht="12.8" hidden="false" customHeight="false" outlineLevel="0" collapsed="false">
      <c r="A24" s="1" t="s">
        <v>9</v>
      </c>
      <c r="B24" s="0" t="s">
        <v>10</v>
      </c>
      <c r="C24" s="0" t="n">
        <v>59480</v>
      </c>
      <c r="D24" s="0" t="n">
        <v>418439</v>
      </c>
      <c r="E24" s="4" t="n">
        <v>44019</v>
      </c>
      <c r="F24" s="4" t="n">
        <v>44035</v>
      </c>
      <c r="G24" s="4"/>
      <c r="H24" s="0" t="n">
        <f aca="true">TODAY()-F24</f>
        <v>13</v>
      </c>
    </row>
    <row r="25" customFormat="false" ht="12.8" hidden="false" customHeight="false" outlineLevel="0" collapsed="false">
      <c r="A25" s="1" t="s">
        <v>9</v>
      </c>
      <c r="B25" s="0" t="s">
        <v>10</v>
      </c>
      <c r="C25" s="0" t="n">
        <v>2014</v>
      </c>
      <c r="D25" s="0" t="n">
        <v>419696</v>
      </c>
      <c r="E25" s="4" t="n">
        <v>44025</v>
      </c>
      <c r="F25" s="4" t="n">
        <v>44039</v>
      </c>
      <c r="G25" s="4"/>
      <c r="H25" s="0" t="n">
        <f aca="true">TODAY()-F25</f>
        <v>9</v>
      </c>
    </row>
    <row r="26" customFormat="false" ht="12.8" hidden="false" customHeight="false" outlineLevel="0" collapsed="false">
      <c r="A26" s="1" t="s">
        <v>9</v>
      </c>
      <c r="B26" s="0" t="s">
        <v>10</v>
      </c>
      <c r="C26" s="0" t="n">
        <v>47734</v>
      </c>
      <c r="D26" s="0" t="n">
        <v>419902</v>
      </c>
      <c r="E26" s="4" t="n">
        <v>44026</v>
      </c>
      <c r="F26" s="4" t="n">
        <v>44039</v>
      </c>
      <c r="H26" s="0" t="n">
        <f aca="true">TODAY()-F26</f>
        <v>9</v>
      </c>
    </row>
    <row r="27" customFormat="false" ht="12.8" hidden="false" customHeight="false" outlineLevel="0" collapsed="false">
      <c r="A27" s="1" t="s">
        <v>9</v>
      </c>
      <c r="B27" s="0" t="s">
        <v>13</v>
      </c>
      <c r="C27" s="0" t="n">
        <v>580148</v>
      </c>
      <c r="D27" s="0" t="n">
        <v>421004</v>
      </c>
      <c r="E27" s="4" t="n">
        <v>44032</v>
      </c>
      <c r="F27" s="4" t="n">
        <v>44042</v>
      </c>
      <c r="H27" s="0" t="n">
        <f aca="true">TODAY()-F27</f>
        <v>6</v>
      </c>
    </row>
    <row r="28" customFormat="false" ht="12.8" hidden="false" customHeight="false" outlineLevel="0" collapsed="false">
      <c r="A28" s="1" t="s">
        <v>9</v>
      </c>
      <c r="B28" s="0" t="s">
        <v>10</v>
      </c>
      <c r="C28" s="0" t="n">
        <v>48420</v>
      </c>
      <c r="D28" s="0" t="n">
        <v>420361</v>
      </c>
      <c r="E28" s="4" t="n">
        <v>44028</v>
      </c>
      <c r="F28" s="4" t="n">
        <v>44042</v>
      </c>
      <c r="G28" s="4"/>
      <c r="H28" s="0" t="n">
        <f aca="true">TODAY()-F28</f>
        <v>6</v>
      </c>
    </row>
    <row r="29" customFormat="false" ht="12.8" hidden="false" customHeight="false" outlineLevel="0" collapsed="false">
      <c r="A29" s="1" t="s">
        <v>9</v>
      </c>
      <c r="B29" s="0" t="s">
        <v>10</v>
      </c>
      <c r="C29" s="0" t="n">
        <v>59495</v>
      </c>
      <c r="D29" s="0" t="n">
        <v>420344</v>
      </c>
      <c r="E29" s="4" t="n">
        <v>44028</v>
      </c>
      <c r="F29" s="4" t="n">
        <v>44042</v>
      </c>
      <c r="H29" s="0" t="n">
        <f aca="true">TODAY()-F29</f>
        <v>6</v>
      </c>
    </row>
    <row r="30" customFormat="false" ht="12.8" hidden="false" customHeight="false" outlineLevel="0" collapsed="false">
      <c r="A30" s="5" t="s">
        <v>14</v>
      </c>
      <c r="B30" s="6" t="s">
        <v>15</v>
      </c>
      <c r="C30" s="6" t="n">
        <v>622853</v>
      </c>
      <c r="D30" s="6" t="n">
        <v>339395</v>
      </c>
      <c r="E30" s="4" t="n">
        <v>44018</v>
      </c>
      <c r="F30" s="4" t="n">
        <v>44026</v>
      </c>
      <c r="G30" s="4" t="n">
        <v>43994</v>
      </c>
      <c r="H30" s="6" t="n">
        <f aca="true">TODAY()-F30</f>
        <v>22</v>
      </c>
    </row>
    <row r="31" customFormat="false" ht="12.8" hidden="false" customHeight="false" outlineLevel="0" collapsed="false">
      <c r="A31" s="5" t="s">
        <v>14</v>
      </c>
      <c r="B31" s="6" t="s">
        <v>16</v>
      </c>
      <c r="C31" s="6" t="n">
        <v>51469</v>
      </c>
      <c r="D31" s="6" t="n">
        <v>250437</v>
      </c>
      <c r="E31" s="4" t="n">
        <v>44011</v>
      </c>
      <c r="F31" s="4" t="n">
        <v>44019</v>
      </c>
      <c r="G31" s="4" t="n">
        <v>44020</v>
      </c>
      <c r="H31" s="6" t="n">
        <f aca="true">TODAY()-F31</f>
        <v>29</v>
      </c>
    </row>
    <row r="32" customFormat="false" ht="12.8" hidden="false" customHeight="false" outlineLevel="0" collapsed="false">
      <c r="A32" s="5" t="s">
        <v>14</v>
      </c>
      <c r="B32" s="6" t="s">
        <v>17</v>
      </c>
      <c r="C32" s="6" t="n">
        <v>68177</v>
      </c>
      <c r="D32" s="6" t="n">
        <v>339371</v>
      </c>
      <c r="E32" s="4" t="n">
        <v>44018</v>
      </c>
      <c r="F32" s="4" t="n">
        <v>44026</v>
      </c>
      <c r="G32" s="4" t="n">
        <v>44020</v>
      </c>
      <c r="H32" s="6" t="n">
        <f aca="true">TODAY()-F32</f>
        <v>22</v>
      </c>
    </row>
    <row r="33" customFormat="false" ht="12.8" hidden="false" customHeight="false" outlineLevel="0" collapsed="false">
      <c r="A33" s="5" t="s">
        <v>14</v>
      </c>
      <c r="B33" s="6" t="s">
        <v>17</v>
      </c>
      <c r="C33" s="6" t="n">
        <v>21275</v>
      </c>
      <c r="D33" s="6" t="n">
        <v>250441</v>
      </c>
      <c r="E33" s="4" t="n">
        <v>44011</v>
      </c>
      <c r="F33" s="4" t="n">
        <v>44019</v>
      </c>
      <c r="G33" s="4" t="n">
        <v>44029</v>
      </c>
      <c r="H33" s="6" t="n">
        <f aca="true">TODAY()-F33</f>
        <v>29</v>
      </c>
    </row>
    <row r="34" customFormat="false" ht="12.8" hidden="false" customHeight="false" outlineLevel="0" collapsed="false">
      <c r="A34" s="5" t="s">
        <v>14</v>
      </c>
      <c r="B34" s="6" t="s">
        <v>17</v>
      </c>
      <c r="C34" s="6" t="n">
        <v>59930</v>
      </c>
      <c r="D34" s="6" t="n">
        <v>250431</v>
      </c>
      <c r="E34" s="4" t="n">
        <v>44011</v>
      </c>
      <c r="F34" s="4" t="n">
        <v>44019</v>
      </c>
      <c r="G34" s="4" t="n">
        <v>44029</v>
      </c>
      <c r="H34" s="6" t="n">
        <f aca="true">TODAY()-F34</f>
        <v>29</v>
      </c>
    </row>
    <row r="35" customFormat="false" ht="12.8" hidden="false" customHeight="false" outlineLevel="0" collapsed="false">
      <c r="A35" s="5" t="s">
        <v>18</v>
      </c>
      <c r="B35" s="6" t="s">
        <v>19</v>
      </c>
      <c r="C35" s="6" t="n">
        <v>440226</v>
      </c>
      <c r="D35" s="6" t="n">
        <v>214943</v>
      </c>
      <c r="E35" s="4" t="n">
        <v>43957</v>
      </c>
      <c r="F35" s="4" t="n">
        <v>43969</v>
      </c>
      <c r="G35" s="4" t="n">
        <v>43994</v>
      </c>
      <c r="H35" s="6" t="n">
        <f aca="true">TODAY()-F35</f>
        <v>79</v>
      </c>
    </row>
    <row r="36" customFormat="false" ht="12.8" hidden="false" customHeight="false" outlineLevel="0" collapsed="false">
      <c r="A36" s="5" t="s">
        <v>18</v>
      </c>
      <c r="B36" s="6" t="s">
        <v>16</v>
      </c>
      <c r="C36" s="6" t="n">
        <v>96139</v>
      </c>
      <c r="D36" s="6" t="n">
        <v>585700</v>
      </c>
      <c r="E36" s="4" t="n">
        <v>43990</v>
      </c>
      <c r="F36" s="4" t="n">
        <v>44004</v>
      </c>
      <c r="G36" s="4" t="n">
        <v>44029</v>
      </c>
      <c r="H36" s="6" t="n">
        <f aca="true">TODAY()-F36</f>
        <v>44</v>
      </c>
    </row>
    <row r="37" customFormat="false" ht="12.8" hidden="false" customHeight="false" outlineLevel="0" collapsed="false">
      <c r="A37" s="1" t="s">
        <v>18</v>
      </c>
      <c r="B37" s="0" t="s">
        <v>16</v>
      </c>
      <c r="C37" s="0" t="n">
        <v>96140</v>
      </c>
      <c r="D37" s="0" t="n">
        <v>193237</v>
      </c>
      <c r="E37" s="4" t="n">
        <v>44006</v>
      </c>
      <c r="F37" s="4" t="n">
        <v>44019</v>
      </c>
      <c r="G37" s="4"/>
      <c r="H37" s="0" t="n">
        <f aca="true">TODAY()-F37</f>
        <v>29</v>
      </c>
    </row>
    <row r="38" customFormat="false" ht="12.8" hidden="false" customHeight="false" outlineLevel="0" collapsed="false">
      <c r="A38" s="1" t="s">
        <v>20</v>
      </c>
      <c r="B38" s="0" t="s">
        <v>21</v>
      </c>
      <c r="C38" s="0" t="n">
        <v>12069</v>
      </c>
      <c r="D38" s="0" t="n">
        <v>618563</v>
      </c>
      <c r="E38" s="4" t="n">
        <v>43992</v>
      </c>
      <c r="F38" s="4" t="n">
        <v>44000</v>
      </c>
      <c r="G38" s="4" t="n">
        <v>44029</v>
      </c>
      <c r="H38" s="0" t="n">
        <f aca="true">TODAY()-F38</f>
        <v>48</v>
      </c>
    </row>
    <row r="39" customFormat="false" ht="12.8" hidden="false" customHeight="false" outlineLevel="0" collapsed="false">
      <c r="A39" s="1" t="s">
        <v>20</v>
      </c>
      <c r="B39" s="0" t="s">
        <v>22</v>
      </c>
      <c r="C39" s="0" t="n">
        <v>57179</v>
      </c>
      <c r="D39" s="0" t="n">
        <v>410293</v>
      </c>
      <c r="E39" s="4" t="n">
        <v>44022</v>
      </c>
      <c r="F39" s="4" t="n">
        <v>44033</v>
      </c>
      <c r="G39" s="4" t="n">
        <v>44029</v>
      </c>
      <c r="H39" s="0" t="n">
        <f aca="true">TODAY()-F39</f>
        <v>15</v>
      </c>
    </row>
    <row r="40" customFormat="false" ht="12.8" hidden="false" customHeight="false" outlineLevel="0" collapsed="false">
      <c r="A40" s="1" t="s">
        <v>20</v>
      </c>
      <c r="B40" s="0" t="s">
        <v>22</v>
      </c>
      <c r="C40" s="0" t="n">
        <v>59186</v>
      </c>
      <c r="D40" s="0" t="n">
        <v>182722</v>
      </c>
      <c r="E40" s="4" t="n">
        <v>44005</v>
      </c>
      <c r="F40" s="4" t="n">
        <v>44013</v>
      </c>
      <c r="G40" s="4" t="n">
        <v>44036</v>
      </c>
      <c r="H40" s="0" t="n">
        <f aca="true">TODAY()-F40</f>
        <v>35</v>
      </c>
    </row>
    <row r="41" customFormat="false" ht="12.8" hidden="false" customHeight="false" outlineLevel="0" collapsed="false">
      <c r="A41" s="1" t="s">
        <v>20</v>
      </c>
      <c r="B41" s="0" t="s">
        <v>23</v>
      </c>
      <c r="C41" s="0" t="n">
        <v>75137</v>
      </c>
      <c r="D41" s="0" t="n">
        <v>311598</v>
      </c>
      <c r="E41" s="4" t="n">
        <v>44014</v>
      </c>
      <c r="F41" s="4" t="n">
        <v>44022</v>
      </c>
      <c r="G41" s="4" t="n">
        <v>44036</v>
      </c>
      <c r="H41" s="0" t="n">
        <f aca="true">TODAY()-F41</f>
        <v>26</v>
      </c>
    </row>
    <row r="42" customFormat="false" ht="12.8" hidden="false" customHeight="false" outlineLevel="0" collapsed="false">
      <c r="A42" s="1" t="s">
        <v>20</v>
      </c>
      <c r="B42" s="0" t="s">
        <v>22</v>
      </c>
      <c r="C42" s="0" t="n">
        <v>57323</v>
      </c>
      <c r="D42" s="0" t="n">
        <v>431190</v>
      </c>
      <c r="E42" s="4" t="n">
        <v>43977</v>
      </c>
      <c r="F42" s="4" t="n">
        <v>43984</v>
      </c>
      <c r="G42" s="4" t="n">
        <v>44040</v>
      </c>
      <c r="H42" s="0" t="n">
        <f aca="true">TODAY()-F42</f>
        <v>64</v>
      </c>
    </row>
    <row r="43" customFormat="false" ht="12.8" hidden="false" customHeight="false" outlineLevel="0" collapsed="false">
      <c r="A43" s="1" t="s">
        <v>20</v>
      </c>
      <c r="B43" s="0" t="s">
        <v>22</v>
      </c>
      <c r="C43" s="0" t="n">
        <v>58550</v>
      </c>
      <c r="D43" s="0" t="n">
        <v>371616</v>
      </c>
      <c r="E43" s="4" t="n">
        <v>44020</v>
      </c>
      <c r="F43" s="4" t="n">
        <v>44026</v>
      </c>
      <c r="G43" s="4" t="n">
        <v>44040</v>
      </c>
      <c r="H43" s="0" t="n">
        <f aca="true">TODAY()-F43</f>
        <v>22</v>
      </c>
    </row>
    <row r="44" customFormat="false" ht="12.8" hidden="false" customHeight="false" outlineLevel="0" collapsed="false">
      <c r="A44" s="1" t="s">
        <v>20</v>
      </c>
      <c r="B44" s="0" t="s">
        <v>10</v>
      </c>
      <c r="C44" s="0" t="n">
        <v>58345</v>
      </c>
      <c r="D44" s="0" t="n">
        <v>371755</v>
      </c>
      <c r="E44" s="4" t="n">
        <v>44020</v>
      </c>
      <c r="F44" s="4" t="n">
        <v>44026</v>
      </c>
      <c r="G44" s="4" t="n">
        <v>44040</v>
      </c>
      <c r="H44" s="0" t="n">
        <f aca="true">TODAY()-F44</f>
        <v>22</v>
      </c>
    </row>
    <row r="45" customFormat="false" ht="12.8" hidden="false" customHeight="false" outlineLevel="0" collapsed="false">
      <c r="A45" s="1" t="s">
        <v>20</v>
      </c>
      <c r="B45" s="0" t="s">
        <v>23</v>
      </c>
      <c r="C45" s="0" t="n">
        <v>76226</v>
      </c>
      <c r="D45" s="0" t="n">
        <v>434035</v>
      </c>
      <c r="E45" s="4" t="n">
        <v>44025</v>
      </c>
      <c r="F45" s="4" t="n">
        <v>44032</v>
      </c>
      <c r="G45" s="4" t="n">
        <v>44040</v>
      </c>
      <c r="H45" s="0" t="n">
        <f aca="true">TODAY()-F45</f>
        <v>16</v>
      </c>
    </row>
    <row r="46" customFormat="false" ht="12.8" hidden="false" customHeight="false" outlineLevel="0" collapsed="false">
      <c r="A46" s="1" t="s">
        <v>20</v>
      </c>
      <c r="B46" s="0" t="s">
        <v>22</v>
      </c>
      <c r="C46" s="0" t="n">
        <v>57183</v>
      </c>
      <c r="D46" s="0" t="n">
        <v>434108</v>
      </c>
      <c r="E46" s="4" t="n">
        <v>44025</v>
      </c>
      <c r="F46" s="4" t="n">
        <v>44032</v>
      </c>
      <c r="G46" s="4" t="n">
        <v>44040</v>
      </c>
      <c r="H46" s="0" t="n">
        <f aca="true">TODAY()-F46</f>
        <v>16</v>
      </c>
    </row>
    <row r="47" customFormat="false" ht="12.8" hidden="false" customHeight="false" outlineLevel="0" collapsed="false">
      <c r="A47" s="1" t="s">
        <v>20</v>
      </c>
      <c r="B47" s="0" t="s">
        <v>22</v>
      </c>
      <c r="C47" s="0" t="n">
        <v>58938</v>
      </c>
      <c r="D47" s="0" t="n">
        <v>389130</v>
      </c>
      <c r="E47" s="4" t="n">
        <v>44021</v>
      </c>
      <c r="F47" s="4" t="n">
        <v>44032</v>
      </c>
      <c r="G47" s="4" t="n">
        <v>44040</v>
      </c>
      <c r="H47" s="0" t="n">
        <f aca="true">TODAY()-F47</f>
        <v>16</v>
      </c>
    </row>
    <row r="48" customFormat="false" ht="12.8" hidden="false" customHeight="false" outlineLevel="0" collapsed="false">
      <c r="A48" s="1" t="s">
        <v>20</v>
      </c>
      <c r="B48" s="0" t="s">
        <v>16</v>
      </c>
      <c r="C48" s="0" t="n">
        <v>51735</v>
      </c>
      <c r="D48" s="0" t="n">
        <v>467331</v>
      </c>
      <c r="E48" s="4" t="n">
        <v>44027</v>
      </c>
      <c r="F48" s="4" t="n">
        <v>44034</v>
      </c>
      <c r="G48" s="4" t="n">
        <v>44043</v>
      </c>
      <c r="H48" s="0" t="n">
        <f aca="true">TODAY()-F48</f>
        <v>14</v>
      </c>
    </row>
    <row r="49" customFormat="false" ht="12.8" hidden="false" customHeight="false" outlineLevel="0" collapsed="false">
      <c r="A49" s="1" t="s">
        <v>20</v>
      </c>
      <c r="B49" s="0" t="s">
        <v>22</v>
      </c>
      <c r="C49" s="0" t="n">
        <v>57219</v>
      </c>
      <c r="D49" s="0" t="n">
        <v>528589</v>
      </c>
      <c r="E49" s="4" t="n">
        <v>44032</v>
      </c>
      <c r="F49" s="4" t="n">
        <v>44039</v>
      </c>
      <c r="G49" s="4" t="n">
        <v>44043</v>
      </c>
      <c r="H49" s="0" t="n">
        <f aca="true">TODAY()-F49</f>
        <v>9</v>
      </c>
    </row>
    <row r="50" customFormat="false" ht="12.8" hidden="false" customHeight="false" outlineLevel="0" collapsed="false">
      <c r="A50" s="1" t="s">
        <v>20</v>
      </c>
      <c r="B50" s="0" t="s">
        <v>22</v>
      </c>
      <c r="C50" s="0" t="n">
        <v>58580</v>
      </c>
      <c r="D50" s="0" t="n">
        <v>450608</v>
      </c>
      <c r="E50" s="4" t="n">
        <v>44026</v>
      </c>
      <c r="F50" s="4" t="n">
        <v>44039</v>
      </c>
      <c r="G50" s="4" t="n">
        <v>44043</v>
      </c>
      <c r="H50" s="0" t="n">
        <f aca="true">TODAY()-F50</f>
        <v>9</v>
      </c>
    </row>
    <row r="51" customFormat="false" ht="12.8" hidden="false" customHeight="false" outlineLevel="0" collapsed="false">
      <c r="A51" s="1" t="s">
        <v>20</v>
      </c>
      <c r="B51" s="0" t="s">
        <v>22</v>
      </c>
      <c r="C51" s="0" t="n">
        <v>59154</v>
      </c>
      <c r="D51" s="0" t="n">
        <v>528548</v>
      </c>
      <c r="E51" s="4" t="n">
        <v>44032</v>
      </c>
      <c r="F51" s="4" t="n">
        <v>44039</v>
      </c>
      <c r="G51" s="4" t="n">
        <v>44043</v>
      </c>
      <c r="H51" s="0" t="n">
        <f aca="true">TODAY()-F51</f>
        <v>9</v>
      </c>
    </row>
    <row r="52" customFormat="false" ht="12.8" hidden="false" customHeight="false" outlineLevel="0" collapsed="false">
      <c r="A52" s="1" t="s">
        <v>20</v>
      </c>
      <c r="B52" s="0" t="s">
        <v>24</v>
      </c>
      <c r="C52" s="0" t="n">
        <v>67265</v>
      </c>
      <c r="D52" s="0" t="n">
        <v>562008</v>
      </c>
      <c r="E52" s="4" t="n">
        <v>44034</v>
      </c>
      <c r="F52" s="4" t="n">
        <v>44042</v>
      </c>
      <c r="G52" s="4" t="n">
        <v>44043</v>
      </c>
      <c r="H52" s="0" t="n">
        <f aca="true">TODAY()-F52</f>
        <v>6</v>
      </c>
    </row>
    <row r="53" customFormat="false" ht="12.8" hidden="false" customHeight="false" outlineLevel="0" collapsed="false">
      <c r="A53" s="1" t="s">
        <v>20</v>
      </c>
      <c r="B53" s="0" t="s">
        <v>22</v>
      </c>
      <c r="C53" s="0" t="n">
        <v>58758</v>
      </c>
      <c r="D53" s="0" t="n">
        <v>580731</v>
      </c>
      <c r="E53" s="4" t="n">
        <v>44035</v>
      </c>
      <c r="F53" s="4" t="n">
        <v>44042</v>
      </c>
      <c r="G53" s="4" t="n">
        <v>44043</v>
      </c>
      <c r="H53" s="0" t="n">
        <f aca="true">TODAY()-F53</f>
        <v>6</v>
      </c>
    </row>
    <row r="54" customFormat="false" ht="12.8" hidden="false" customHeight="false" outlineLevel="0" collapsed="false">
      <c r="A54" s="1" t="s">
        <v>20</v>
      </c>
      <c r="B54" s="0" t="s">
        <v>22</v>
      </c>
      <c r="C54" s="0" t="n">
        <v>59127</v>
      </c>
      <c r="D54" s="0" t="n">
        <v>373630</v>
      </c>
      <c r="E54" s="4" t="n">
        <v>43971</v>
      </c>
      <c r="F54" s="4" t="n">
        <v>43980</v>
      </c>
      <c r="G54" s="4"/>
      <c r="H54" s="0" t="n">
        <f aca="true">TODAY()-F54</f>
        <v>68</v>
      </c>
    </row>
    <row r="55" customFormat="false" ht="12.8" hidden="false" customHeight="false" outlineLevel="0" collapsed="false">
      <c r="A55" s="1" t="s">
        <v>20</v>
      </c>
      <c r="B55" s="0" t="s">
        <v>22</v>
      </c>
      <c r="C55" s="0" t="n">
        <v>58158</v>
      </c>
      <c r="D55" s="0" t="n">
        <v>109187</v>
      </c>
      <c r="E55" s="4" t="n">
        <v>43999</v>
      </c>
      <c r="F55" s="4" t="n">
        <v>44008</v>
      </c>
      <c r="H55" s="0" t="n">
        <f aca="true">TODAY()-F55</f>
        <v>40</v>
      </c>
    </row>
    <row r="56" customFormat="false" ht="12.8" hidden="false" customHeight="false" outlineLevel="0" collapsed="false">
      <c r="A56" s="1" t="s">
        <v>20</v>
      </c>
      <c r="B56" s="0" t="s">
        <v>10</v>
      </c>
      <c r="C56" s="0" t="n">
        <v>58033</v>
      </c>
      <c r="D56" s="0" t="n">
        <v>341684</v>
      </c>
      <c r="E56" s="4" t="n">
        <v>44018</v>
      </c>
      <c r="F56" s="4" t="n">
        <v>44025</v>
      </c>
      <c r="H56" s="0" t="n">
        <f aca="true">TODAY()-F56</f>
        <v>23</v>
      </c>
    </row>
    <row r="57" customFormat="false" ht="12.8" hidden="false" customHeight="false" outlineLevel="0" collapsed="false">
      <c r="A57" s="1" t="s">
        <v>20</v>
      </c>
      <c r="B57" s="0" t="s">
        <v>22</v>
      </c>
      <c r="C57" s="0" t="n">
        <v>58959</v>
      </c>
      <c r="D57" s="0" t="n">
        <v>371613</v>
      </c>
      <c r="E57" s="4" t="n">
        <v>44020</v>
      </c>
      <c r="F57" s="4" t="n">
        <v>44032</v>
      </c>
      <c r="H57" s="0" t="n">
        <f aca="true">TODAY()-F57</f>
        <v>16</v>
      </c>
    </row>
    <row r="58" customFormat="false" ht="12.8" hidden="false" customHeight="false" outlineLevel="0" collapsed="false">
      <c r="A58" s="1" t="s">
        <v>20</v>
      </c>
      <c r="B58" s="0" t="s">
        <v>24</v>
      </c>
      <c r="C58" s="0" t="n">
        <v>40676</v>
      </c>
      <c r="D58" s="0" t="n">
        <v>486550</v>
      </c>
      <c r="E58" s="4" t="n">
        <v>44028</v>
      </c>
      <c r="F58" s="4" t="n">
        <v>44034</v>
      </c>
      <c r="H58" s="0" t="n">
        <f aca="true">TODAY()-F58</f>
        <v>14</v>
      </c>
    </row>
    <row r="59" customFormat="false" ht="12.8" hidden="false" customHeight="false" outlineLevel="0" collapsed="false">
      <c r="A59" s="1" t="s">
        <v>20</v>
      </c>
      <c r="B59" s="0" t="s">
        <v>23</v>
      </c>
      <c r="C59" s="0" t="n">
        <v>76228</v>
      </c>
      <c r="D59" s="0" t="n">
        <v>486561</v>
      </c>
      <c r="E59" s="4" t="n">
        <v>44028</v>
      </c>
      <c r="F59" s="4" t="n">
        <v>44034</v>
      </c>
      <c r="H59" s="0" t="n">
        <f aca="true">TODAY()-F59</f>
        <v>14</v>
      </c>
    </row>
    <row r="60" customFormat="false" ht="12.8" hidden="false" customHeight="false" outlineLevel="0" collapsed="false">
      <c r="A60" s="1" t="s">
        <v>20</v>
      </c>
      <c r="B60" s="0" t="s">
        <v>22</v>
      </c>
      <c r="C60" s="0" t="n">
        <v>58740</v>
      </c>
      <c r="D60" s="0" t="n">
        <v>467399</v>
      </c>
      <c r="E60" s="4" t="n">
        <v>44027</v>
      </c>
      <c r="F60" s="4" t="n">
        <v>44034</v>
      </c>
      <c r="H60" s="0" t="n">
        <f aca="true">TODAY()-F60</f>
        <v>14</v>
      </c>
    </row>
    <row r="61" customFormat="false" ht="12.8" hidden="false" customHeight="false" outlineLevel="0" collapsed="false">
      <c r="A61" s="1" t="s">
        <v>20</v>
      </c>
      <c r="B61" s="0" t="s">
        <v>22</v>
      </c>
      <c r="C61" s="0" t="n">
        <v>57458</v>
      </c>
      <c r="D61" s="0" t="n">
        <v>467368</v>
      </c>
      <c r="E61" s="4" t="n">
        <v>44027</v>
      </c>
      <c r="F61" s="4" t="n">
        <v>44035</v>
      </c>
      <c r="H61" s="0" t="n">
        <f aca="true">TODAY()-F61</f>
        <v>13</v>
      </c>
    </row>
    <row r="62" customFormat="false" ht="12.8" hidden="false" customHeight="false" outlineLevel="0" collapsed="false">
      <c r="A62" s="1" t="s">
        <v>20</v>
      </c>
      <c r="B62" s="0" t="s">
        <v>24</v>
      </c>
      <c r="C62" s="0" t="n">
        <v>67434</v>
      </c>
      <c r="D62" s="0" t="n">
        <v>545411</v>
      </c>
      <c r="E62" s="4" t="n">
        <v>44033</v>
      </c>
      <c r="F62" s="4" t="n">
        <v>44039</v>
      </c>
      <c r="H62" s="0" t="n">
        <f aca="true">TODAY()-F62</f>
        <v>9</v>
      </c>
    </row>
    <row r="63" customFormat="false" ht="12.8" hidden="false" customHeight="false" outlineLevel="0" collapsed="false">
      <c r="A63" s="1" t="s">
        <v>20</v>
      </c>
      <c r="B63" s="0" t="s">
        <v>23</v>
      </c>
      <c r="C63" s="0" t="n">
        <v>75135</v>
      </c>
      <c r="D63" s="0" t="n">
        <v>503955</v>
      </c>
      <c r="E63" s="4" t="n">
        <v>44029</v>
      </c>
      <c r="F63" s="4" t="n">
        <v>44039</v>
      </c>
      <c r="H63" s="0" t="n">
        <f aca="true">TODAY()-F63</f>
        <v>9</v>
      </c>
    </row>
    <row r="64" customFormat="false" ht="12.8" hidden="false" customHeight="false" outlineLevel="0" collapsed="false">
      <c r="A64" s="1" t="s">
        <v>20</v>
      </c>
      <c r="B64" s="0" t="s">
        <v>22</v>
      </c>
      <c r="C64" s="0" t="n">
        <v>57599</v>
      </c>
      <c r="D64" s="0" t="n">
        <v>545385</v>
      </c>
      <c r="E64" s="4" t="n">
        <v>44033</v>
      </c>
      <c r="F64" s="4" t="n">
        <v>44039</v>
      </c>
      <c r="H64" s="0" t="n">
        <f aca="true">TODAY()-F64</f>
        <v>9</v>
      </c>
    </row>
    <row r="65" customFormat="false" ht="12.8" hidden="false" customHeight="false" outlineLevel="0" collapsed="false">
      <c r="A65" s="1" t="s">
        <v>20</v>
      </c>
      <c r="B65" s="0" t="s">
        <v>22</v>
      </c>
      <c r="C65" s="0" t="n">
        <v>57679</v>
      </c>
      <c r="D65" s="0" t="n">
        <v>450601</v>
      </c>
      <c r="E65" s="4" t="n">
        <v>44026</v>
      </c>
      <c r="F65" s="4" t="n">
        <v>44039</v>
      </c>
      <c r="H65" s="0" t="n">
        <f aca="true">TODAY()-F65</f>
        <v>9</v>
      </c>
    </row>
    <row r="66" customFormat="false" ht="12.8" hidden="false" customHeight="false" outlineLevel="0" collapsed="false">
      <c r="A66" s="1" t="s">
        <v>20</v>
      </c>
      <c r="B66" s="0" t="s">
        <v>22</v>
      </c>
      <c r="C66" s="0" t="n">
        <v>58163</v>
      </c>
      <c r="D66" s="0" t="n">
        <v>450642</v>
      </c>
      <c r="E66" s="4" t="n">
        <v>44026</v>
      </c>
      <c r="F66" s="4" t="n">
        <v>44039</v>
      </c>
      <c r="H66" s="0" t="n">
        <f aca="true">TODAY()-F66</f>
        <v>9</v>
      </c>
    </row>
    <row r="67" customFormat="false" ht="12.8" hidden="false" customHeight="false" outlineLevel="0" collapsed="false">
      <c r="A67" s="1" t="s">
        <v>20</v>
      </c>
      <c r="B67" s="0" t="s">
        <v>22</v>
      </c>
      <c r="C67" s="0" t="n">
        <v>58299</v>
      </c>
      <c r="D67" s="0" t="n">
        <v>503925</v>
      </c>
      <c r="E67" s="4" t="n">
        <v>44029</v>
      </c>
      <c r="F67" s="4" t="n">
        <v>44039</v>
      </c>
      <c r="H67" s="0" t="n">
        <f aca="true">TODAY()-F67</f>
        <v>9</v>
      </c>
    </row>
    <row r="68" customFormat="false" ht="12.8" hidden="false" customHeight="false" outlineLevel="0" collapsed="false">
      <c r="A68" s="1" t="s">
        <v>20</v>
      </c>
      <c r="B68" s="0" t="s">
        <v>22</v>
      </c>
      <c r="C68" s="0" t="n">
        <v>58928</v>
      </c>
      <c r="D68" s="0" t="n">
        <v>434027</v>
      </c>
      <c r="E68" s="4" t="n">
        <v>44025</v>
      </c>
      <c r="F68" s="4" t="n">
        <v>44039</v>
      </c>
      <c r="H68" s="0" t="n">
        <f aca="true">TODAY()-F68</f>
        <v>9</v>
      </c>
    </row>
    <row r="69" customFormat="false" ht="12.8" hidden="false" customHeight="false" outlineLevel="0" collapsed="false">
      <c r="A69" s="1" t="s">
        <v>20</v>
      </c>
      <c r="B69" s="0" t="s">
        <v>12</v>
      </c>
      <c r="C69" s="0" t="n">
        <v>877379</v>
      </c>
      <c r="D69" s="0" t="n">
        <v>503937</v>
      </c>
      <c r="E69" s="4" t="n">
        <v>44029</v>
      </c>
      <c r="F69" s="4" t="n">
        <v>44039</v>
      </c>
      <c r="G69" s="4"/>
      <c r="H69" s="0" t="n">
        <f aca="true">TODAY()-F69</f>
        <v>9</v>
      </c>
    </row>
    <row r="70" customFormat="false" ht="12.8" hidden="false" customHeight="false" outlineLevel="0" collapsed="false">
      <c r="A70" s="1" t="s">
        <v>20</v>
      </c>
      <c r="B70" s="0" t="s">
        <v>22</v>
      </c>
      <c r="C70" s="0" t="n">
        <v>57225</v>
      </c>
      <c r="D70" s="0" t="n">
        <v>528552</v>
      </c>
      <c r="E70" s="4" t="n">
        <v>44032</v>
      </c>
      <c r="F70" s="4" t="n">
        <v>44040</v>
      </c>
      <c r="G70" s="4"/>
      <c r="H70" s="0" t="n">
        <f aca="true">TODAY()-F70</f>
        <v>8</v>
      </c>
    </row>
    <row r="71" customFormat="false" ht="12.8" hidden="false" customHeight="false" outlineLevel="0" collapsed="false">
      <c r="A71" s="1" t="s">
        <v>20</v>
      </c>
      <c r="B71" s="0" t="s">
        <v>24</v>
      </c>
      <c r="C71" s="0" t="n">
        <v>41686</v>
      </c>
      <c r="D71" s="0" t="n">
        <v>562053</v>
      </c>
      <c r="E71" s="4" t="n">
        <v>44034</v>
      </c>
      <c r="F71" s="4" t="n">
        <v>44041</v>
      </c>
      <c r="H71" s="0" t="n">
        <f aca="true">TODAY()-F71</f>
        <v>7</v>
      </c>
    </row>
    <row r="72" customFormat="false" ht="12.8" hidden="false" customHeight="false" outlineLevel="0" collapsed="false">
      <c r="A72" s="1" t="s">
        <v>20</v>
      </c>
      <c r="B72" s="0" t="s">
        <v>22</v>
      </c>
      <c r="C72" s="0" t="n">
        <v>57546</v>
      </c>
      <c r="D72" s="0" t="n">
        <v>562059</v>
      </c>
      <c r="E72" s="4" t="n">
        <v>44034</v>
      </c>
      <c r="F72" s="4" t="n">
        <v>44041</v>
      </c>
      <c r="H72" s="0" t="n">
        <f aca="true">TODAY()-F72</f>
        <v>7</v>
      </c>
    </row>
    <row r="73" customFormat="false" ht="12.8" hidden="false" customHeight="false" outlineLevel="0" collapsed="false">
      <c r="A73" s="1" t="s">
        <v>20</v>
      </c>
      <c r="B73" s="0" t="s">
        <v>24</v>
      </c>
      <c r="C73" s="0" t="n">
        <v>64666</v>
      </c>
      <c r="D73" s="0" t="n">
        <v>580740</v>
      </c>
      <c r="E73" s="4" t="n">
        <v>44035</v>
      </c>
      <c r="F73" s="4" t="n">
        <v>44042</v>
      </c>
      <c r="H73" s="0" t="n">
        <f aca="true">TODAY()-F73</f>
        <v>6</v>
      </c>
    </row>
    <row r="74" customFormat="false" ht="12.8" hidden="false" customHeight="false" outlineLevel="0" collapsed="false">
      <c r="A74" s="1" t="s">
        <v>20</v>
      </c>
      <c r="B74" s="0" t="s">
        <v>24</v>
      </c>
      <c r="C74" s="0" t="n">
        <v>99301</v>
      </c>
      <c r="D74" s="0" t="n">
        <v>389133</v>
      </c>
      <c r="E74" s="4" t="n">
        <v>44021</v>
      </c>
      <c r="F74" s="4" t="n">
        <v>44043</v>
      </c>
      <c r="H74" s="0" t="n">
        <f aca="true">TODAY()-F74</f>
        <v>5</v>
      </c>
    </row>
    <row r="75" customFormat="false" ht="12.8" hidden="false" customHeight="false" outlineLevel="0" collapsed="false">
      <c r="A75" s="1" t="s">
        <v>20</v>
      </c>
      <c r="B75" s="0" t="s">
        <v>25</v>
      </c>
      <c r="C75" s="0" t="n">
        <v>40035</v>
      </c>
      <c r="D75" s="0" t="n">
        <v>599005</v>
      </c>
      <c r="E75" s="4" t="n">
        <v>44036</v>
      </c>
      <c r="F75" s="4" t="n">
        <v>44043</v>
      </c>
      <c r="G75" s="4"/>
      <c r="H75" s="0" t="n">
        <f aca="true">TODAY()-F75</f>
        <v>5</v>
      </c>
    </row>
    <row r="76" customFormat="false" ht="12.8" hidden="false" customHeight="false" outlineLevel="0" collapsed="false">
      <c r="A76" s="1" t="s">
        <v>20</v>
      </c>
      <c r="B76" s="0" t="s">
        <v>22</v>
      </c>
      <c r="C76" s="0" t="n">
        <v>57592</v>
      </c>
      <c r="D76" s="0" t="n">
        <v>389161</v>
      </c>
      <c r="E76" s="4" t="n">
        <v>44021</v>
      </c>
      <c r="F76" s="4" t="n">
        <v>44043</v>
      </c>
      <c r="H76" s="0" t="n">
        <f aca="true">TODAY()-F76</f>
        <v>5</v>
      </c>
    </row>
    <row r="77" customFormat="false" ht="12.8" hidden="false" customHeight="false" outlineLevel="0" collapsed="false">
      <c r="A77" s="1" t="s">
        <v>20</v>
      </c>
      <c r="B77" s="0" t="s">
        <v>22</v>
      </c>
      <c r="C77" s="0" t="n">
        <v>59261</v>
      </c>
      <c r="D77" s="0" t="n">
        <v>598973</v>
      </c>
      <c r="E77" s="4" t="n">
        <v>44036</v>
      </c>
      <c r="F77" s="4" t="n">
        <v>44043</v>
      </c>
      <c r="H77" s="0" t="n">
        <f aca="true">TODAY()-F77</f>
        <v>5</v>
      </c>
    </row>
    <row r="78" customFormat="false" ht="12.8" hidden="false" customHeight="false" outlineLevel="0" collapsed="false">
      <c r="A78" s="1" t="s">
        <v>26</v>
      </c>
      <c r="B78" s="0" t="s">
        <v>27</v>
      </c>
      <c r="C78" s="0" t="n">
        <v>57131</v>
      </c>
      <c r="D78" s="0" t="n">
        <v>105935</v>
      </c>
      <c r="E78" s="4" t="n">
        <v>43619</v>
      </c>
      <c r="F78" s="4" t="n">
        <v>43628</v>
      </c>
      <c r="G78" s="4" t="n">
        <v>43647</v>
      </c>
      <c r="H78" s="0" t="n">
        <f aca="true">TODAY()-F78</f>
        <v>420</v>
      </c>
    </row>
    <row r="79" customFormat="false" ht="12.8" hidden="false" customHeight="false" outlineLevel="0" collapsed="false">
      <c r="A79" s="1" t="s">
        <v>26</v>
      </c>
      <c r="B79" s="0" t="s">
        <v>28</v>
      </c>
      <c r="C79" s="0" t="n">
        <v>516026</v>
      </c>
      <c r="D79" s="0" t="n">
        <v>370783</v>
      </c>
      <c r="E79" s="4" t="n">
        <v>43868</v>
      </c>
      <c r="F79" s="4" t="n">
        <v>43885</v>
      </c>
      <c r="G79" s="4" t="n">
        <v>43888</v>
      </c>
      <c r="H79" s="0" t="n">
        <f aca="true">TODAY()-F79</f>
        <v>163</v>
      </c>
    </row>
    <row r="80" customFormat="false" ht="12.8" hidden="false" customHeight="false" outlineLevel="0" collapsed="false">
      <c r="A80" s="1" t="s">
        <v>26</v>
      </c>
      <c r="B80" s="0" t="s">
        <v>24</v>
      </c>
      <c r="C80" s="0" t="n">
        <v>98121</v>
      </c>
      <c r="D80" s="0" t="n">
        <v>991330</v>
      </c>
      <c r="E80" s="4" t="n">
        <v>43888</v>
      </c>
      <c r="F80" s="4" t="n">
        <v>43909</v>
      </c>
      <c r="G80" s="4" t="n">
        <v>43931</v>
      </c>
      <c r="H80" s="0" t="n">
        <f aca="true">TODAY()-F80</f>
        <v>139</v>
      </c>
    </row>
    <row r="81" customFormat="false" ht="12.8" hidden="false" customHeight="false" outlineLevel="0" collapsed="false">
      <c r="A81" s="1" t="s">
        <v>26</v>
      </c>
      <c r="B81" s="0" t="s">
        <v>24</v>
      </c>
      <c r="C81" s="0" t="n">
        <v>98521</v>
      </c>
      <c r="D81" s="0" t="n">
        <v>438067</v>
      </c>
      <c r="E81" s="4" t="n">
        <v>43913</v>
      </c>
      <c r="F81" s="4" t="n">
        <v>43927</v>
      </c>
      <c r="G81" s="4" t="n">
        <v>43941</v>
      </c>
      <c r="H81" s="0" t="n">
        <f aca="true">TODAY()-F81</f>
        <v>121</v>
      </c>
    </row>
    <row r="82" customFormat="false" ht="12.8" hidden="false" customHeight="false" outlineLevel="0" collapsed="false">
      <c r="A82" s="1" t="s">
        <v>26</v>
      </c>
      <c r="B82" s="0" t="s">
        <v>24</v>
      </c>
      <c r="C82" s="0" t="n">
        <v>99254</v>
      </c>
      <c r="D82" s="0" t="n">
        <v>439168</v>
      </c>
      <c r="E82" s="4" t="n">
        <v>43913</v>
      </c>
      <c r="F82" s="4" t="n">
        <v>43927</v>
      </c>
      <c r="G82" s="4" t="n">
        <v>43965</v>
      </c>
      <c r="H82" s="0" t="n">
        <f aca="true">TODAY()-F82</f>
        <v>121</v>
      </c>
    </row>
    <row r="83" customFormat="false" ht="12.8" hidden="false" customHeight="false" outlineLevel="0" collapsed="false">
      <c r="A83" s="1" t="s">
        <v>26</v>
      </c>
      <c r="B83" s="0" t="s">
        <v>27</v>
      </c>
      <c r="C83" s="0" t="n">
        <v>57147</v>
      </c>
      <c r="D83" s="0" t="n">
        <v>371035</v>
      </c>
      <c r="E83" s="4" t="n">
        <v>43971</v>
      </c>
      <c r="F83" s="4" t="n">
        <v>43983</v>
      </c>
      <c r="G83" s="4" t="n">
        <v>43984</v>
      </c>
      <c r="H83" s="0" t="n">
        <f aca="true">TODAY()-F83</f>
        <v>65</v>
      </c>
    </row>
    <row r="84" customFormat="false" ht="12.8" hidden="false" customHeight="false" outlineLevel="0" collapsed="false">
      <c r="A84" s="1" t="s">
        <v>26</v>
      </c>
      <c r="B84" s="0" t="s">
        <v>27</v>
      </c>
      <c r="C84" s="0" t="n">
        <v>57128</v>
      </c>
      <c r="D84" s="0" t="n">
        <v>258426</v>
      </c>
      <c r="E84" s="4" t="n">
        <v>44011</v>
      </c>
      <c r="F84" s="4" t="n">
        <v>44021</v>
      </c>
      <c r="G84" s="4" t="n">
        <v>44022</v>
      </c>
      <c r="H84" s="0" t="n">
        <f aca="true">TODAY()-F84</f>
        <v>27</v>
      </c>
    </row>
    <row r="85" customFormat="false" ht="12.8" hidden="false" customHeight="false" outlineLevel="0" collapsed="false">
      <c r="A85" s="1" t="s">
        <v>26</v>
      </c>
      <c r="B85" s="0" t="s">
        <v>24</v>
      </c>
      <c r="C85" s="0" t="n">
        <v>36151</v>
      </c>
      <c r="D85" s="0" t="n">
        <v>655609</v>
      </c>
      <c r="E85" s="4" t="n">
        <v>44013</v>
      </c>
      <c r="F85" s="4" t="n">
        <v>44032</v>
      </c>
      <c r="G85" s="4" t="n">
        <v>44033</v>
      </c>
      <c r="H85" s="0" t="n">
        <f aca="true">TODAY()-F85</f>
        <v>16</v>
      </c>
    </row>
    <row r="86" customFormat="false" ht="12.8" hidden="false" customHeight="false" outlineLevel="0" collapsed="false">
      <c r="A86" s="1" t="s">
        <v>26</v>
      </c>
      <c r="B86" s="0" t="s">
        <v>27</v>
      </c>
      <c r="C86" s="0" t="n">
        <v>57107</v>
      </c>
      <c r="D86" s="0" t="n">
        <v>341790</v>
      </c>
      <c r="E86" s="4" t="n">
        <v>44018</v>
      </c>
      <c r="F86" s="4" t="n">
        <v>44032</v>
      </c>
      <c r="G86" s="4" t="n">
        <v>44033</v>
      </c>
      <c r="H86" s="0" t="n">
        <f aca="true">TODAY()-F86</f>
        <v>16</v>
      </c>
    </row>
    <row r="87" customFormat="false" ht="12.8" hidden="false" customHeight="false" outlineLevel="0" collapsed="false">
      <c r="A87" s="1" t="s">
        <v>26</v>
      </c>
      <c r="B87" s="0" t="s">
        <v>27</v>
      </c>
      <c r="C87" s="0" t="n">
        <v>57133</v>
      </c>
      <c r="D87" s="0" t="n">
        <v>467591</v>
      </c>
      <c r="E87" s="4" t="n">
        <v>44027</v>
      </c>
      <c r="F87" s="4" t="n">
        <v>44036</v>
      </c>
      <c r="H87" s="0" t="n">
        <f aca="true">TODAY()-F87</f>
        <v>12</v>
      </c>
    </row>
    <row r="88" customFormat="false" ht="12.8" hidden="false" customHeight="false" outlineLevel="0" collapsed="false">
      <c r="A88" s="1" t="s">
        <v>26</v>
      </c>
      <c r="B88" s="0" t="s">
        <v>28</v>
      </c>
      <c r="C88" s="0" t="n">
        <v>516014</v>
      </c>
      <c r="D88" s="0" t="n">
        <v>435436</v>
      </c>
      <c r="E88" s="4" t="n">
        <v>44025</v>
      </c>
      <c r="F88" s="4" t="n">
        <v>44039</v>
      </c>
      <c r="H88" s="0" t="n">
        <f aca="true">TODAY()-F88</f>
        <v>9</v>
      </c>
    </row>
    <row r="89" customFormat="false" ht="12.8" hidden="false" customHeight="false" outlineLevel="0" collapsed="false">
      <c r="A89" s="1" t="s">
        <v>26</v>
      </c>
      <c r="B89" s="0" t="s">
        <v>27</v>
      </c>
      <c r="C89" s="0" t="n">
        <v>57108</v>
      </c>
      <c r="D89" s="0" t="n">
        <v>484593</v>
      </c>
      <c r="E89" s="4" t="n">
        <v>44028</v>
      </c>
      <c r="F89" s="4" t="n">
        <v>44039</v>
      </c>
      <c r="H89" s="0" t="n">
        <f aca="true">TODAY()-F89</f>
        <v>9</v>
      </c>
    </row>
    <row r="90" customFormat="false" ht="12.8" hidden="false" customHeight="false" outlineLevel="0" collapsed="false">
      <c r="A90" s="1" t="s">
        <v>26</v>
      </c>
      <c r="B90" s="0" t="s">
        <v>28</v>
      </c>
      <c r="C90" s="0" t="n">
        <v>516005</v>
      </c>
      <c r="D90" s="0" t="n">
        <v>488861</v>
      </c>
      <c r="E90" s="4" t="n">
        <v>44028</v>
      </c>
      <c r="F90" s="4" t="n">
        <v>44042</v>
      </c>
      <c r="H90" s="0" t="n">
        <f aca="true">TODAY()-F90</f>
        <v>6</v>
      </c>
    </row>
    <row r="91" customFormat="false" ht="12.8" hidden="false" customHeight="false" outlineLevel="0" collapsed="false">
      <c r="A91" s="1" t="s">
        <v>29</v>
      </c>
      <c r="B91" s="0" t="s">
        <v>22</v>
      </c>
      <c r="C91" s="0" t="n">
        <v>58351</v>
      </c>
      <c r="D91" s="0" t="n">
        <v>232711</v>
      </c>
      <c r="E91" s="4" t="n">
        <v>44008</v>
      </c>
      <c r="F91" s="4" t="n">
        <v>44018</v>
      </c>
      <c r="G91" s="4" t="n">
        <v>44029</v>
      </c>
      <c r="H91" s="0" t="n">
        <f aca="true">TODAY()-F91</f>
        <v>30</v>
      </c>
    </row>
    <row r="92" customFormat="false" ht="12.8" hidden="false" customHeight="false" outlineLevel="0" collapsed="false">
      <c r="A92" s="1" t="s">
        <v>29</v>
      </c>
      <c r="B92" s="0" t="s">
        <v>22</v>
      </c>
      <c r="C92" s="0" t="n">
        <v>58231</v>
      </c>
      <c r="D92" s="0" t="n">
        <v>523596</v>
      </c>
      <c r="E92" s="4" t="n">
        <v>44032</v>
      </c>
      <c r="F92" s="4" t="n">
        <v>44040</v>
      </c>
      <c r="G92" s="4" t="n">
        <v>44040</v>
      </c>
      <c r="H92" s="0" t="n">
        <f aca="true">TODAY()-F92</f>
        <v>8</v>
      </c>
    </row>
    <row r="93" customFormat="false" ht="12.8" hidden="false" customHeight="false" outlineLevel="0" collapsed="false">
      <c r="A93" s="1" t="s">
        <v>29</v>
      </c>
      <c r="B93" s="0" t="s">
        <v>22</v>
      </c>
      <c r="C93" s="0" t="n">
        <v>58584</v>
      </c>
      <c r="D93" s="0" t="n">
        <v>528581</v>
      </c>
      <c r="E93" s="4" t="n">
        <v>44032</v>
      </c>
      <c r="F93" s="4" t="n">
        <v>44040</v>
      </c>
      <c r="G93" s="4" t="n">
        <v>44040</v>
      </c>
      <c r="H93" s="0" t="n">
        <f aca="true">TODAY()-F93</f>
        <v>8</v>
      </c>
    </row>
  </sheetData>
  <mergeCells count="1">
    <mergeCell ref="B1:G1"/>
  </mergeCells>
  <printOptions headings="false" gridLines="tru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2020-01-24T09:52:08Z</dcterms:created>
  <dc:creator/>
  <dc:description/>
  <dc:language>en-US</dc:language>
  <cp:lastModifiedBy/>
  <cp:lastPrinted>2020-01-25T08:48:38Z</cp:lastPrinted>
  <dcterms:modified xsi:type="dcterms:W3CDTF">2020-08-04T09:37:34Z</dcterms:modified>
  <cp:revision>7</cp:revision>
  <dc:subject/>
  <dc:title/>
</cp:coreProperties>
</file>