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00010116af4b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看板" sheetId="1" r:id="Rdfe8db79abff48cb"/>
    <x:sheet xmlns:r="http://schemas.openxmlformats.org/officeDocument/2006/relationships" name="来源汇总" sheetId="2" r:id="R0d28ffeab40a46f8"/>
    <x:sheet xmlns:r="http://schemas.openxmlformats.org/officeDocument/2006/relationships" name="贡献流水明细" sheetId="3" r:id="R5286701244b8464c"/>
    <x:sheet xmlns:r="http://schemas.openxmlformats.org/officeDocument/2006/relationships" name="每日趋势" sheetId="4" r:id="R74537c475c1b43a2"/>
    <x:sheet xmlns:r="http://schemas.openxmlformats.org/officeDocument/2006/relationships" name="负数追踪" sheetId="5" r:id="R2b8ae74dbcb74da3"/>
    <x:sheet xmlns:r="http://schemas.openxmlformats.org/officeDocument/2006/relationships" name="口径说明" sheetId="6" r:id="R60538f5569324d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0"/>
  </x:numFmts>
  <x:fonts count="3">
    <x:font>
      <x:sz val="11"/>
      <x:name val="Carlito"/>
    </x:font>
    <x:font>
      <x:b/>
      <x:sz val="18"/>
      <x:color rgb="FFFFFF"/>
      <x:name val="Carlito"/>
    </x:font>
    <x:font>
      <x:b/>
      <x:sz val="11"/>
      <x:color rgb="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0F172A"/>
      </x:patternFill>
    </x:fill>
    <x:fill>
      <x:patternFill patternType="solid">
        <x:fgColor rgb="0F766E"/>
      </x:patternFill>
    </x:fill>
    <x:fill>
      <x:patternFill patternType="solid">
        <x:fgColor rgb="334155"/>
      </x:patternFill>
    </x:fill>
    <x:fill>
      <x:patternFill patternType="solid">
        <x:fgColor rgb="7F1D1D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20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991B1B"/>
      </x:font>
      <x:fill>
        <x:patternFill patternType="solid">
          <x:bgColor rgb="FEE2E2"/>
        </x:patternFill>
      </x:fill>
    </x:dxf>
    <x:dxf>
      <x:font>
        <x:color rgb="991B1B"/>
      </x:font>
      <x:fill>
        <x:patternFill patternType="solid">
          <x:bgColor rgb="FEE2E2"/>
        </x:patternFill>
      </x:fill>
    </x:dxf>
    <x:dxf>
      <x:font>
        <x:color rgb="991B1B"/>
      </x:font>
      <x:fill>
        <x:patternFill patternType="solid">
          <x:bgColor rgb="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0c456b0bb14f97" /><Relationship Type="http://schemas.openxmlformats.org/officeDocument/2006/relationships/theme" Target="/xl/theme/theme1.xml" Id="R037d777eb63f4c7d" /><Relationship Type="http://schemas.openxmlformats.org/officeDocument/2006/relationships/sharedStrings" Target="/xl/sharedStrings.xml" Id="Rca423cdff6574e3d" /><Relationship Type="http://schemas.openxmlformats.org/officeDocument/2006/relationships/worksheet" Target="/xl/worksheets/sheet1.xml" Id="Rdfe8db79abff48cb" /><Relationship Type="http://schemas.openxmlformats.org/officeDocument/2006/relationships/worksheet" Target="/xl/worksheets/sheet2.xml" Id="R0d28ffeab40a46f8" /><Relationship Type="http://schemas.openxmlformats.org/officeDocument/2006/relationships/worksheet" Target="/xl/worksheets/sheet3.xml" Id="R5286701244b8464c" /><Relationship Type="http://schemas.openxmlformats.org/officeDocument/2006/relationships/worksheet" Target="/xl/worksheets/sheet4.xml" Id="R74537c475c1b43a2" /><Relationship Type="http://schemas.openxmlformats.org/officeDocument/2006/relationships/worksheet" Target="/xl/worksheets/sheet5.xml" Id="R2b8ae74dbcb74da3" /><Relationship Type="http://schemas.openxmlformats.org/officeDocument/2006/relationships/worksheet" Target="/xl/worksheets/sheet6.xml" Id="R60538f5569324d6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312c772760f4c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93991bbcfb004268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7a53dc74539a4a5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在车待售贡献构成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吨</c:v>
          </c:tx>
          <c:cat>
            <c:strRef>
              <c:f>'看板'!$J$4:$J$7</c:f>
              <c:strCache>
                <c:ptCount val="0"/>
              </c:strCache>
            </c:strRef>
          </c:cat>
          <c:val>
            <c:numRef>
              <c:f>'看板'!$K$4:$K$7</c:f>
              <c:numCache>
                <c:formatCode/>
                <c:ptCount val="0"/>
              </c:numCache>
            </c:numRef>
          </c:val>
        </c:ser>
        <c:ser>
          <c:idx val="1"/>
          <c:order val="1"/>
          <c:tx>
            <c:v>Series 2</c:v>
          </c:tx>
          <c:cat>
            <c:strRef>
              <c:f>'看板'!$J$4:$J$7</c:f>
              <c:strCache>
                <c:ptCount val="0"/>
              </c:strCache>
            </c:strRef>
          </c:cat>
          <c:val>
            <c:numRef>
              <c:f>'看板'!$L$4:$L$7</c:f>
              <c:numCache>
                <c:formatCode/>
                <c:ptCount val="0"/>
              </c:numCache>
            </c:numRef>
          </c:val>
        </c:ser>
        <c:ser>
          <c:idx val="2"/>
          <c:order val="2"/>
          <c:tx>
            <c:v>Series 3</c:v>
          </c:tx>
          <c:cat>
            <c:strRef>
              <c:f>'看板'!$J$4:$J$7</c:f>
              <c:strCache>
                <c:ptCount val="0"/>
              </c:strCache>
            </c:strRef>
          </c:cat>
          <c:val>
            <c:numRef>
              <c:f>'看板'!$M$4:$M$7</c:f>
              <c:numCache>
                <c:formatCode/>
                <c:ptCount val="0"/>
              </c:numCache>
            </c:numRef>
          </c:val>
        </c:ser>
        <c:ser>
          <c:idx val="3"/>
          <c:order val="3"/>
          <c:tx>
            <c:v>Series 4</c:v>
          </c:tx>
          <c:cat>
            <c:strRef>
              <c:f>'看板'!$J$4:$J$7</c:f>
              <c:strCache>
                <c:ptCount val="0"/>
              </c:strCache>
            </c:strRef>
          </c:cat>
          <c:val>
            <c:numRef>
              <c:f>'看板'!$N$4:$N$7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来源类型贡献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source_type</c:v>
          </c:tx>
          <c:cat>
            <c:strRef>
              <c:f>'来源汇总'!$A$2:$A$3</c:f>
              <c:strCache>
                <c:ptCount val="0"/>
              </c:strCache>
            </c:strRef>
          </c:cat>
          <c:val>
            <c:numRef>
              <c:f>'来源汇总'!$B$2:$B$3</c:f>
              <c:numCache>
                <c:formatCode/>
                <c:ptCount val="0"/>
              </c:numCache>
            </c:numRef>
          </c:val>
        </c:ser>
        <c:ser>
          <c:idx val="1"/>
          <c:order val="1"/>
          <c:tx>
            <c:v>total_count</c:v>
          </c:tx>
          <c:cat>
            <c:strRef>
              <c:f>'来源汇总'!$A$2:$A$3</c:f>
              <c:strCache>
                <c:ptCount val="0"/>
              </c:strCache>
            </c:strRef>
          </c:cat>
          <c:val>
            <c:numRef>
              <c:f>'来源汇总'!$C$2:$C$3</c:f>
              <c:numCache>
                <c:formatCode>#,##0.000</c:formatCode>
                <c:ptCount val="0"/>
              </c:numCache>
            </c:numRef>
          </c:val>
        </c:ser>
        <c:ser>
          <c:idx val="2"/>
          <c:order val="2"/>
          <c:tx>
            <c:v>increase_t</c:v>
          </c:tx>
          <c:cat>
            <c:strRef>
              <c:f>'来源汇总'!$A$2:$A$3</c:f>
              <c:strCache>
                <c:ptCount val="0"/>
              </c:strCache>
            </c:strRef>
          </c:cat>
          <c:val>
            <c:numRef>
              <c:f>'来源汇总'!$D$2:$D$3</c:f>
              <c:numCache>
                <c:formatCode/>
                <c:ptCount val="0"/>
              </c:numCache>
            </c:numRef>
          </c:val>
        </c:ser>
        <c:ser>
          <c:idx val="3"/>
          <c:order val="3"/>
          <c:tx>
            <c:v>decrease_t</c:v>
          </c:tx>
          <c:cat>
            <c:strRef>
              <c:f>'来源汇总'!$A$2:$A$3</c:f>
              <c:strCache>
                <c:ptCount val="0"/>
              </c:strCache>
            </c:strRef>
          </c:cat>
          <c:val>
            <c:numRef>
              <c:f>'来源汇总'!$E$2:$E$3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累计在车待售趋势</a:t>
            </a:r>
          </a:p>
        </c:rich>
      </c:tx>
      <c:overlay val="0"/>
    </c:title>
    <c:autoTitleDeleted val="0"/>
    <c:plotArea>
      <c:layout/>
      <c:lineChart>
        <c:ser>
          <c:idx val="0"/>
          <c:order val="0"/>
          <c:tx>
            <c:v>increase_t</c:v>
          </c:tx>
          <c:cat>
            <c:strRef>
              <c:f>'每日趋势'!$A$2:$A$17</c:f>
              <c:strCache>
                <c:ptCount val="0"/>
              </c:strCache>
            </c:strRef>
          </c:cat>
          <c:val>
            <c:numRef>
              <c:f>'每日趋势'!$B$2:$B$17</c:f>
              <c:numCache>
                <c:formatCode/>
                <c:ptCount val="0"/>
              </c:numCache>
            </c:numRef>
          </c:val>
          <c:smooth val="0"/>
        </c:ser>
        <c:ser>
          <c:idx val="1"/>
          <c:order val="1"/>
          <c:tx>
            <c:v>decrease_t</c:v>
          </c:tx>
          <c:cat>
            <c:strRef>
              <c:f>'每日趋势'!$A$2:$A$17</c:f>
              <c:strCache>
                <c:ptCount val="0"/>
              </c:strCache>
            </c:strRef>
          </c:cat>
          <c:val>
            <c:numRef>
              <c:f>'每日趋势'!$C$2:$C$17</c:f>
              <c:numCache>
                <c:formatCode>#,##0.000</c:formatCode>
                <c:ptCount val="0"/>
              </c:numCache>
            </c:numRef>
          </c:val>
          <c:smooth val="0"/>
        </c:ser>
        <c:ser>
          <c:idx val="2"/>
          <c:order val="2"/>
          <c:tx>
            <c:v>net_change_t</c:v>
          </c:tx>
          <c:cat>
            <c:strRef>
              <c:f>'每日趋势'!$A$2:$A$17</c:f>
              <c:strCache>
                <c:ptCount val="0"/>
              </c:strCache>
            </c:strRef>
          </c:cat>
          <c:val>
            <c:numRef>
              <c:f>'每日趋势'!$D$2:$D$17</c:f>
              <c:numCache>
                <c:formatCode/>
                <c:ptCount val="0"/>
              </c:numCache>
            </c:numRef>
          </c:val>
          <c:smooth val="0"/>
        </c:ser>
        <c:ser>
          <c:idx val="3"/>
          <c:order val="3"/>
          <c:tx>
            <c:v>cumulative_vehicle_t</c:v>
          </c:tx>
          <c:cat>
            <c:strRef>
              <c:f>'每日趋势'!$A$2:$A$17</c:f>
              <c:strCache>
                <c:ptCount val="0"/>
              </c:strCache>
            </c:strRef>
          </c:cat>
          <c:val>
            <c:numRef>
              <c:f>'每日趋势'!$E$2:$E$17</c:f>
              <c:numCache>
                <c:formatCode/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8</xdr:row>
      <xdr:rowOff>0</xdr:rowOff>
    </xdr:from>
    <xdr:to>
      <xdr:col>17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312c772760f4c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6</xdr:col>
      <xdr:colOff>0</xdr:colOff>
      <xdr:row>1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3991bbcfb004268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6</xdr:col>
      <xdr:colOff>0</xdr:colOff>
      <xdr:row>1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a53dc74539a4a5d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VehicleSourceSummary" displayName="VehicleSourceSummary" ref="A1:F3" headerRowCount="1">
  <x:autoFilter ref="A1:F3"/>
  <x:tableColumns count="6">
    <x:tableColumn id="1" name="movement_kind"/>
    <x:tableColumn id="2" name="source_type"/>
    <x:tableColumn id="3" name="total_count"/>
    <x:tableColumn id="4" name="increase_t"/>
    <x:tableColumn id="5" name="decrease_t"/>
    <x:tableColumn id="6" name="net_contribution_t"/>
  </x:tableColumns>
  <x:tableStyleInfo name="TableStyleMedium4" showRowStripes="1"/>
</x:table>
</file>

<file path=xl/tables/table2.xml><?xml version="1.0" encoding="utf-8"?>
<x:table xmlns:x="http://schemas.openxmlformats.org/spreadsheetml/2006/main" id="2" name="VehicleContributionDetails" displayName="VehicleContributionDetails" ref="A1:O24" headerRowCount="1">
  <x:autoFilter ref="A1:O24"/>
  <x:tableColumns count="15">
    <x:tableColumn id="1" name="event_day"/>
    <x:tableColumn id="2" name="direction"/>
    <x:tableColumn id="3" name="vehicle_contribution_t"/>
    <x:tableColumn id="4" name="movement_kind"/>
    <x:tableColumn id="5" name="source_type"/>
    <x:tableColumn id="6" name="source_id"/>
    <x:tableColumn id="7" name="source_date"/>
    <x:tableColumn id="8" name="truck_or_bottle_no"/>
    <x:tableColumn id="9" name="customer_name"/>
    <x:tableColumn id="10" name="record_type/biz_mode"/>
    <x:tableColumn id="11" name="source_weight_kg"/>
    <x:tableColumn id="12" name="asset_delta_t"/>
    <x:tableColumn id="13" name="station_delta_t"/>
    <x:tableColumn id="14" name="in_bottle_delta_t"/>
    <x:tableColumn id="15" name="note/remark"/>
  </x:tableColumns>
  <x:tableStyleInfo name="TableStyleMedium4" showRowStripes="1"/>
</x:table>
</file>

<file path=xl/tables/table3.xml><?xml version="1.0" encoding="utf-8"?>
<x:table xmlns:x="http://schemas.openxmlformats.org/spreadsheetml/2006/main" id="3" name="VehicleDailyTrend" displayName="VehicleDailyTrend" ref="A1:E17" headerRowCount="1">
  <x:autoFilter ref="A1:E17"/>
  <x:tableColumns count="5">
    <x:tableColumn id="1" name="event_day"/>
    <x:tableColumn id="2" name="increase_t"/>
    <x:tableColumn id="3" name="decrease_t"/>
    <x:tableColumn id="4" name="net_change_t"/>
    <x:tableColumn id="5" name="cumulative_vehicle_t"/>
  </x:tableColumns>
  <x:tableStyleInfo name="TableStyleMedium4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47ffa31300e429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6caa77d596e540c4" /><Relationship Type="http://schemas.openxmlformats.org/officeDocument/2006/relationships/table" Target="/xl/tables/table1.xml" Id="R5cea813b4ab440d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04f50f8892947c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3.xml" Id="R7dcc5012bcae4ff5" /><Relationship Type="http://schemas.openxmlformats.org/officeDocument/2006/relationships/table" Target="/xl/tables/table3.xml" Id="Re5677f636468454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709999084472656" hidden="0" customWidth="1"/>
    <x:col min="2" max="2" width="20.709999084472656" hidden="0" customWidth="1"/>
    <x:col min="3" max="3" width="20.709999084472656" hidden="0" customWidth="1"/>
    <x:col min="4" max="4" width="59.290000915527344" hidden="0" customWidth="1"/>
    <x:col min="5" max="5" width="20.709999084472656" hidden="0" customWidth="1"/>
    <x:col min="6" max="6" width="20.709999084472656" hidden="0" customWidth="1"/>
    <x:col min="7" max="7" width="20.709999084472656" hidden="0" customWidth="1"/>
    <x:col min="8" max="8" width="20.709999084472656" hidden="0" customWidth="1"/>
  </x:cols>
  <x:sheetData>
    <x:row r="1">
      <x:c r="A1" s="2" t="str">
        <x:v>天然气在车待售统计来源</x:v>
      </x:c>
    </x:row>
    <x:row r="3">
      <x:c r="A3" s="4" t="str">
        <x:v>指标</x:v>
      </x:c>
      <x:c r="B3" s="4" t="str">
        <x:v>数值</x:v>
      </x:c>
      <x:c r="C3" s="4" t="str">
        <x:v>单位</x:v>
      </x:c>
      <x:c r="D3" s="4" t="str">
        <x:v>说明</x:v>
      </x:c>
      <x:c r="E3" t="str"/>
      <x:c r="F3" t="str"/>
      <x:c r="G3" t="str"/>
      <x:c r="H3" t="str"/>
      <x:c r="J3" t="str">
        <x:v>指标</x:v>
      </x:c>
      <x:c r="K3" t="str">
        <x:v>吨</x:v>
      </x:c>
    </x:row>
    <x:row r="4">
      <x:c r="A4" t="str">
        <x:v>截止日期</x:v>
      </x:c>
      <x:c r="B4" t="str">
        <x:v>2026-04-25</x:v>
      </x:c>
      <x:c r="C4" t="str"/>
      <x:c r="D4" t="str">
        <x:v>统计 event_day &lt;= 截止日期的车辆侧库存贡献</x:v>
      </x:c>
      <x:c r="E4" t="str"/>
      <x:c r="F4" t="str"/>
      <x:c r="G4" t="str"/>
      <x:c r="H4" t="str"/>
      <x:c r="J4" t="str">
        <x:v>正向进入</x:v>
      </x:c>
      <x:c r="K4" t="n">
        <x:v>58.97</x:v>
      </x:c>
      <x:c r="L4"/>
      <x:c r="M4"/>
      <x:c r="N4"/>
    </x:row>
    <x:row r="5">
      <x:c r="A5" t="str">
        <x:v>看板在车待售</x:v>
      </x:c>
      <x:c r="B5" s="5" t="n">
        <x:v>-6.64</x:v>
      </x:c>
      <x:c r="C5" t="str">
        <x:v>吨</x:v>
      </x:c>
      <x:c r="D5" t="str">
        <x:v>crm-gas-in.listV1 summary.inventory.vehicle_total_t</x:v>
      </x:c>
      <x:c r="E5" t="str"/>
      <x:c r="F5" t="str"/>
      <x:c r="G5" t="str"/>
      <x:c r="H5" t="str"/>
      <x:c r="J5" t="str">
        <x:v>负向扣减</x:v>
      </x:c>
      <x:c r="K5" t="n">
        <x:v>-65.61</x:v>
      </x:c>
    </x:row>
    <x:row r="6">
      <x:c r="A6" t="str">
        <x:v>重建明细合计</x:v>
      </x:c>
      <x:c r="B6" s="5" t="n">
        <x:v>-6.64</x:v>
      </x:c>
      <x:c r="C6" t="str">
        <x:v>吨</x:v>
      </x:c>
      <x:c r="D6" t="str">
        <x:v>本 Excel 贡献流水明细合计</x:v>
      </x:c>
      <x:c r="E6" t="str"/>
      <x:c r="F6" t="str"/>
      <x:c r="G6" t="str"/>
      <x:c r="H6" t="str"/>
      <x:c r="J6" t="str">
        <x:v>净贡献</x:v>
      </x:c>
      <x:c r="K6" t="n">
        <x:v>-6.64</x:v>
      </x:c>
    </x:row>
    <x:row r="7">
      <x:c r="A7" t="str">
        <x:v>对账差异</x:v>
      </x:c>
      <x:c r="B7" s="5" t="n">
        <x:v>0</x:v>
      </x:c>
      <x:c r="C7" t="str">
        <x:v>吨</x:v>
      </x:c>
      <x:c r="D7" t="str">
        <x:v>已对齐</x:v>
      </x:c>
      <x:c r="E7" t="str"/>
      <x:c r="F7" t="str"/>
      <x:c r="G7" t="str"/>
      <x:c r="H7" t="str"/>
      <x:c r="J7" t="str">
        <x:v>明细条数</x:v>
      </x:c>
      <x:c r="K7" t="n">
        <x:v>23</x:v>
      </x:c>
    </x:row>
    <x:row r="8">
      <x:c r="A8" t="str">
        <x:v>正向进入量</x:v>
      </x:c>
      <x:c r="B8" s="5" t="n">
        <x:v>58.97</x:v>
      </x:c>
      <x:c r="C8" t="str">
        <x:v>吨</x:v>
      </x:c>
      <x:c r="D8" t="str">
        <x:v>车辆/槽车充装进入在车待售</x:v>
      </x:c>
      <x:c r="E8" t="str"/>
      <x:c r="F8" t="str"/>
      <x:c r="G8" t="str"/>
      <x:c r="H8" t="str"/>
    </x:row>
    <x:row r="9">
      <x:c r="A9" t="str">
        <x:v>负向销售扣减量</x:v>
      </x:c>
      <x:c r="B9" s="5" t="n">
        <x:v>-65.61</x:v>
      </x:c>
      <x:c r="C9" t="str">
        <x:v>吨</x:v>
      </x:c>
      <x:c r="D9" t="str">
        <x:v>整车销售从在车待售扣减</x:v>
      </x:c>
      <x:c r="E9" t="str"/>
      <x:c r="F9" t="str"/>
      <x:c r="G9" t="str"/>
      <x:c r="H9" t="str"/>
    </x:row>
    <x:row r="10">
      <x:c r="A10" t="str">
        <x:v>贡献流水条数</x:v>
      </x:c>
      <x:c r="B10" t="n">
        <x:v>23</x:v>
      </x:c>
      <x:c r="C10" t="str">
        <x:v>条</x:v>
      </x:c>
      <x:c r="D10" t="str">
        <x:v>vehicle_contribution_t != 0</x:v>
      </x:c>
      <x:c r="E10" t="str"/>
      <x:c r="F10" t="str"/>
      <x:c r="G10" t="str"/>
      <x:c r="H10" t="str"/>
    </x:row>
    <x:row r="11">
      <x:c r="A11" s="7" t="str">
        <x:v>拉数校验</x:v>
      </x:c>
      <x:c r="B11" s="7" t="str">
        <x:v>记录数</x:v>
      </x:c>
      <x:c r="C11" s="7" t="str">
        <x:v>说明</x:v>
      </x:c>
      <x:c r="D11" t="str"/>
      <x:c r="E11" t="str"/>
      <x:c r="F11" t="str"/>
      <x:c r="G11" t="str"/>
      <x:c r="H11" t="str"/>
    </x:row>
    <x:row r="12">
      <x:c r="A12" t="str">
        <x:v>入库记录</x:v>
      </x:c>
      <x:c r="B12" t="n">
        <x:v>31</x:v>
      </x:c>
      <x:c r="C12" t="str">
        <x:v>crm-gas-in.listV1 全量分页</x:v>
      </x:c>
      <x:c r="D12" t="str"/>
      <x:c r="E12" t="str"/>
      <x:c r="F12" t="str"/>
      <x:c r="G12" t="str"/>
      <x:c r="H12" t="str"/>
    </x:row>
    <x:row r="13">
      <x:c r="A13" t="str">
        <x:v>充装记录</x:v>
      </x:c>
      <x:c r="B13" t="n">
        <x:v>6964</x:v>
      </x:c>
      <x:c r="C13" t="str">
        <x:v>crm-filling.listV1 全量分页</x:v>
      </x:c>
      <x:c r="D13" t="str"/>
      <x:c r="E13" t="str"/>
      <x:c r="F13" t="str"/>
      <x:c r="G13" t="str"/>
      <x:c r="H13" t="str"/>
    </x:row>
    <x:row r="14">
      <x:c r="A14" t="str">
        <x:v>销售记录</x:v>
      </x:c>
      <x:c r="B14" t="n">
        <x:v>2871</x:v>
      </x:c>
      <x:c r="C14" t="str">
        <x:v>crm-sale.listV2 全量分页</x:v>
      </x:c>
      <x:c r="D14" t="str"/>
      <x:c r="E14" t="str"/>
      <x:c r="F14" t="str"/>
      <x:c r="G14" t="str"/>
      <x:c r="H14" t="str"/>
    </x:row>
    <x:row r="15">
      <x:c r="A15" t="str">
        <x:v>瓶流转记录</x:v>
      </x:c>
      <x:c r="B15" t="n">
        <x:v>20704</x:v>
      </x:c>
      <x:c r="C15" t="str">
        <x:v>crm-bottle-movement.listV1 全量分页；仅用于闭环诊断</x:v>
      </x:c>
      <x:c r="D15" t="str"/>
      <x:c r="E15" t="str"/>
      <x:c r="F15" t="str"/>
      <x:c r="G15" t="str"/>
      <x:c r="H15" t="str"/>
    </x:row>
    <x:row r="16">
      <x:c r="A16" t="str">
        <x:v>闭环候选</x:v>
      </x:c>
      <x:c r="B16" t="n">
        <x:v>5010</x:v>
      </x:c>
      <x:c r="C16" t="str">
        <x:v>不直接进入在车待售主来源</x:v>
      </x:c>
      <x:c r="D16" t="str"/>
      <x:c r="E16" t="str"/>
      <x:c r="F16" t="str"/>
      <x:c r="G16" t="str"/>
      <x:c r="H16" t="str"/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547ffa31300e429c"/>
</x:worksheet>
</file>

<file path=xl/worksheets/sheet2.xml><?xml version="1.0" encoding="utf-8"?>
<x:worksheet xmlns:x="http://schemas.openxmlformats.org/spreadsheetml/2006/main">
  <x:sheetFormatPr defaultRowHeight="15"/>
  <x:cols>
    <x:col min="1" max="1" width="26.860000610351562" hidden="0" customWidth="1"/>
    <x:col min="2" max="2" width="23.709999084472656" hidden="0" customWidth="1"/>
    <x:col min="3" max="3" width="23.709999084472656" hidden="0" customWidth="1"/>
    <x:col min="4" max="4" width="22.139999389648438" hidden="0" customWidth="1"/>
    <x:col min="5" max="5" width="22.139999389648438" hidden="0" customWidth="1"/>
    <x:col min="6" max="6" width="34.709999084472656" hidden="0" customWidth="1"/>
  </x:cols>
  <x:sheetData>
    <x:row r="1">
      <x:c r="A1" s="8" t="str">
        <x:v>movement_kind</x:v>
      </x:c>
      <x:c r="B1" s="8" t="str">
        <x:v>source_type</x:v>
      </x:c>
      <x:c r="C1" s="8" t="str">
        <x:v>total_count</x:v>
      </x:c>
      <x:c r="D1" s="8" t="str">
        <x:v>increase_t</x:v>
      </x:c>
      <x:c r="E1" s="8" t="str">
        <x:v>decrease_t</x:v>
      </x:c>
      <x:c r="F1" s="8" t="str">
        <x:v>net_contribution_t</x:v>
      </x:c>
    </x:row>
    <x:row r="2">
      <x:c r="A2" t="str">
        <x:v>sale_truck</x:v>
      </x:c>
      <x:c r="B2" t="str">
        <x:v>sale</x:v>
      </x:c>
      <x:c r="C2" s="5" t="n">
        <x:v>13</x:v>
      </x:c>
      <x:c r="D2" t="n">
        <x:v>0</x:v>
      </x:c>
      <x:c r="E2" t="n">
        <x:v>-65.61</x:v>
      </x:c>
      <x:c r="F2" t="n">
        <x:v>-65.61</x:v>
      </x:c>
    </x:row>
    <x:row r="3">
      <x:c r="A3" t="str">
        <x:v>filling_truck_fill</x:v>
      </x:c>
      <x:c r="B3" t="str">
        <x:v>filling</x:v>
      </x:c>
      <x:c r="C3" s="5" t="n">
        <x:v>10</x:v>
      </x:c>
      <x:c r="D3" t="n">
        <x:v>58.97</x:v>
      </x:c>
      <x:c r="E3" t="n">
        <x:v>0</x:v>
      </x:c>
      <x:c r="F3" t="n">
        <x:v>58.97</x:v>
      </x:c>
    </x:row>
  </x:sheetData>
  <x:conditionalFormatting sqref="C2:C3">
    <x:cfRule type="cellIs" dxfId="0" priority="1" operator="lessThan">
      <x:formula>0</x:formula>
    </x:cfRule>
  </x:conditionalFormatting>
  <x:pageMargins left="0.7" right="0.7" top="0.75" bottom="0.75" header="0.3" footer="0.3"/>
  <x:drawing xmlns:r="http://schemas.openxmlformats.org/officeDocument/2006/relationships" r:id="R6caa77d596e540c4"/>
  <x:tableParts count="1">
    <x:tablePart xmlns:r="http://schemas.openxmlformats.org/officeDocument/2006/relationships" r:id="R5cea813b4ab440d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0.56999969482422" hidden="0" customWidth="1"/>
    <x:col min="2" max="2" width="20.56999969482422" hidden="0" customWidth="1"/>
    <x:col min="3" max="3" width="30.709999084472656" hidden="0" customWidth="1"/>
    <x:col min="4" max="4" width="26.860000610351562" hidden="0" customWidth="1"/>
    <x:col min="5" max="5" width="23.709999084472656" hidden="0" customWidth="1"/>
    <x:col min="6" max="6" width="20.56999969482422" hidden="0" customWidth="1"/>
    <x:col min="7" max="7" width="23.709999084472656" hidden="0" customWidth="1"/>
    <x:col min="8" max="8" width="30.709999084472656" hidden="0" customWidth="1"/>
    <x:col min="9" max="9" width="26.860000610351562" hidden="0" customWidth="1"/>
    <x:col min="10" max="10" width="30.709999084472656" hidden="0" customWidth="1"/>
    <x:col min="11" max="11" width="30.709999084472656" hidden="0" customWidth="1"/>
    <x:col min="12" max="12" width="26.860000610351562" hidden="0" customWidth="1"/>
    <x:col min="13" max="13" width="30" hidden="0" customWidth="1"/>
    <x:col min="14" max="14" width="30.709999084472656" hidden="0" customWidth="1"/>
    <x:col min="15" max="15" width="23.709999084472656" hidden="0" customWidth="1"/>
  </x:cols>
  <x:sheetData>
    <x:row r="1">
      <x:c r="A1" s="8" t="str">
        <x:v>event_day</x:v>
      </x:c>
      <x:c r="B1" s="8" t="str">
        <x:v>direction</x:v>
      </x:c>
      <x:c r="C1" s="8" t="str">
        <x:v>vehicle_contribution_t</x:v>
      </x:c>
      <x:c r="D1" s="8" t="str">
        <x:v>movement_kind</x:v>
      </x:c>
      <x:c r="E1" s="8" t="str">
        <x:v>source_type</x:v>
      </x:c>
      <x:c r="F1" s="8" t="str">
        <x:v>source_id</x:v>
      </x:c>
      <x:c r="G1" s="8" t="str">
        <x:v>source_date</x:v>
      </x:c>
      <x:c r="H1" s="8" t="str">
        <x:v>truck_or_bottle_no</x:v>
      </x:c>
      <x:c r="I1" s="8" t="str">
        <x:v>customer_name</x:v>
      </x:c>
      <x:c r="J1" s="8" t="str">
        <x:v>record_type/biz_mode</x:v>
      </x:c>
      <x:c r="K1" s="8" t="str">
        <x:v>source_weight_kg</x:v>
      </x:c>
      <x:c r="L1" s="8" t="str">
        <x:v>asset_delta_t</x:v>
      </x:c>
      <x:c r="M1" s="8" t="str">
        <x:v>station_delta_t</x:v>
      </x:c>
      <x:c r="N1" s="8" t="str">
        <x:v>in_bottle_delta_t</x:v>
      </x:c>
      <x:c r="O1" s="8" t="str">
        <x:v>note/remark</x:v>
      </x:c>
    </x:row>
    <x:row r="2">
      <x:c r="A2" t="str">
        <x:v>2026-01-02</x:v>
      </x:c>
      <x:c r="B2" t="str">
        <x:v>进入车辆</x:v>
      </x:c>
      <x:c r="C2" s="5" t="n">
        <x:v>9.2</x:v>
      </x:c>
      <x:c r="D2" t="str">
        <x:v>filling_truck_fill</x:v>
      </x:c>
      <x:c r="E2" t="str">
        <x:v>filling</x:v>
      </x:c>
      <x:c r="F2" t="str">
        <x:v>69b919901bfe16da6e6da82e</x:v>
      </x:c>
      <x:c r="G2" t="str">
        <x:v>2026-01-02</x:v>
      </x:c>
      <x:c r="H2" t="str">
        <x:v>TRUCK-9335Z</x:v>
      </x:c>
      <x:c r="I2" t="str"/>
      <x:c r="J2" t="str">
        <x:v>normal_fill</x:v>
      </x:c>
      <x:c r="K2" t="n">
        <x:v>9200</x:v>
      </x:c>
      <x:c r="L2" t="n">
        <x:v>0</x:v>
      </x:c>
      <x:c r="M2" t="n">
        <x:v>-9.2</x:v>
      </x:c>
      <x:c r="N2" t="n">
        <x:v>0</x:v>
      </x:c>
      <x:c r="O2" t="str"/>
    </x:row>
    <x:row r="3">
      <x:c r="A3" t="str">
        <x:v>2026-01-12</x:v>
      </x:c>
      <x:c r="B3" t="str">
        <x:v>整车销售扣减</x:v>
      </x:c>
      <x:c r="C3" s="5" t="n">
        <x:v>-8.71</x:v>
      </x:c>
      <x:c r="D3" t="str">
        <x:v>sale_truck</x:v>
      </x:c>
      <x:c r="E3" t="str">
        <x:v>sale</x:v>
      </x:c>
      <x:c r="F3" t="str">
        <x:v>69697e13a7c4329817710985</x:v>
      </x:c>
      <x:c r="G3" t="str">
        <x:v>2026-01-12</x:v>
      </x:c>
      <x:c r="H3" t="str">
        <x:v>TRUCK-9335Z</x:v>
      </x:c>
      <x:c r="I3" t="str">
        <x:v>浩诺</x:v>
      </x:c>
      <x:c r="J3" t="str">
        <x:v>truck</x:v>
      </x:c>
      <x:c r="K3" t="n">
        <x:v>8710</x:v>
      </x:c>
      <x:c r="L3" t="n">
        <x:v>-8.71</x:v>
      </x:c>
      <x:c r="M3" t="n">
        <x:v>0</x:v>
      </x:c>
      <x:c r="N3" t="n">
        <x:v>0</x:v>
      </x:c>
      <x:c r="O3" t="str">
        <x:v>9335车1月2日去浩诺
1月12日回站</x:v>
      </x:c>
    </x:row>
    <x:row r="4">
      <x:c r="A4" t="str">
        <x:v>2026-01-15</x:v>
      </x:c>
      <x:c r="B4" t="str">
        <x:v>进入车辆</x:v>
      </x:c>
      <x:c r="C4" s="5" t="n">
        <x:v>9.65</x:v>
      </x:c>
      <x:c r="D4" t="str">
        <x:v>filling_truck_fill</x:v>
      </x:c>
      <x:c r="E4" t="str">
        <x:v>filling</x:v>
      </x:c>
      <x:c r="F4" t="str">
        <x:v>69b919c01117bf9b461aeca6</x:v>
      </x:c>
      <x:c r="G4" t="str">
        <x:v>2026-01-15</x:v>
      </x:c>
      <x:c r="H4" t="str">
        <x:v>TRUCK-9335Z</x:v>
      </x:c>
      <x:c r="I4" t="str"/>
      <x:c r="J4" t="str">
        <x:v>normal_fill</x:v>
      </x:c>
      <x:c r="K4" t="n">
        <x:v>9650</x:v>
      </x:c>
      <x:c r="L4" t="n">
        <x:v>0</x:v>
      </x:c>
      <x:c r="M4" t="n">
        <x:v>-9.65</x:v>
      </x:c>
      <x:c r="N4" t="n">
        <x:v>0</x:v>
      </x:c>
      <x:c r="O4" t="str">
        <x:v>去浩诺</x:v>
      </x:c>
    </x:row>
    <x:row r="5">
      <x:c r="A5" t="str">
        <x:v>2026-01-23</x:v>
      </x:c>
      <x:c r="B5" t="str">
        <x:v>整车销售扣减</x:v>
      </x:c>
      <x:c r="C5" s="5" t="n">
        <x:v>-6.04</x:v>
      </x:c>
      <x:c r="D5" t="str">
        <x:v>sale_truck</x:v>
      </x:c>
      <x:c r="E5" t="str">
        <x:v>sale</x:v>
      </x:c>
      <x:c r="F5" t="str">
        <x:v>697335987ad52d1c39a7eb41</x:v>
      </x:c>
      <x:c r="G5" t="str">
        <x:v>2026-01-23</x:v>
      </x:c>
      <x:c r="H5" t="str">
        <x:v>TRUCK-9335Z</x:v>
      </x:c>
      <x:c r="I5" t="str">
        <x:v>浩诺</x:v>
      </x:c>
      <x:c r="J5" t="str">
        <x:v>truck</x:v>
      </x:c>
      <x:c r="K5" t="n">
        <x:v>6040</x:v>
      </x:c>
      <x:c r="L5" t="n">
        <x:v>-6.04</x:v>
      </x:c>
      <x:c r="M5" t="n">
        <x:v>0</x:v>
      </x:c>
      <x:c r="N5" t="n">
        <x:v>0</x:v>
      </x:c>
      <x:c r="O5" t="str"/>
    </x:row>
    <x:row r="6">
      <x:c r="A6" t="str">
        <x:v>2026-01-23</x:v>
      </x:c>
      <x:c r="B6" t="str">
        <x:v>进入车辆</x:v>
      </x:c>
      <x:c r="C6" s="5" t="n">
        <x:v>1.46</x:v>
      </x:c>
      <x:c r="D6" t="str">
        <x:v>filling_truck_fill</x:v>
      </x:c>
      <x:c r="E6" t="str">
        <x:v>filling</x:v>
      </x:c>
      <x:c r="F6" t="str">
        <x:v>69b919dd1117bf9b461af3aa</x:v>
      </x:c>
      <x:c r="G6" t="str">
        <x:v>2026-01-23</x:v>
      </x:c>
      <x:c r="H6" t="str">
        <x:v>TRUCK-9335Z</x:v>
      </x:c>
      <x:c r="I6" t="str"/>
      <x:c r="J6" t="str">
        <x:v>normal_fill</x:v>
      </x:c>
      <x:c r="K6" t="n">
        <x:v>1460</x:v>
      </x:c>
      <x:c r="L6" t="n">
        <x:v>0</x:v>
      </x:c>
      <x:c r="M6" t="n">
        <x:v>-1.46</x:v>
      </x:c>
      <x:c r="N6" t="n">
        <x:v>0</x:v>
      </x:c>
      <x:c r="O6" t="str"/>
    </x:row>
    <x:row r="7">
      <x:c r="A7" t="str">
        <x:v>2026-01-24</x:v>
      </x:c>
      <x:c r="B7" t="str">
        <x:v>整车销售扣减</x:v>
      </x:c>
      <x:c r="C7" s="5" t="n">
        <x:v>-5.95</x:v>
      </x:c>
      <x:c r="D7" t="str">
        <x:v>sale_truck</x:v>
      </x:c>
      <x:c r="E7" t="str">
        <x:v>sale</x:v>
      </x:c>
      <x:c r="F7" t="str">
        <x:v>69741518ce5ec981ec0739a9</x:v>
      </x:c>
      <x:c r="G7" t="str">
        <x:v>2026-01-24</x:v>
      </x:c>
      <x:c r="H7" t="str">
        <x:v>TRUCK-9335Z</x:v>
      </x:c>
      <x:c r="I7" t="str">
        <x:v>新乐新天下塑业</x:v>
      </x:c>
      <x:c r="J7" t="str">
        <x:v>truck</x:v>
      </x:c>
      <x:c r="K7" t="n">
        <x:v>5950</x:v>
      </x:c>
      <x:c r="L7" t="n">
        <x:v>-5.95</x:v>
      </x:c>
      <x:c r="M7" t="n">
        <x:v>0</x:v>
      </x:c>
      <x:c r="N7" t="n">
        <x:v>0</x:v>
      </x:c>
      <x:c r="O7" t="str"/>
    </x:row>
    <x:row r="8">
      <x:c r="A8" t="str">
        <x:v>2026-01-24</x:v>
      </x:c>
      <x:c r="B8" t="str">
        <x:v>整车销售扣减</x:v>
      </x:c>
      <x:c r="C8" s="5" t="n">
        <x:v>-5.34</x:v>
      </x:c>
      <x:c r="D8" t="str">
        <x:v>sale_truck</x:v>
      </x:c>
      <x:c r="E8" t="str">
        <x:v>sale</x:v>
      </x:c>
      <x:c r="F8" t="str">
        <x:v>6976b7757ae7089a6270b684</x:v>
      </x:c>
      <x:c r="G8" t="str">
        <x:v>2026-01-24</x:v>
      </x:c>
      <x:c r="H8" t="str">
        <x:v>TRUCK-9335Z</x:v>
      </x:c>
      <x:c r="I8" t="str">
        <x:v>新乐新天下塑业</x:v>
      </x:c>
      <x:c r="J8" t="str">
        <x:v>truck</x:v>
      </x:c>
      <x:c r="K8" t="n">
        <x:v>5340</x:v>
      </x:c>
      <x:c r="L8" t="n">
        <x:v>-5.34</x:v>
      </x:c>
      <x:c r="M8" t="n">
        <x:v>0</x:v>
      </x:c>
      <x:c r="N8" t="n">
        <x:v>0</x:v>
      </x:c>
      <x:c r="O8" t="str"/>
    </x:row>
    <x:row r="9">
      <x:c r="A9" t="str">
        <x:v>2026-01-24</x:v>
      </x:c>
      <x:c r="B9" t="str">
        <x:v>进入车辆</x:v>
      </x:c>
      <x:c r="C9" s="5" t="n">
        <x:v>5.38</x:v>
      </x:c>
      <x:c r="D9" t="str">
        <x:v>filling_truck_fill</x:v>
      </x:c>
      <x:c r="E9" t="str">
        <x:v>filling</x:v>
      </x:c>
      <x:c r="F9" t="str">
        <x:v>69b919e11bfe16da6e6db258</x:v>
      </x:c>
      <x:c r="G9" t="str">
        <x:v>2026-01-24</x:v>
      </x:c>
      <x:c r="H9" t="str">
        <x:v>TRUCK-9335Z</x:v>
      </x:c>
      <x:c r="I9" t="str"/>
      <x:c r="J9" t="str">
        <x:v>normal_fill</x:v>
      </x:c>
      <x:c r="K9" t="n">
        <x:v>5380</x:v>
      </x:c>
      <x:c r="L9" t="n">
        <x:v>0</x:v>
      </x:c>
      <x:c r="M9" t="n">
        <x:v>-5.38</x:v>
      </x:c>
      <x:c r="N9" t="n">
        <x:v>0</x:v>
      </x:c>
      <x:c r="O9" t="str"/>
    </x:row>
    <x:row r="10">
      <x:c r="A10" t="str">
        <x:v>2026-02-04</x:v>
      </x:c>
      <x:c r="B10" t="str">
        <x:v>整车销售扣减</x:v>
      </x:c>
      <x:c r="C10" s="5" t="n">
        <x:v>-5.94</x:v>
      </x:c>
      <x:c r="D10" t="str">
        <x:v>sale_truck</x:v>
      </x:c>
      <x:c r="E10" t="str">
        <x:v>sale</x:v>
      </x:c>
      <x:c r="F10" t="str">
        <x:v>69830fcc3f1a47198aff669e</x:v>
      </x:c>
      <x:c r="G10" t="str">
        <x:v>2026-02-04</x:v>
      </x:c>
      <x:c r="H10" t="str">
        <x:v>TRUCK-9335Z</x:v>
      </x:c>
      <x:c r="I10" t="str">
        <x:v>新乐新天下塑业</x:v>
      </x:c>
      <x:c r="J10" t="str">
        <x:v>truck</x:v>
      </x:c>
      <x:c r="K10" t="n">
        <x:v>5940</x:v>
      </x:c>
      <x:c r="L10" t="n">
        <x:v>-5.94</x:v>
      </x:c>
      <x:c r="M10" t="n">
        <x:v>0</x:v>
      </x:c>
      <x:c r="N10" t="n">
        <x:v>0</x:v>
      </x:c>
      <x:c r="O10" t="str"/>
    </x:row>
    <x:row r="11">
      <x:c r="A11" t="str">
        <x:v>2026-02-04</x:v>
      </x:c>
      <x:c r="B11" t="str">
        <x:v>进入车辆</x:v>
      </x:c>
      <x:c r="C11" s="5" t="n">
        <x:v>5.96</x:v>
      </x:c>
      <x:c r="D11" t="str">
        <x:v>filling_truck_fill</x:v>
      </x:c>
      <x:c r="E11" t="str">
        <x:v>filling</x:v>
      </x:c>
      <x:c r="F11" t="str">
        <x:v>69b919fc1bfe16da6e6db58f</x:v>
      </x:c>
      <x:c r="G11" t="str">
        <x:v>2026-02-04</x:v>
      </x:c>
      <x:c r="H11" t="str">
        <x:v>TRUCK-9335Z</x:v>
      </x:c>
      <x:c r="I11" t="str"/>
      <x:c r="J11" t="str">
        <x:v>normal_fill</x:v>
      </x:c>
      <x:c r="K11" t="n">
        <x:v>5960</x:v>
      </x:c>
      <x:c r="L11" t="n">
        <x:v>0</x:v>
      </x:c>
      <x:c r="M11" t="n">
        <x:v>-5.96</x:v>
      </x:c>
      <x:c r="N11" t="n">
        <x:v>0</x:v>
      </x:c>
      <x:c r="O11" t="str"/>
    </x:row>
    <x:row r="12">
      <x:c r="A12" t="str">
        <x:v>2026-02-05</x:v>
      </x:c>
      <x:c r="B12" t="str">
        <x:v>整车销售扣减</x:v>
      </x:c>
      <x:c r="C12" s="5" t="n">
        <x:v>-0.88</x:v>
      </x:c>
      <x:c r="D12" t="str">
        <x:v>sale_truck</x:v>
      </x:c>
      <x:c r="E12" t="str">
        <x:v>sale</x:v>
      </x:c>
      <x:c r="F12" t="str">
        <x:v>698432284b9247631503864a</x:v>
      </x:c>
      <x:c r="G12" t="str">
        <x:v>2026-02-05</x:v>
      </x:c>
      <x:c r="H12" t="str">
        <x:v>TRUCK-9335Z</x:v>
      </x:c>
      <x:c r="I12" t="str">
        <x:v>浩诺</x:v>
      </x:c>
      <x:c r="J12" t="str">
        <x:v>truck</x:v>
      </x:c>
      <x:c r="K12" t="n">
        <x:v>880</x:v>
      </x:c>
      <x:c r="L12" t="n">
        <x:v>-0.88</x:v>
      </x:c>
      <x:c r="M12" t="n">
        <x:v>0</x:v>
      </x:c>
      <x:c r="N12" t="n">
        <x:v>0</x:v>
      </x:c>
      <x:c r="O12" t="str"/>
    </x:row>
    <x:row r="13">
      <x:c r="A13" t="str">
        <x:v>2026-02-05</x:v>
      </x:c>
      <x:c r="B13" t="str">
        <x:v>进入车辆</x:v>
      </x:c>
      <x:c r="C13" s="5" t="n">
        <x:v>6.46</x:v>
      </x:c>
      <x:c r="D13" t="str">
        <x:v>filling_truck_fill</x:v>
      </x:c>
      <x:c r="E13" t="str">
        <x:v>filling</x:v>
      </x:c>
      <x:c r="F13" t="str">
        <x:v>69b919fe1117bf9b461af9f1</x:v>
      </x:c>
      <x:c r="G13" t="str">
        <x:v>2026-02-05</x:v>
      </x:c>
      <x:c r="H13" t="str">
        <x:v>TRUCK-9335Z</x:v>
      </x:c>
      <x:c r="I13" t="str"/>
      <x:c r="J13" t="str">
        <x:v>normal_fill</x:v>
      </x:c>
      <x:c r="K13" t="n">
        <x:v>6460</x:v>
      </x:c>
      <x:c r="L13" t="n">
        <x:v>0</x:v>
      </x:c>
      <x:c r="M13" t="n">
        <x:v>-6.46</x:v>
      </x:c>
      <x:c r="N13" t="n">
        <x:v>0</x:v>
      </x:c>
      <x:c r="O13" t="str"/>
    </x:row>
    <x:row r="14">
      <x:c r="A14" t="str">
        <x:v>2026-02-06</x:v>
      </x:c>
      <x:c r="B14" t="str">
        <x:v>整车销售扣减</x:v>
      </x:c>
      <x:c r="C14" s="5" t="n">
        <x:v>-2.47</x:v>
      </x:c>
      <x:c r="D14" t="str">
        <x:v>sale_truck</x:v>
      </x:c>
      <x:c r="E14" t="str">
        <x:v>sale</x:v>
      </x:c>
      <x:c r="F14" t="str">
        <x:v>698684f6466d41193ffda0ab</x:v>
      </x:c>
      <x:c r="G14" t="str">
        <x:v>2026-02-06</x:v>
      </x:c>
      <x:c r="H14" t="str">
        <x:v>TRUCK-9335Z</x:v>
      </x:c>
      <x:c r="I14" t="str">
        <x:v>河北盛鑫</x:v>
      </x:c>
      <x:c r="J14" t="str">
        <x:v>truck</x:v>
      </x:c>
      <x:c r="K14" t="n">
        <x:v>2470</x:v>
      </x:c>
      <x:c r="L14" t="n">
        <x:v>-2.47</x:v>
      </x:c>
      <x:c r="M14" t="n">
        <x:v>0</x:v>
      </x:c>
      <x:c r="N14" t="n">
        <x:v>0</x:v>
      </x:c>
      <x:c r="O14" t="str"/>
    </x:row>
    <x:row r="15">
      <x:c r="A15" t="str">
        <x:v>2026-02-07</x:v>
      </x:c>
      <x:c r="B15" t="str">
        <x:v>整车销售扣减</x:v>
      </x:c>
      <x:c r="C15" s="5" t="n">
        <x:v>-2.48</x:v>
      </x:c>
      <x:c r="D15" t="str">
        <x:v>sale_truck</x:v>
      </x:c>
      <x:c r="E15" t="str">
        <x:v>sale</x:v>
      </x:c>
      <x:c r="F15" t="str">
        <x:v>69bbb2c036bc4bac6fd4c6df</x:v>
      </x:c>
      <x:c r="G15" t="str">
        <x:v>2026-02-07</x:v>
      </x:c>
      <x:c r="H15" t="str">
        <x:v>TRUCK-9335Z</x:v>
      </x:c>
      <x:c r="I15" t="str">
        <x:v>四公</x:v>
      </x:c>
      <x:c r="J15" t="str">
        <x:v>truck</x:v>
      </x:c>
      <x:c r="K15" t="n">
        <x:v>2480</x:v>
      </x:c>
      <x:c r="L15" t="n">
        <x:v>-2.48</x:v>
      </x:c>
      <x:c r="M15" t="n">
        <x:v>0</x:v>
      </x:c>
      <x:c r="N15" t="n">
        <x:v>0</x:v>
      </x:c>
      <x:c r="O15" t="str"/>
    </x:row>
    <x:row r="16">
      <x:c r="A16" t="str">
        <x:v>2026-02-07</x:v>
      </x:c>
      <x:c r="B16" t="str">
        <x:v>进入车辆</x:v>
      </x:c>
      <x:c r="C16" s="5" t="n">
        <x:v>4.8</x:v>
      </x:c>
      <x:c r="D16" t="str">
        <x:v>filling_truck_fill</x:v>
      </x:c>
      <x:c r="E16" t="str">
        <x:v>filling</x:v>
      </x:c>
      <x:c r="F16" t="str">
        <x:v>69b91a011117bf9b461afa44</x:v>
      </x:c>
      <x:c r="G16" t="str">
        <x:v>2026-02-07</x:v>
      </x:c>
      <x:c r="H16" t="str">
        <x:v>TRUCK-9335Z</x:v>
      </x:c>
      <x:c r="I16" t="str"/>
      <x:c r="J16" t="str">
        <x:v>normal_fill</x:v>
      </x:c>
      <x:c r="K16" t="n">
        <x:v>4800</x:v>
      </x:c>
      <x:c r="L16" t="n">
        <x:v>0</x:v>
      </x:c>
      <x:c r="M16" t="n">
        <x:v>-4.8</x:v>
      </x:c>
      <x:c r="N16" t="n">
        <x:v>0</x:v>
      </x:c>
      <x:c r="O16" t="str"/>
    </x:row>
    <x:row r="17">
      <x:c r="A17" t="str">
        <x:v>2026-02-12</x:v>
      </x:c>
      <x:c r="B17" t="str">
        <x:v>整车销售扣减</x:v>
      </x:c>
      <x:c r="C17" s="5" t="n">
        <x:v>-1.87</x:v>
      </x:c>
      <x:c r="D17" t="str">
        <x:v>sale_truck</x:v>
      </x:c>
      <x:c r="E17" t="str">
        <x:v>sale</x:v>
      </x:c>
      <x:c r="F17" t="str">
        <x:v>69bbaffb0add39bd434a3fd5</x:v>
      </x:c>
      <x:c r="G17" t="str">
        <x:v>2026-02-12</x:v>
      </x:c>
      <x:c r="H17" t="str">
        <x:v>TRUCK-9335Z</x:v>
      </x:c>
      <x:c r="I17" t="str">
        <x:v>浩诺</x:v>
      </x:c>
      <x:c r="J17" t="str">
        <x:v>truck</x:v>
      </x:c>
      <x:c r="K17" t="n">
        <x:v>1870</x:v>
      </x:c>
      <x:c r="L17" t="n">
        <x:v>-1.87</x:v>
      </x:c>
      <x:c r="M17" t="n">
        <x:v>0</x:v>
      </x:c>
      <x:c r="N17" t="n">
        <x:v>0</x:v>
      </x:c>
      <x:c r="O17" t="str"/>
    </x:row>
    <x:row r="18">
      <x:c r="A18" t="str">
        <x:v>2026-02-19</x:v>
      </x:c>
      <x:c r="B18" t="str">
        <x:v>进入车辆</x:v>
      </x:c>
      <x:c r="C18" s="5" t="n">
        <x:v>4.04</x:v>
      </x:c>
      <x:c r="D18" t="str">
        <x:v>filling_truck_fill</x:v>
      </x:c>
      <x:c r="E18" t="str">
        <x:v>filling</x:v>
      </x:c>
      <x:c r="F18" t="str">
        <x:v>69b91a071117bf9b461afb74</x:v>
      </x:c>
      <x:c r="G18" t="str">
        <x:v>2026-02-19</x:v>
      </x:c>
      <x:c r="H18" t="str">
        <x:v>TRUCK-9335Z</x:v>
      </x:c>
      <x:c r="I18" t="str"/>
      <x:c r="J18" t="str">
        <x:v>normal_fill</x:v>
      </x:c>
      <x:c r="K18" t="n">
        <x:v>4040</x:v>
      </x:c>
      <x:c r="L18" t="n">
        <x:v>0</x:v>
      </x:c>
      <x:c r="M18" t="n">
        <x:v>-4.04</x:v>
      </x:c>
      <x:c r="N18" t="n">
        <x:v>0</x:v>
      </x:c>
      <x:c r="O18" t="str"/>
    </x:row>
    <x:row r="19">
      <x:c r="A19" t="str">
        <x:v>2026-02-27</x:v>
      </x:c>
      <x:c r="B19" t="str">
        <x:v>整车销售扣减</x:v>
      </x:c>
      <x:c r="C19" s="5" t="n">
        <x:v>-5.91</x:v>
      </x:c>
      <x:c r="D19" t="str">
        <x:v>sale_truck</x:v>
      </x:c>
      <x:c r="E19" t="str">
        <x:v>sale</x:v>
      </x:c>
      <x:c r="F19" t="str">
        <x:v>69bbb0008a2e952d8f49ba6e</x:v>
      </x:c>
      <x:c r="G19" t="str">
        <x:v>2026-02-27</x:v>
      </x:c>
      <x:c r="H19" t="str">
        <x:v>TRUCK-9335Z</x:v>
      </x:c>
      <x:c r="I19" t="str">
        <x:v>浩诺</x:v>
      </x:c>
      <x:c r="J19" t="str">
        <x:v>truck</x:v>
      </x:c>
      <x:c r="K19" t="n">
        <x:v>5910</x:v>
      </x:c>
      <x:c r="L19" t="n">
        <x:v>-5.91</x:v>
      </x:c>
      <x:c r="M19" t="n">
        <x:v>0</x:v>
      </x:c>
      <x:c r="N19" t="n">
        <x:v>0</x:v>
      </x:c>
      <x:c r="O19" t="str"/>
    </x:row>
    <x:row r="20">
      <x:c r="A20" t="str">
        <x:v>2026-03-14</x:v>
      </x:c>
      <x:c r="B20" t="str">
        <x:v>进入车辆</x:v>
      </x:c>
      <x:c r="C20" s="5" t="n">
        <x:v>7.68</x:v>
      </x:c>
      <x:c r="D20" t="str">
        <x:v>filling_truck_fill</x:v>
      </x:c>
      <x:c r="E20" t="str">
        <x:v>filling</x:v>
      </x:c>
      <x:c r="F20" t="str">
        <x:v>69b91a4089d83717620f4e36</x:v>
      </x:c>
      <x:c r="G20" t="str">
        <x:v>2026-03-14</x:v>
      </x:c>
      <x:c r="H20" t="str">
        <x:v>TRUCK-9335Z</x:v>
      </x:c>
      <x:c r="I20" t="str"/>
      <x:c r="J20" t="str">
        <x:v>normal_fill</x:v>
      </x:c>
      <x:c r="K20" t="n">
        <x:v>7680</x:v>
      </x:c>
      <x:c r="L20" t="n">
        <x:v>0</x:v>
      </x:c>
      <x:c r="M20" t="n">
        <x:v>-7.68</x:v>
      </x:c>
      <x:c r="N20" t="n">
        <x:v>0</x:v>
      </x:c>
      <x:c r="O20" t="str">
        <x:v>大罐余3.72米
余8吨</x:v>
      </x:c>
    </x:row>
    <x:row r="21">
      <x:c r="A21" t="str">
        <x:v>2026-03-25</x:v>
      </x:c>
      <x:c r="B21" t="str">
        <x:v>整车销售扣减</x:v>
      </x:c>
      <x:c r="C21" s="5" t="n">
        <x:v>-6.78</x:v>
      </x:c>
      <x:c r="D21" t="str">
        <x:v>sale_truck</x:v>
      </x:c>
      <x:c r="E21" t="str">
        <x:v>sale</x:v>
      </x:c>
      <x:c r="F21" t="str">
        <x:v>69c8ae0959063e84c13e9559</x:v>
      </x:c>
      <x:c r="G21" t="str">
        <x:v>2026-03-25</x:v>
      </x:c>
      <x:c r="H21" t="str">
        <x:v>TRUCK-9335Z</x:v>
      </x:c>
      <x:c r="I21" t="str">
        <x:v>浩诺</x:v>
      </x:c>
      <x:c r="J21" t="str">
        <x:v>truck</x:v>
      </x:c>
      <x:c r="K21" t="n">
        <x:v>6780</x:v>
      </x:c>
      <x:c r="L21" t="n">
        <x:v>-6.78</x:v>
      </x:c>
      <x:c r="M21" t="n">
        <x:v>0</x:v>
      </x:c>
      <x:c r="N21" t="n">
        <x:v>0</x:v>
      </x:c>
      <x:c r="O21" t="str">
        <x:v>3月14日去浩诺3月26日回站</x:v>
      </x:c>
    </x:row>
    <x:row r="22">
      <x:c r="A22" t="str">
        <x:v>2026-03-31</x:v>
      </x:c>
      <x:c r="B22" t="str">
        <x:v>整车销售扣减</x:v>
      </x:c>
      <x:c r="C22" s="5" t="n">
        <x:v>-2.99</x:v>
      </x:c>
      <x:c r="D22" t="str">
        <x:v>sale_truck</x:v>
      </x:c>
      <x:c r="E22" t="str">
        <x:v>sale</x:v>
      </x:c>
      <x:c r="F22" t="str">
        <x:v>69cd44495c28c95aacfe4587</x:v>
      </x:c>
      <x:c r="G22" t="str">
        <x:v>2026-03-31</x:v>
      </x:c>
      <x:c r="H22" t="str">
        <x:v>TRUCK-9335Z</x:v>
      </x:c>
      <x:c r="I22" t="str">
        <x:v>晋州争上钢材-宋一航</x:v>
      </x:c>
      <x:c r="J22" t="str">
        <x:v>truck</x:v>
      </x:c>
      <x:c r="K22" t="n">
        <x:v>2990</x:v>
      </x:c>
      <x:c r="L22" t="n">
        <x:v>-2.99</x:v>
      </x:c>
      <x:c r="M22" t="n">
        <x:v>0</x:v>
      </x:c>
      <x:c r="N22" t="n">
        <x:v>0</x:v>
      </x:c>
      <x:c r="O22" t="str"/>
    </x:row>
    <x:row r="23">
      <x:c r="A23" t="str">
        <x:v>2026-03-31</x:v>
      </x:c>
      <x:c r="B23" t="str">
        <x:v>进入车辆</x:v>
      </x:c>
      <x:c r="C23" s="5" t="n">
        <x:v>4.34</x:v>
      </x:c>
      <x:c r="D23" t="str">
        <x:v>filling_truck_fill</x:v>
      </x:c>
      <x:c r="E23" t="str">
        <x:v>filling</x:v>
      </x:c>
      <x:c r="F23" t="str">
        <x:v>69cc876847db6ed1b780b987</x:v>
      </x:c>
      <x:c r="G23" t="str">
        <x:v>2026-03-31</x:v>
      </x:c>
      <x:c r="H23" t="str">
        <x:v>TRUCK-9335Z</x:v>
      </x:c>
      <x:c r="I23" t="str"/>
      <x:c r="J23" t="str">
        <x:v>normal_fill</x:v>
      </x:c>
      <x:c r="K23" t="n">
        <x:v>4340</x:v>
      </x:c>
      <x:c r="L23" t="n">
        <x:v>0</x:v>
      </x:c>
      <x:c r="M23" t="n">
        <x:v>-4.34</x:v>
      </x:c>
      <x:c r="N23" t="n">
        <x:v>0</x:v>
      </x:c>
      <x:c r="O23" t="str"/>
    </x:row>
    <x:row r="24">
      <x:c r="A24" t="str">
        <x:v>2026-04-08</x:v>
      </x:c>
      <x:c r="B24" t="str">
        <x:v>整车销售扣减</x:v>
      </x:c>
      <x:c r="C24" s="5" t="n">
        <x:v>-10.25</x:v>
      </x:c>
      <x:c r="D24" t="str">
        <x:v>sale_truck</x:v>
      </x:c>
      <x:c r="E24" t="str">
        <x:v>sale</x:v>
      </x:c>
      <x:c r="F24" t="str">
        <x:v>69d73e1153f8a6e59412a0ec</x:v>
      </x:c>
      <x:c r="G24" t="str">
        <x:v>2026-04-08</x:v>
      </x:c>
      <x:c r="H24" t="str">
        <x:v>TRUCK-808AT</x:v>
      </x:c>
      <x:c r="I24" t="str">
        <x:v>新乐新天下塑业</x:v>
      </x:c>
      <x:c r="J24" t="str">
        <x:v>truck</x:v>
      </x:c>
      <x:c r="K24" t="n">
        <x:v>10250</x:v>
      </x:c>
      <x:c r="L24" t="n">
        <x:v>-10.25</x:v>
      </x:c>
      <x:c r="M24" t="n">
        <x:v>0</x:v>
      </x:c>
      <x:c r="N24" t="n">
        <x:v>0</x:v>
      </x:c>
      <x:c r="O24" t="str"/>
    </x:row>
  </x:sheetData>
  <x:conditionalFormatting sqref="C2:C24">
    <x:cfRule type="cellIs" dxfId="1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04f50f8892947c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0.56999969482422" hidden="0" customWidth="1"/>
    <x:col min="2" max="2" width="22.139999389648438" hidden="0" customWidth="1"/>
    <x:col min="3" max="3" width="22.139999389648438" hidden="0" customWidth="1"/>
    <x:col min="4" max="4" width="25.290000915527344" hidden="0" customWidth="1"/>
    <x:col min="5" max="5" width="37.86000061035156" hidden="0" customWidth="1"/>
  </x:cols>
  <x:sheetData>
    <x:row r="1">
      <x:c r="A1" s="8" t="str">
        <x:v>event_day</x:v>
      </x:c>
      <x:c r="B1" s="8" t="str">
        <x:v>increase_t</x:v>
      </x:c>
      <x:c r="C1" s="8" t="str">
        <x:v>decrease_t</x:v>
      </x:c>
      <x:c r="D1" s="8" t="str">
        <x:v>net_change_t</x:v>
      </x:c>
      <x:c r="E1" s="8" t="str">
        <x:v>cumulative_vehicle_t</x:v>
      </x:c>
    </x:row>
    <x:row r="2">
      <x:c r="A2" t="str">
        <x:v>2026-01-02</x:v>
      </x:c>
      <x:c r="B2" t="n">
        <x:v>9.2</x:v>
      </x:c>
      <x:c r="C2" s="5" t="n">
        <x:v>0</x:v>
      </x:c>
      <x:c r="D2" t="n">
        <x:v>9.2</x:v>
      </x:c>
      <x:c r="E2" t="n">
        <x:v>9.2</x:v>
      </x:c>
    </x:row>
    <x:row r="3">
      <x:c r="A3" t="str">
        <x:v>2026-01-12</x:v>
      </x:c>
      <x:c r="B3" t="n">
        <x:v>0</x:v>
      </x:c>
      <x:c r="C3" s="5" t="n">
        <x:v>-8.71</x:v>
      </x:c>
      <x:c r="D3" t="n">
        <x:v>-8.71</x:v>
      </x:c>
      <x:c r="E3" t="n">
        <x:v>0.49</x:v>
      </x:c>
    </x:row>
    <x:row r="4">
      <x:c r="A4" t="str">
        <x:v>2026-01-15</x:v>
      </x:c>
      <x:c r="B4" t="n">
        <x:v>9.65</x:v>
      </x:c>
      <x:c r="C4" s="5" t="n">
        <x:v>0</x:v>
      </x:c>
      <x:c r="D4" t="n">
        <x:v>9.65</x:v>
      </x:c>
      <x:c r="E4" t="n">
        <x:v>10.14</x:v>
      </x:c>
    </x:row>
    <x:row r="5">
      <x:c r="A5" t="str">
        <x:v>2026-01-23</x:v>
      </x:c>
      <x:c r="B5" t="n">
        <x:v>1.46</x:v>
      </x:c>
      <x:c r="C5" s="5" t="n">
        <x:v>-6.04</x:v>
      </x:c>
      <x:c r="D5" t="n">
        <x:v>-4.58</x:v>
      </x:c>
      <x:c r="E5" t="n">
        <x:v>5.56</x:v>
      </x:c>
    </x:row>
    <x:row r="6">
      <x:c r="A6" t="str">
        <x:v>2026-01-24</x:v>
      </x:c>
      <x:c r="B6" t="n">
        <x:v>5.38</x:v>
      </x:c>
      <x:c r="C6" s="5" t="n">
        <x:v>-11.29</x:v>
      </x:c>
      <x:c r="D6" t="n">
        <x:v>-5.91</x:v>
      </x:c>
      <x:c r="E6" t="n">
        <x:v>-0.35</x:v>
      </x:c>
    </x:row>
    <x:row r="7">
      <x:c r="A7" t="str">
        <x:v>2026-02-04</x:v>
      </x:c>
      <x:c r="B7" t="n">
        <x:v>5.96</x:v>
      </x:c>
      <x:c r="C7" s="5" t="n">
        <x:v>-5.94</x:v>
      </x:c>
      <x:c r="D7" t="n">
        <x:v>0.02</x:v>
      </x:c>
      <x:c r="E7" t="n">
        <x:v>-0.33</x:v>
      </x:c>
    </x:row>
    <x:row r="8">
      <x:c r="A8" t="str">
        <x:v>2026-02-05</x:v>
      </x:c>
      <x:c r="B8" t="n">
        <x:v>6.46</x:v>
      </x:c>
      <x:c r="C8" s="5" t="n">
        <x:v>-0.88</x:v>
      </x:c>
      <x:c r="D8" t="n">
        <x:v>5.58</x:v>
      </x:c>
      <x:c r="E8" t="n">
        <x:v>5.25</x:v>
      </x:c>
    </x:row>
    <x:row r="9">
      <x:c r="A9" t="str">
        <x:v>2026-02-06</x:v>
      </x:c>
      <x:c r="B9" t="n">
        <x:v>0</x:v>
      </x:c>
      <x:c r="C9" s="5" t="n">
        <x:v>-2.47</x:v>
      </x:c>
      <x:c r="D9" t="n">
        <x:v>-2.47</x:v>
      </x:c>
      <x:c r="E9" t="n">
        <x:v>2.78</x:v>
      </x:c>
    </x:row>
    <x:row r="10">
      <x:c r="A10" t="str">
        <x:v>2026-02-07</x:v>
      </x:c>
      <x:c r="B10" t="n">
        <x:v>4.8</x:v>
      </x:c>
      <x:c r="C10" s="5" t="n">
        <x:v>-2.48</x:v>
      </x:c>
      <x:c r="D10" t="n">
        <x:v>2.32</x:v>
      </x:c>
      <x:c r="E10" t="n">
        <x:v>5.1</x:v>
      </x:c>
    </x:row>
    <x:row r="11">
      <x:c r="A11" t="str">
        <x:v>2026-02-12</x:v>
      </x:c>
      <x:c r="B11" t="n">
        <x:v>0</x:v>
      </x:c>
      <x:c r="C11" s="5" t="n">
        <x:v>-1.87</x:v>
      </x:c>
      <x:c r="D11" t="n">
        <x:v>-1.87</x:v>
      </x:c>
      <x:c r="E11" t="n">
        <x:v>3.23</x:v>
      </x:c>
    </x:row>
    <x:row r="12">
      <x:c r="A12" t="str">
        <x:v>2026-02-19</x:v>
      </x:c>
      <x:c r="B12" t="n">
        <x:v>4.04</x:v>
      </x:c>
      <x:c r="C12" s="5" t="n">
        <x:v>0</x:v>
      </x:c>
      <x:c r="D12" t="n">
        <x:v>4.04</x:v>
      </x:c>
      <x:c r="E12" t="n">
        <x:v>7.27</x:v>
      </x:c>
    </x:row>
    <x:row r="13">
      <x:c r="A13" t="str">
        <x:v>2026-02-27</x:v>
      </x:c>
      <x:c r="B13" t="n">
        <x:v>0</x:v>
      </x:c>
      <x:c r="C13" s="5" t="n">
        <x:v>-5.91</x:v>
      </x:c>
      <x:c r="D13" t="n">
        <x:v>-5.91</x:v>
      </x:c>
      <x:c r="E13" t="n">
        <x:v>1.36</x:v>
      </x:c>
    </x:row>
    <x:row r="14">
      <x:c r="A14" t="str">
        <x:v>2026-03-14</x:v>
      </x:c>
      <x:c r="B14" t="n">
        <x:v>7.68</x:v>
      </x:c>
      <x:c r="C14" s="5" t="n">
        <x:v>0</x:v>
      </x:c>
      <x:c r="D14" t="n">
        <x:v>7.68</x:v>
      </x:c>
      <x:c r="E14" t="n">
        <x:v>9.04</x:v>
      </x:c>
    </x:row>
    <x:row r="15">
      <x:c r="A15" t="str">
        <x:v>2026-03-25</x:v>
      </x:c>
      <x:c r="B15" t="n">
        <x:v>0</x:v>
      </x:c>
      <x:c r="C15" s="5" t="n">
        <x:v>-6.78</x:v>
      </x:c>
      <x:c r="D15" t="n">
        <x:v>-6.78</x:v>
      </x:c>
      <x:c r="E15" t="n">
        <x:v>2.26</x:v>
      </x:c>
    </x:row>
    <x:row r="16">
      <x:c r="A16" t="str">
        <x:v>2026-03-31</x:v>
      </x:c>
      <x:c r="B16" t="n">
        <x:v>4.34</x:v>
      </x:c>
      <x:c r="C16" s="5" t="n">
        <x:v>-2.99</x:v>
      </x:c>
      <x:c r="D16" t="n">
        <x:v>1.35</x:v>
      </x:c>
      <x:c r="E16" t="n">
        <x:v>3.61</x:v>
      </x:c>
    </x:row>
    <x:row r="17">
      <x:c r="A17" t="str">
        <x:v>2026-04-08</x:v>
      </x:c>
      <x:c r="B17" t="n">
        <x:v>0</x:v>
      </x:c>
      <x:c r="C17" s="5" t="n">
        <x:v>-10.25</x:v>
      </x:c>
      <x:c r="D17" t="n">
        <x:v>-10.25</x:v>
      </x:c>
      <x:c r="E17" t="n">
        <x:v>-6.64</x:v>
      </x:c>
    </x:row>
  </x:sheetData>
  <x:conditionalFormatting sqref="C2:C17">
    <x:cfRule type="cellIs" dxfId="2" priority="1" operator="lessThan">
      <x:formula>0</x:formula>
    </x:cfRule>
  </x:conditionalFormatting>
  <x:pageMargins left="0.7" right="0.7" top="0.75" bottom="0.75" header="0.3" footer="0.3"/>
  <x:drawing xmlns:r="http://schemas.openxmlformats.org/officeDocument/2006/relationships" r:id="R7dcc5012bcae4ff5"/>
  <x:tableParts count="1">
    <x:tablePart xmlns:r="http://schemas.openxmlformats.org/officeDocument/2006/relationships" r:id="Re5677f636468454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0.709999084472656" hidden="0" customWidth="1"/>
    <x:col min="2" max="2" width="20.709999084472656" hidden="0" customWidth="1"/>
    <x:col min="3" max="3" width="20.709999084472656" hidden="0" customWidth="1"/>
    <x:col min="4" max="4" width="20.709999084472656" hidden="0" customWidth="1"/>
    <x:col min="5" max="5" width="20.709999084472656" hidden="0" customWidth="1"/>
    <x:col min="6" max="6" width="20.709999084472656" hidden="0" customWidth="1"/>
    <x:col min="7" max="7" width="20.709999084472656" hidden="0" customWidth="1"/>
    <x:col min="8" max="8" width="20.709999084472656" hidden="0" customWidth="1"/>
    <x:col min="9" max="9" width="20.709999084472656" hidden="0" customWidth="1"/>
    <x:col min="10" max="10" width="20.709999084472656" hidden="0" customWidth="1"/>
    <x:col min="11" max="11" width="20.709999084472656" hidden="0" customWidth="1"/>
    <x:col min="12" max="12" width="20.709999084472656" hidden="0" customWidth="1"/>
    <x:col min="13" max="13" width="20.709999084472656" hidden="0" customWidth="1"/>
    <x:col min="14" max="14" width="20.709999084472656" hidden="0" customWidth="1"/>
    <x:col min="15" max="15" width="50.709999084472656" hidden="0" customWidth="1"/>
  </x:cols>
  <x:sheetData>
    <x:row r="1">
      <x:c r="A1" s="4" t="str">
        <x:v>项目</x:v>
      </x:c>
      <x:c r="B1" s="4" t="str">
        <x:v>日期</x:v>
      </x:c>
      <x:c r="C1" s="4" t="str">
        <x:v>累计在车待售(吨)</x:v>
      </x:c>
      <x:c r="D1" s="4" t="str">
        <x:v>来源类型</x:v>
      </x:c>
      <x:c r="E1" s="4" t="str">
        <x:v>来源ID</x:v>
      </x:c>
      <x:c r="F1" s="4" t="str">
        <x:v>说明</x:v>
      </x:c>
    </x:row>
    <x:row r="2">
      <x:c r="A2" t="str">
        <x:v>首次转负</x:v>
      </x:c>
      <x:c r="B2" t="str">
        <x:v>2026-01-24</x:v>
      </x:c>
      <x:c r="C2" t="n">
        <x:v>-0.39</x:v>
      </x:c>
      <x:c r="D2" t="str">
        <x:v>sale_truck</x:v>
      </x:c>
      <x:c r="E2" t="str">
        <x:v>69741518ce5ec981ec0739a9</x:v>
      </x:c>
      <x:c r="F2" t="str"/>
    </x:row>
    <x:row r="3">
      <x:c r="A3" t="str">
        <x:v>累计最低点</x:v>
      </x:c>
      <x:c r="B3" t="str">
        <x:v>2026-04-08</x:v>
      </x:c>
      <x:c r="C3" t="n">
        <x:v>-6.64</x:v>
      </x:c>
      <x:c r="D3" t="str">
        <x:v>sale_truck</x:v>
      </x:c>
      <x:c r="E3" t="str">
        <x:v>69d73e1153f8a6e59412a0ec</x:v>
      </x:c>
      <x:c r="F3" t="str"/>
    </x:row>
    <x:row r="4">
      <x:c r="A4" t="str">
        <x:v>看板对账差异</x:v>
      </x:c>
      <x:c r="B4" t="str"/>
      <x:c r="C4" t="n">
        <x:v>0</x:v>
      </x:c>
      <x:c r="D4" t="str"/>
      <x:c r="E4" t="str"/>
      <x:c r="F4" t="str">
        <x:v>已对齐</x:v>
      </x:c>
    </x:row>
    <x:row r="5">
      <x:c r="A5" t="str">
        <x:v>最大负向记录数</x:v>
      </x:c>
      <x:c r="B5" t="str"/>
      <x:c r="C5" t="n">
        <x:v>13</x:v>
      </x:c>
      <x:c r="D5" t="str"/>
      <x:c r="E5" t="str"/>
      <x:c r="F5" t="str">
        <x:v>下方列出前 50 条负向扣减</x:v>
      </x:c>
    </x:row>
    <x:row r="7">
      <x:c r="A7" s="11" t="str">
        <x:v>event_day</x:v>
      </x:c>
      <x:c r="B7" s="11" t="str">
        <x:v>direction</x:v>
      </x:c>
      <x:c r="C7" s="11" t="str">
        <x:v>vehicle_contribution_t</x:v>
      </x:c>
      <x:c r="D7" s="11" t="str">
        <x:v>movement_kind</x:v>
      </x:c>
      <x:c r="E7" s="11" t="str">
        <x:v>source_type</x:v>
      </x:c>
      <x:c r="F7" s="11" t="str">
        <x:v>source_id</x:v>
      </x:c>
      <x:c r="G7" s="11" t="str">
        <x:v>source_date</x:v>
      </x:c>
      <x:c r="H7" s="11" t="str">
        <x:v>truck_or_bottle_no</x:v>
      </x:c>
      <x:c r="I7" s="11" t="str">
        <x:v>customer_name</x:v>
      </x:c>
      <x:c r="J7" s="11" t="str">
        <x:v>record_type/biz_mode</x:v>
      </x:c>
      <x:c r="K7" s="11" t="str">
        <x:v>source_weight_kg</x:v>
      </x:c>
      <x:c r="L7" s="11" t="str">
        <x:v>asset_delta_t</x:v>
      </x:c>
      <x:c r="M7" s="11" t="str">
        <x:v>station_delta_t</x:v>
      </x:c>
      <x:c r="N7" s="11" t="str">
        <x:v>in_bottle_delta_t</x:v>
      </x:c>
      <x:c r="O7" s="11" t="str">
        <x:v>note/remark</x:v>
      </x:c>
    </x:row>
    <x:row r="8">
      <x:c r="A8" t="str">
        <x:v>2026-04-08</x:v>
      </x:c>
      <x:c r="B8" t="str">
        <x:v>整车销售扣减</x:v>
      </x:c>
      <x:c r="C8" t="n">
        <x:v>-10.25</x:v>
      </x:c>
      <x:c r="D8" t="str">
        <x:v>sale_truck</x:v>
      </x:c>
      <x:c r="E8" t="str">
        <x:v>sale</x:v>
      </x:c>
      <x:c r="F8" t="str">
        <x:v>69d73e1153f8a6e59412a0ec</x:v>
      </x:c>
      <x:c r="G8" t="str">
        <x:v>2026-04-08</x:v>
      </x:c>
      <x:c r="H8" t="str">
        <x:v>TRUCK-808AT</x:v>
      </x:c>
      <x:c r="I8" t="str">
        <x:v>新乐新天下塑业</x:v>
      </x:c>
      <x:c r="J8" t="str">
        <x:v>truck</x:v>
      </x:c>
      <x:c r="K8" t="n">
        <x:v>10250</x:v>
      </x:c>
      <x:c r="L8" t="n">
        <x:v>-10.25</x:v>
      </x:c>
      <x:c r="M8" t="n">
        <x:v>0</x:v>
      </x:c>
      <x:c r="N8" t="n">
        <x:v>0</x:v>
      </x:c>
      <x:c r="O8" t="str"/>
    </x:row>
    <x:row r="9">
      <x:c r="A9" t="str">
        <x:v>2026-01-12</x:v>
      </x:c>
      <x:c r="B9" t="str">
        <x:v>整车销售扣减</x:v>
      </x:c>
      <x:c r="C9" t="n">
        <x:v>-8.71</x:v>
      </x:c>
      <x:c r="D9" t="str">
        <x:v>sale_truck</x:v>
      </x:c>
      <x:c r="E9" t="str">
        <x:v>sale</x:v>
      </x:c>
      <x:c r="F9" t="str">
        <x:v>69697e13a7c4329817710985</x:v>
      </x:c>
      <x:c r="G9" t="str">
        <x:v>2026-01-12</x:v>
      </x:c>
      <x:c r="H9" t="str">
        <x:v>TRUCK-9335Z</x:v>
      </x:c>
      <x:c r="I9" t="str">
        <x:v>浩诺</x:v>
      </x:c>
      <x:c r="J9" t="str">
        <x:v>truck</x:v>
      </x:c>
      <x:c r="K9" t="n">
        <x:v>8710</x:v>
      </x:c>
      <x:c r="L9" t="n">
        <x:v>-8.71</x:v>
      </x:c>
      <x:c r="M9" t="n">
        <x:v>0</x:v>
      </x:c>
      <x:c r="N9" t="n">
        <x:v>0</x:v>
      </x:c>
      <x:c r="O9" t="str">
        <x:v>9335车1月2日去浩诺
1月12日回站</x:v>
      </x:c>
    </x:row>
    <x:row r="10">
      <x:c r="A10" t="str">
        <x:v>2026-03-25</x:v>
      </x:c>
      <x:c r="B10" t="str">
        <x:v>整车销售扣减</x:v>
      </x:c>
      <x:c r="C10" t="n">
        <x:v>-6.78</x:v>
      </x:c>
      <x:c r="D10" t="str">
        <x:v>sale_truck</x:v>
      </x:c>
      <x:c r="E10" t="str">
        <x:v>sale</x:v>
      </x:c>
      <x:c r="F10" t="str">
        <x:v>69c8ae0959063e84c13e9559</x:v>
      </x:c>
      <x:c r="G10" t="str">
        <x:v>2026-03-25</x:v>
      </x:c>
      <x:c r="H10" t="str">
        <x:v>TRUCK-9335Z</x:v>
      </x:c>
      <x:c r="I10" t="str">
        <x:v>浩诺</x:v>
      </x:c>
      <x:c r="J10" t="str">
        <x:v>truck</x:v>
      </x:c>
      <x:c r="K10" t="n">
        <x:v>6780</x:v>
      </x:c>
      <x:c r="L10" t="n">
        <x:v>-6.78</x:v>
      </x:c>
      <x:c r="M10" t="n">
        <x:v>0</x:v>
      </x:c>
      <x:c r="N10" t="n">
        <x:v>0</x:v>
      </x:c>
      <x:c r="O10" t="str">
        <x:v>3月14日去浩诺3月26日回站</x:v>
      </x:c>
    </x:row>
    <x:row r="11">
      <x:c r="A11" t="str">
        <x:v>2026-01-23</x:v>
      </x:c>
      <x:c r="B11" t="str">
        <x:v>整车销售扣减</x:v>
      </x:c>
      <x:c r="C11" t="n">
        <x:v>-6.04</x:v>
      </x:c>
      <x:c r="D11" t="str">
        <x:v>sale_truck</x:v>
      </x:c>
      <x:c r="E11" t="str">
        <x:v>sale</x:v>
      </x:c>
      <x:c r="F11" t="str">
        <x:v>697335987ad52d1c39a7eb41</x:v>
      </x:c>
      <x:c r="G11" t="str">
        <x:v>2026-01-23</x:v>
      </x:c>
      <x:c r="H11" t="str">
        <x:v>TRUCK-9335Z</x:v>
      </x:c>
      <x:c r="I11" t="str">
        <x:v>浩诺</x:v>
      </x:c>
      <x:c r="J11" t="str">
        <x:v>truck</x:v>
      </x:c>
      <x:c r="K11" t="n">
        <x:v>6040</x:v>
      </x:c>
      <x:c r="L11" t="n">
        <x:v>-6.04</x:v>
      </x:c>
      <x:c r="M11" t="n">
        <x:v>0</x:v>
      </x:c>
      <x:c r="N11" t="n">
        <x:v>0</x:v>
      </x:c>
      <x:c r="O11" t="str"/>
    </x:row>
    <x:row r="12">
      <x:c r="A12" t="str">
        <x:v>2026-01-24</x:v>
      </x:c>
      <x:c r="B12" t="str">
        <x:v>整车销售扣减</x:v>
      </x:c>
      <x:c r="C12" t="n">
        <x:v>-5.95</x:v>
      </x:c>
      <x:c r="D12" t="str">
        <x:v>sale_truck</x:v>
      </x:c>
      <x:c r="E12" t="str">
        <x:v>sale</x:v>
      </x:c>
      <x:c r="F12" t="str">
        <x:v>69741518ce5ec981ec0739a9</x:v>
      </x:c>
      <x:c r="G12" t="str">
        <x:v>2026-01-24</x:v>
      </x:c>
      <x:c r="H12" t="str">
        <x:v>TRUCK-9335Z</x:v>
      </x:c>
      <x:c r="I12" t="str">
        <x:v>新乐新天下塑业</x:v>
      </x:c>
      <x:c r="J12" t="str">
        <x:v>truck</x:v>
      </x:c>
      <x:c r="K12" t="n">
        <x:v>5950</x:v>
      </x:c>
      <x:c r="L12" t="n">
        <x:v>-5.95</x:v>
      </x:c>
      <x:c r="M12" t="n">
        <x:v>0</x:v>
      </x:c>
      <x:c r="N12" t="n">
        <x:v>0</x:v>
      </x:c>
      <x:c r="O12" t="str"/>
    </x:row>
    <x:row r="13">
      <x:c r="A13" t="str">
        <x:v>2026-02-04</x:v>
      </x:c>
      <x:c r="B13" t="str">
        <x:v>整车销售扣减</x:v>
      </x:c>
      <x:c r="C13" t="n">
        <x:v>-5.94</x:v>
      </x:c>
      <x:c r="D13" t="str">
        <x:v>sale_truck</x:v>
      </x:c>
      <x:c r="E13" t="str">
        <x:v>sale</x:v>
      </x:c>
      <x:c r="F13" t="str">
        <x:v>69830fcc3f1a47198aff669e</x:v>
      </x:c>
      <x:c r="G13" t="str">
        <x:v>2026-02-04</x:v>
      </x:c>
      <x:c r="H13" t="str">
        <x:v>TRUCK-9335Z</x:v>
      </x:c>
      <x:c r="I13" t="str">
        <x:v>新乐新天下塑业</x:v>
      </x:c>
      <x:c r="J13" t="str">
        <x:v>truck</x:v>
      </x:c>
      <x:c r="K13" t="n">
        <x:v>5940</x:v>
      </x:c>
      <x:c r="L13" t="n">
        <x:v>-5.94</x:v>
      </x:c>
      <x:c r="M13" t="n">
        <x:v>0</x:v>
      </x:c>
      <x:c r="N13" t="n">
        <x:v>0</x:v>
      </x:c>
      <x:c r="O13" t="str"/>
    </x:row>
    <x:row r="14">
      <x:c r="A14" t="str">
        <x:v>2026-02-27</x:v>
      </x:c>
      <x:c r="B14" t="str">
        <x:v>整车销售扣减</x:v>
      </x:c>
      <x:c r="C14" t="n">
        <x:v>-5.91</x:v>
      </x:c>
      <x:c r="D14" t="str">
        <x:v>sale_truck</x:v>
      </x:c>
      <x:c r="E14" t="str">
        <x:v>sale</x:v>
      </x:c>
      <x:c r="F14" t="str">
        <x:v>69bbb0008a2e952d8f49ba6e</x:v>
      </x:c>
      <x:c r="G14" t="str">
        <x:v>2026-02-27</x:v>
      </x:c>
      <x:c r="H14" t="str">
        <x:v>TRUCK-9335Z</x:v>
      </x:c>
      <x:c r="I14" t="str">
        <x:v>浩诺</x:v>
      </x:c>
      <x:c r="J14" t="str">
        <x:v>truck</x:v>
      </x:c>
      <x:c r="K14" t="n">
        <x:v>5910</x:v>
      </x:c>
      <x:c r="L14" t="n">
        <x:v>-5.91</x:v>
      </x:c>
      <x:c r="M14" t="n">
        <x:v>0</x:v>
      </x:c>
      <x:c r="N14" t="n">
        <x:v>0</x:v>
      </x:c>
      <x:c r="O14" t="str"/>
    </x:row>
    <x:row r="15">
      <x:c r="A15" t="str">
        <x:v>2026-01-24</x:v>
      </x:c>
      <x:c r="B15" t="str">
        <x:v>整车销售扣减</x:v>
      </x:c>
      <x:c r="C15" t="n">
        <x:v>-5.34</x:v>
      </x:c>
      <x:c r="D15" t="str">
        <x:v>sale_truck</x:v>
      </x:c>
      <x:c r="E15" t="str">
        <x:v>sale</x:v>
      </x:c>
      <x:c r="F15" t="str">
        <x:v>6976b7757ae7089a6270b684</x:v>
      </x:c>
      <x:c r="G15" t="str">
        <x:v>2026-01-24</x:v>
      </x:c>
      <x:c r="H15" t="str">
        <x:v>TRUCK-9335Z</x:v>
      </x:c>
      <x:c r="I15" t="str">
        <x:v>新乐新天下塑业</x:v>
      </x:c>
      <x:c r="J15" t="str">
        <x:v>truck</x:v>
      </x:c>
      <x:c r="K15" t="n">
        <x:v>5340</x:v>
      </x:c>
      <x:c r="L15" t="n">
        <x:v>-5.34</x:v>
      </x:c>
      <x:c r="M15" t="n">
        <x:v>0</x:v>
      </x:c>
      <x:c r="N15" t="n">
        <x:v>0</x:v>
      </x:c>
      <x:c r="O15" t="str"/>
    </x:row>
    <x:row r="16">
      <x:c r="A16" t="str">
        <x:v>2026-03-31</x:v>
      </x:c>
      <x:c r="B16" t="str">
        <x:v>整车销售扣减</x:v>
      </x:c>
      <x:c r="C16" t="n">
        <x:v>-2.99</x:v>
      </x:c>
      <x:c r="D16" t="str">
        <x:v>sale_truck</x:v>
      </x:c>
      <x:c r="E16" t="str">
        <x:v>sale</x:v>
      </x:c>
      <x:c r="F16" t="str">
        <x:v>69cd44495c28c95aacfe4587</x:v>
      </x:c>
      <x:c r="G16" t="str">
        <x:v>2026-03-31</x:v>
      </x:c>
      <x:c r="H16" t="str">
        <x:v>TRUCK-9335Z</x:v>
      </x:c>
      <x:c r="I16" t="str">
        <x:v>晋州争上钢材-宋一航</x:v>
      </x:c>
      <x:c r="J16" t="str">
        <x:v>truck</x:v>
      </x:c>
      <x:c r="K16" t="n">
        <x:v>2990</x:v>
      </x:c>
      <x:c r="L16" t="n">
        <x:v>-2.99</x:v>
      </x:c>
      <x:c r="M16" t="n">
        <x:v>0</x:v>
      </x:c>
      <x:c r="N16" t="n">
        <x:v>0</x:v>
      </x:c>
      <x:c r="O16" t="str"/>
    </x:row>
    <x:row r="17">
      <x:c r="A17" t="str">
        <x:v>2026-02-07</x:v>
      </x:c>
      <x:c r="B17" t="str">
        <x:v>整车销售扣减</x:v>
      </x:c>
      <x:c r="C17" t="n">
        <x:v>-2.48</x:v>
      </x:c>
      <x:c r="D17" t="str">
        <x:v>sale_truck</x:v>
      </x:c>
      <x:c r="E17" t="str">
        <x:v>sale</x:v>
      </x:c>
      <x:c r="F17" t="str">
        <x:v>69bbb2c036bc4bac6fd4c6df</x:v>
      </x:c>
      <x:c r="G17" t="str">
        <x:v>2026-02-07</x:v>
      </x:c>
      <x:c r="H17" t="str">
        <x:v>TRUCK-9335Z</x:v>
      </x:c>
      <x:c r="I17" t="str">
        <x:v>四公</x:v>
      </x:c>
      <x:c r="J17" t="str">
        <x:v>truck</x:v>
      </x:c>
      <x:c r="K17" t="n">
        <x:v>2480</x:v>
      </x:c>
      <x:c r="L17" t="n">
        <x:v>-2.48</x:v>
      </x:c>
      <x:c r="M17" t="n">
        <x:v>0</x:v>
      </x:c>
      <x:c r="N17" t="n">
        <x:v>0</x:v>
      </x:c>
      <x:c r="O17" t="str"/>
    </x:row>
    <x:row r="18">
      <x:c r="A18" t="str">
        <x:v>2026-02-06</x:v>
      </x:c>
      <x:c r="B18" t="str">
        <x:v>整车销售扣减</x:v>
      </x:c>
      <x:c r="C18" t="n">
        <x:v>-2.47</x:v>
      </x:c>
      <x:c r="D18" t="str">
        <x:v>sale_truck</x:v>
      </x:c>
      <x:c r="E18" t="str">
        <x:v>sale</x:v>
      </x:c>
      <x:c r="F18" t="str">
        <x:v>698684f6466d41193ffda0ab</x:v>
      </x:c>
      <x:c r="G18" t="str">
        <x:v>2026-02-06</x:v>
      </x:c>
      <x:c r="H18" t="str">
        <x:v>TRUCK-9335Z</x:v>
      </x:c>
      <x:c r="I18" t="str">
        <x:v>河北盛鑫</x:v>
      </x:c>
      <x:c r="J18" t="str">
        <x:v>truck</x:v>
      </x:c>
      <x:c r="K18" t="n">
        <x:v>2470</x:v>
      </x:c>
      <x:c r="L18" t="n">
        <x:v>-2.47</x:v>
      </x:c>
      <x:c r="M18" t="n">
        <x:v>0</x:v>
      </x:c>
      <x:c r="N18" t="n">
        <x:v>0</x:v>
      </x:c>
      <x:c r="O18" t="str"/>
    </x:row>
    <x:row r="19">
      <x:c r="A19" t="str">
        <x:v>2026-02-12</x:v>
      </x:c>
      <x:c r="B19" t="str">
        <x:v>整车销售扣减</x:v>
      </x:c>
      <x:c r="C19" t="n">
        <x:v>-1.87</x:v>
      </x:c>
      <x:c r="D19" t="str">
        <x:v>sale_truck</x:v>
      </x:c>
      <x:c r="E19" t="str">
        <x:v>sale</x:v>
      </x:c>
      <x:c r="F19" t="str">
        <x:v>69bbaffb0add39bd434a3fd5</x:v>
      </x:c>
      <x:c r="G19" t="str">
        <x:v>2026-02-12</x:v>
      </x:c>
      <x:c r="H19" t="str">
        <x:v>TRUCK-9335Z</x:v>
      </x:c>
      <x:c r="I19" t="str">
        <x:v>浩诺</x:v>
      </x:c>
      <x:c r="J19" t="str">
        <x:v>truck</x:v>
      </x:c>
      <x:c r="K19" t="n">
        <x:v>1870</x:v>
      </x:c>
      <x:c r="L19" t="n">
        <x:v>-1.87</x:v>
      </x:c>
      <x:c r="M19" t="n">
        <x:v>0</x:v>
      </x:c>
      <x:c r="N19" t="n">
        <x:v>0</x:v>
      </x:c>
      <x:c r="O19" t="str"/>
    </x:row>
    <x:row r="20">
      <x:c r="A20" t="str">
        <x:v>2026-02-05</x:v>
      </x:c>
      <x:c r="B20" t="str">
        <x:v>整车销售扣减</x:v>
      </x:c>
      <x:c r="C20" t="n">
        <x:v>-0.88</x:v>
      </x:c>
      <x:c r="D20" t="str">
        <x:v>sale_truck</x:v>
      </x:c>
      <x:c r="E20" t="str">
        <x:v>sale</x:v>
      </x:c>
      <x:c r="F20" t="str">
        <x:v>698432284b9247631503864a</x:v>
      </x:c>
      <x:c r="G20" t="str">
        <x:v>2026-02-05</x:v>
      </x:c>
      <x:c r="H20" t="str">
        <x:v>TRUCK-9335Z</x:v>
      </x:c>
      <x:c r="I20" t="str">
        <x:v>浩诺</x:v>
      </x:c>
      <x:c r="J20" t="str">
        <x:v>truck</x:v>
      </x:c>
      <x:c r="K20" t="n">
        <x:v>880</x:v>
      </x:c>
      <x:c r="L20" t="n">
        <x:v>-0.88</x:v>
      </x:c>
      <x:c r="M20" t="n">
        <x:v>0</x:v>
      </x:c>
      <x:c r="N20" t="n">
        <x:v>0</x:v>
      </x:c>
      <x:c r="O20" t="str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3.56999969482422" hidden="0" customWidth="1"/>
    <x:col min="2" max="2" width="107.86000061035156" hidden="0" customWidth="1"/>
  </x:cols>
  <x:sheetData>
    <x:row r="1">
      <x:c r="A1" s="8" t="str">
        <x:v>项目</x:v>
      </x:c>
      <x:c r="B1" s="8" t="str">
        <x:v>说明</x:v>
      </x:c>
    </x:row>
    <x:row r="2">
      <x:c r="A2" s="12" t="str">
        <x:v>统计截止日期</x:v>
      </x:c>
      <x:c r="B2" s="12" t="str">
        <x:v>2026-04-25</x:v>
      </x:c>
    </x:row>
    <x:row r="3">
      <x:c r="A3" s="12" t="str">
        <x:v>在车待售公式</x:v>
      </x:c>
      <x:c r="B3" s="12" t="str">
        <x:v>在车待售 = 车辆/槽车充装进入量 - 整车销售扣减量。</x:v>
      </x:c>
    </x:row>
    <x:row r="4">
      <x:c r="A4" s="12" t="str">
        <x:v>正向来源</x:v>
      </x:c>
      <x:c r="B4" s="12" t="str">
        <x:v>filling_truck_fill，以及兼容历史的 filling_normal_fill + inventory_scope=truck/车号识别。</x:v>
      </x:c>
    </x:row>
    <x:row r="5">
      <x:c r="A5" s="12" t="str">
        <x:v>负向来源</x:v>
      </x:c>
      <x:c r="B5" s="12" t="str">
        <x:v>sale_truck，按整车销售净重扣减。</x:v>
      </x:c>
    </x:row>
    <x:row r="6">
      <x:c r="A6" s="12" t="str">
        <x:v>不进入来源</x:v>
      </x:c>
      <x:c r="B6" s="12" t="str">
        <x:v>gas_in 只增加总库存和站内可灌装；普通瓶装充装进入在瓶未售；代理销售充装进入在瓶未售；车辆燃气补给 truck_out_no_sale 当前直接扣总库存和站内库存，不进入在车待售。</x:v>
      </x:c>
    </x:row>
    <x:row r="7">
      <x:c r="A7" s="12" t="str">
        <x:v>对账方式</x:v>
      </x:c>
      <x:c r="B7" s="12" t="str">
        <x:v>看板值来自 crm-gas-in.listV1 的 summary.inventory.vehicle_total_t；明细值来自本地按同口径重建后的 vehicle_contribution_t 合计。</x:v>
      </x:c>
    </x:row>
    <x:row r="8">
      <x:c r="A8" s="12" t="str">
        <x:v>对账结果</x:v>
      </x:c>
      <x:c r="B8" s="12" t="str">
        <x:v>看板 -6.64 吨，明细 -6.64 吨，差异 0 吨。</x:v>
      </x:c>
    </x:row>
    <x:row r="9">
      <x:c r="A9" s="12" t="str">
        <x:v>数据安全</x:v>
      </x:c>
      <x:c r="B9" s="12" t="str">
        <x:v>本文件只读取云端接口数据，不修改云端数据，不新增云函数。</x:v>
      </x:c>
    </x:row>
  </x:sheetData>
  <x:pageMargins left="0.7" right="0.7" top="0.75" bottom="0.75" header="0.3" footer="0.3"/>
</x:worksheet>
</file>