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mmand/"/>
    </mc:Choice>
  </mc:AlternateContent>
  <bookViews>
    <workbookView xWindow="0" yWindow="460" windowWidth="38400" windowHeight="23540"/>
  </bookViews>
  <sheets>
    <sheet name="hostName" sheetId="1" r:id="rId1"/>
  </sheets>
  <definedNames>
    <definedName name="_xlnm._FilterDatabase" localSheetId="0" hidden="1">hostName!#REF!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<sst xmlns="http://schemas.openxmlformats.org/spreadsheetml/2006/main" count="45" uniqueCount="44">
  <si>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</si>
  <si>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</si>
  <si>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</si>
  <si>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</si>
  <si>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</si>
  <si>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</si>
  <si>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</si>
  <si>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</si>
  <si>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</si>
  <si>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</si>
  <si>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</si>
  <si>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</si>
  <si>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</si>
  <si>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</si>
  <si>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</si>
  <si>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</si>
  <si>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</si>
  <si>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</si>
  <si>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</si>
  <si>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</si>
  <si>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</si>
  <si>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</si>
  <si>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</si>
  <si>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</si>
  <si>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</si>
  <si>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</si>
  <si>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</si>
  <si>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</si>
  <si>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</si>
  <si>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</si>
  <si>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commands</t>
    <phoneticPr fontId="3" type="noConversion"/>
  </si>
  <si>
    <t>命令列表[数组]</t>
    <rPh sb="0" eb="2">
      <t>ming'ling</t>
    </rPh>
    <phoneticPr fontId="3" type="noConversion"/>
  </si>
  <si>
    <t>sudo hostname mcJ</t>
  </si>
  <si>
    <t>sudo scutil --set LocalHostName mcJ</t>
  </si>
  <si>
    <t>sudo scutil --set HostName mcJ</t>
  </si>
  <si>
    <t>synergy 需要的修改 hostname，删除原有运行的进程。</t>
    <rPh sb="0" eb="1">
      <t>li'yonggei'dingjing'xiangchuang'jianrong'qiying'sheduan'kou</t>
    </rPh>
    <phoneticPr fontId="3" type="noConversion"/>
  </si>
  <si>
    <t>launchctl unload /Library/LaunchAgents/com.symless.synergy.synergy-service.plist</t>
  </si>
  <si>
    <t>sudo killall synergy-core</t>
  </si>
  <si>
    <t>launchctl load /Library/LaunchAgents/com.symless.synergy.synergy-service.plist</t>
  </si>
  <si>
    <t>忽略执行错误</t>
    <rPh sb="0" eb="90">
      <t>ming'ling</t>
    </rPh>
    <phoneticPr fontId="3" type="noConversion"/>
  </si>
  <si>
    <t>ignoreError</t>
    <phoneticPr fontId="3" type="noConversion"/>
  </si>
  <si>
    <t>True</t>
  </si>
  <si>
    <t>sudo killall synergy-config</t>
    <phoneticPr fontId="3" type="noConversion"/>
  </si>
  <si>
    <t>sudo killall synergy-server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</si>
</sst>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B33" sqref="B33"/>
    </sheetView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27" t="str">
        <f ca="1">REPLACE(CELL("filename"),FIND("[",CELL("filename"))-1,99,)</f>
        <v>/Users/jiasy/Documents/sourceFrame/pyWorkFlow/excel/command</v>
      </c>
      <c r="D4" s="28"/>
      <c r="E4" s="3"/>
      <c r="F4" s="1" t="s">
        <v>23</v>
      </c>
    </row>
    <row r="5" spans="2:11" ht="15">
      <c r="B5" s="10" t="s">
        <v>10</v>
      </c>
      <c r="C5" s="26" t="str">
        <f ca="1">C4&amp;"/../../pythonCode/base/ExcelWorkFlow.py"</f>
        <v>/Users/jiasy/Documents/sourceFrame/pyWorkFlow/excel/command/../../pythonCode/base/ExcelWorkFlow.py</v>
      </c>
      <c r="D5" s="26"/>
      <c r="E5" s="3"/>
      <c r="F5" s="1" t="s">
        <v>24</v>
      </c>
    </row>
    <row r="6" spans="2:11" ht="15">
      <c r="B6" s="10" t="s">
        <v>14</v>
      </c>
      <c r="C6" s="26" t="str">
        <f ca="1">C4&amp;"/../../test"</f>
        <v>/Users/jiasy/Documents/sourceFrame/pyWorkFlow/excel/command/../../test</v>
      </c>
      <c r="D6" s="30"/>
      <c r="E6" s="3"/>
    </row>
    <row r="7" spans="2:11" ht="15">
      <c r="B7" s="10" t="s">
        <v>11</v>
      </c>
      <c r="C7" s="26" t="str">
        <f ca="1">C4&amp;"/../../temp"</f>
        <v>/Users/jiasy/Documents/sourceFrame/pyWorkFlow/excel/command/../../temp</v>
      </c>
      <c r="D7" s="29"/>
      <c r="E7" s="3"/>
    </row>
    <row r="8" spans="2:11" ht="15">
      <c r="B8" s="10" t="s">
        <v>15</v>
      </c>
      <c r="C8" s="26" t="str">
        <f ca="1">C4&amp;"/../../pythonCode/ClientTools"</f>
        <v>/Users/jiasy/Documents/sourceFrame/pyWorkFlow/excel/command/../../pythonCode/ClientTools</v>
      </c>
      <c r="D8" s="29"/>
      <c r="E8" s="3"/>
    </row>
    <row r="9" spans="2:11" ht="15">
      <c r="B9" s="10" t="s">
        <v>16</v>
      </c>
      <c r="C9" s="26" t="str">
        <f ca="1">C4&amp;"/../../pythonCode/ServerTools"</f>
        <v>/Users/jiasy/Documents/sourceFrame/pyWorkFlow/excel/command/../../pythonCode/ServerTools</v>
      </c>
      <c r="D9" s="29"/>
      <c r="E9" s="3"/>
    </row>
    <row r="10" spans="2:11" ht="15">
      <c r="B10" s="10" t="s">
        <v>17</v>
      </c>
      <c r="C10" s="26" t="str">
        <f ca="1">C4&amp;"/../../pythonCode/CommonTools"</f>
        <v>/Users/jiasy/Documents/sourceFrame/pyWorkFlow/excel/command/../../pythonCode/CommonTools</v>
      </c>
      <c r="D10" s="29"/>
      <c r="E10" s="3"/>
    </row>
    <row r="11" spans="2:11" ht="15">
      <c r="B11" s="9" t="s">
        <v>5</v>
      </c>
      <c r="C11" s="31" t="str">
        <f ca="1">MID(CELL("filename"),SEARCH("[",CELL("filename"))+1, SEARCH("]",CELL("filename"))-SEARCH("[",CELL("filename"))-1)</f>
        <v>changeHostName.xlsx</v>
      </c>
      <c r="D11" s="32"/>
      <c r="E11" s="3"/>
    </row>
    <row r="12" spans="2:11" ht="15">
      <c r="B12" s="9" t="s">
        <v>6</v>
      </c>
      <c r="C12" s="31" t="str">
        <f ca="1">MID(CELL("filename"),SEARCH("[",CELL("filename"))+1, SEARCH(".xlsx",CELL("filename"))-SEARCH("[",CELL("filename"))-1)</f>
        <v>changeHostName</v>
      </c>
      <c r="D12" s="32"/>
      <c r="E12" s="3"/>
    </row>
    <row r="13" spans="2:11" ht="15">
      <c r="B13" s="9" t="s">
        <v>7</v>
      </c>
      <c r="C13" s="27" t="str">
        <f ca="1">RIGHT(CELL("filename"),LEN(CELL("filename"))-FIND("]",CELL("filename")))</f>
        <v>hostName</v>
      </c>
      <c r="D13" s="28"/>
      <c r="E13" s="3"/>
    </row>
    <row r="14" spans="2:11" ht="15">
      <c r="B14" s="9" t="s">
        <v>8</v>
      </c>
      <c r="C14" s="39" t="str">
        <f ca="1">C4&amp;"/"&amp;C11</f>
        <v>/Users/jiasy/Documents/sourceFrame/pyWorkFlow/excel/command/changeHostName.xlsx</v>
      </c>
      <c r="D14" s="40"/>
      <c r="E14" s="3"/>
    </row>
    <row r="15" spans="2:11" ht="15">
      <c r="B15" s="11" t="s">
        <v>18</v>
      </c>
      <c r="C15" s="33" t="s">
        <v>20</v>
      </c>
      <c r="D15" s="34"/>
      <c r="E15" s="3"/>
      <c r="F15" s="1" t="s">
        <v>22</v>
      </c>
    </row>
    <row r="16" spans="2:11" ht="15">
      <c r="B16" s="11" t="s">
        <v>19</v>
      </c>
      <c r="C16" s="33" t="s">
        <v>21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/Users/jiasy/Documents/sourceFrame/pyWorkFlow/excel/command/../../pythonCode/base/ExcelWorkFlow.py -e /Users/jiasy/Documents/sourceFrame/pyWorkFlow/excel/command/changeHostName.xlsx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5" t="s">
        <v>35</v>
      </c>
      <c r="D20" s="36"/>
      <c r="E20" s="18"/>
      <c r="F20" s="19"/>
    </row>
    <row r="21" spans="1:7" ht="22" thickBot="1">
      <c r="A21" s="20" t="s">
        <v>3</v>
      </c>
      <c r="B21" s="21" t="s">
        <v>29</v>
      </c>
      <c r="C21" s="37" t="str">
        <f ca="1">C10&amp;"/Commands/commandList.py"</f>
        <v>/Users/jiasy/Documents/sourceFrame/pyWorkFlow/excel/command/../../pythonCode/CommonTools/Commands/commandList.py</v>
      </c>
      <c r="D21" s="38"/>
      <c r="E21" s="18"/>
      <c r="F21" s="19"/>
    </row>
    <row r="22" spans="1:7" ht="25" customHeight="1" thickBot="1">
      <c r="A22" s="24"/>
      <c r="B22" s="22" t="s">
        <v>31</v>
      </c>
      <c r="C22" s="23" t="s">
        <v>30</v>
      </c>
      <c r="D22" s="25" t="s">
        <v>32</v>
      </c>
      <c r="E22" s="18"/>
      <c r="F22" s="19"/>
    </row>
    <row r="23" spans="1:7" ht="25" customHeight="1" thickBot="1">
      <c r="A23" s="24"/>
      <c r="B23" s="24"/>
      <c r="C23" s="24"/>
      <c r="D23" s="25" t="s">
        <v>33</v>
      </c>
      <c r="E23" s="18"/>
      <c r="F23" s="19"/>
    </row>
    <row r="24" spans="1:7" ht="25" customHeight="1" thickBot="1">
      <c r="C24" s="1"/>
      <c r="D24" s="25" t="s">
        <v>34</v>
      </c>
    </row>
    <row r="25" spans="1:7" ht="25" customHeight="1" thickBot="1">
      <c r="D25" s="25" t="s">
        <v>36</v>
      </c>
    </row>
    <row r="26" spans="1:7" ht="25" customHeight="1" thickBot="1">
      <c r="D26" s="25" t="s">
        <v>37</v>
      </c>
    </row>
    <row r="27" spans="1:7" ht="25" customHeight="1" thickBot="1">
      <c r="D27" s="25" t="s">
        <v>42</v>
      </c>
    </row>
    <row r="28" spans="1:7" ht="25" customHeight="1" thickBot="1">
      <c r="D28" s="25" t="s">
        <v>43</v>
      </c>
    </row>
    <row r="29" spans="1:7" ht="25" customHeight="1" thickBot="1">
      <c r="D29" s="25" t="s">
        <v>38</v>
      </c>
    </row>
    <row r="30" spans="1:7" ht="25" customHeight="1" thickBot="1">
      <c r="B30" s="22" t="s">
        <v>39</v>
      </c>
      <c r="C30" s="23" t="s">
        <v>40</v>
      </c>
      <c r="D30" s="25" t="s">
        <v>41</v>
      </c>
    </row>
  </sheetData>
  <mergeCells count="16"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12:D12"/>
    <mergeCell ref="C15:D15"/>
    <mergeCell ref="C5:D5"/>
    <mergeCell ref="C4:D4"/>
    <mergeCell ref="C7:D7"/>
    <mergeCell ref="C6:D6"/>
    <mergeCell ref="C8:D8"/>
  </mergeCells>
  <phoneticPr fontId="3" type="noConversion"/>
  <dataValidations count="3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  <dataValidation type="list" allowBlank="1" showInputMessage="1" showErrorMessage="1" sqref="D30">
      <formula1>K2:K3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2018-04-13T07:27:46Z</dcterms:modified>
</cp:coreProperties>
</file>