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0b227a8d04d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每日计划" sheetId="1" r:id="R8db4376c0dfc46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dd.mm.yyyy"/>
    <x:numFmt numFmtId="202" formatCode="0.00"/>
    <x:numFmt numFmtId="203" formatCode="0%"/>
  </x:numFmts>
  <x:fonts count="10">
    <x:font>
      <x:sz val="11"/>
      <x:name val="Carlito"/>
    </x:font>
    <x:font>
      <x:b/>
      <x:sz val="15"/>
      <x:color rgb="FF1F4E78"/>
      <x:name val="Arial"/>
    </x:font>
    <x:font>
      <x:i/>
      <x:sz val="10"/>
      <x:color rgb="FF666666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1F4E78"/>
      <x:name val="Arial"/>
    </x:font>
    <x:font>
      <x:b/>
      <x:sz val="11"/>
      <x:color rgb="FF1F4E78"/>
      <x:name val="Arial"/>
    </x:font>
    <x:font>
      <x:b/>
      <x:sz val="10"/>
      <x:color rgb="FF1F1F1F"/>
      <x:name val="Arial"/>
    </x:font>
    <x:font>
      <x:i/>
      <x:sz val="10"/>
      <x:color rgb="FF1F1F1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2F3"/>
      </x:patternFill>
    </x:fill>
  </x:fills>
  <x:borders count="3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/>
      <x:diagonal/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0" xfId="0" applyNumberFormat="1" applyFont="1" applyFill="1" applyBorder="1"/>
    <x:xf numFmtId="202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 wrapText="1"/>
    </x:xf>
    <x:xf numFmtId="202" fontId="6" fillId="0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0" fillId="2" borderId="0" xfId="0" applyNumberFormat="1" applyFont="1" applyFill="1" applyBorder="1"/>
    <x:xf numFmtId="203" fontId="3" fillId="2" borderId="0" xfId="0" applyNumberFormat="1" applyFont="1" applyFill="1" applyBorder="1"/>
    <x:xf numFmtId="203" fontId="3" fillId="2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/>
    <x:xf numFmtId="203" fontId="8" fillId="2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wrapText="1"/>
    </x:xf>
    <x:xf numFmtId="203" fontId="8" fillId="2" borderId="0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3" fontId="8" fillId="2" borderId="1" xfId="0" applyNumberFormat="1" applyFont="1" applyFill="1" applyBorder="1" applyAlignment="1">
      <x:alignment vertical="center" wrapText="1"/>
    </x:xf>
    <x:xf numFmtId="203" fontId="5" fillId="0" borderId="1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200" fontId="8" fillId="3" borderId="0" xfId="0" applyNumberFormat="1" applyFont="1" applyFill="1" applyBorder="1" applyAlignment="1">
      <x:alignment vertical="center"/>
    </x:xf>
    <x:xf numFmtId="0" fontId="8" fillId="4" borderId="2" xfId="0" applyNumberFormat="1" applyFont="1" applyFill="1" applyBorder="1" applyAlignment="1">
      <x:alignment horizontal="center" vertical="center" wrapText="1"/>
    </x:xf>
    <x:xf numFmtId="202" fontId="8" fillId="0" borderId="1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 wrapText="1"/>
    </x:xf>
    <x:xf numFmtId="200" fontId="8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866a546775471b" /><Relationship Type="http://schemas.openxmlformats.org/officeDocument/2006/relationships/theme" Target="/xl/theme/theme1.xml" Id="Ree340127eaa14fde" /><Relationship Type="http://schemas.openxmlformats.org/officeDocument/2006/relationships/sharedStrings" Target="/xl/sharedStrings.xml" Id="Rb0ec116aa3c84196" /><Relationship Type="http://schemas.openxmlformats.org/officeDocument/2006/relationships/worksheet" Target="/xl/worksheets/sheet1.xml" Id="R8db4376c0dfc46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15" hidden="0" customWidth="1"/>
    <x:col min="4" max="4" width="15" hidden="0" customWidth="1"/>
    <x:col min="5" max="5" width="15" hidden="0" customWidth="1"/>
    <x:col min="6" max="6" width="16" hidden="0" customWidth="1"/>
    <x:col min="7" max="7" width="38" hidden="0" customWidth="1"/>
    <x:col min="8" max="8" width="16" hidden="0" customWidth="1"/>
    <x:col min="9" max="9" width="15" hidden="0" customWidth="1"/>
  </x:cols>
  <x:sheetData>
    <x:row r="2">
      <x:c r="A2" s="2" t="str">
        <x:v>任务计划与每日剩余时间（2026年10月8日—18日）</x:v>
      </x:c>
      <x:c r="B2" s="20"/>
      <x:c r="C2" s="20"/>
      <x:c r="D2" s="20"/>
      <x:c r="E2" s="20"/>
      <x:c r="F2" s="20"/>
      <x:c r="G2" s="20"/>
      <x:c r="H2" s="20"/>
    </x:row>
    <x:row r="3">
      <x:c r="A3" s="3" t="str">
        <x:v>排程规则：每项任务均从今天起分配至其截止日；可修改 B5 的每日可用工作时长，右侧自动计算剩余／缺口。</x:v>
      </x:c>
      <x:c r="B3" s="20"/>
      <x:c r="C3" s="20"/>
      <x:c r="D3" s="20"/>
      <x:c r="E3" s="20"/>
      <x:c r="F3" s="20"/>
      <x:c r="G3" s="20"/>
      <x:c r="H3" s="20"/>
    </x:row>
    <x:row r="4">
      <x:c r="A4" s="20"/>
      <x:c r="B4" s="20"/>
      <x:c r="C4" s="20"/>
      <x:c r="D4" s="20"/>
      <x:c r="E4" s="20"/>
      <x:c r="F4" s="20"/>
      <x:c r="G4" s="20"/>
      <x:c r="H4" s="20"/>
    </x:row>
    <x:row r="5">
      <x:c r="A5" s="58" t="str">
        <x:v>每日可用工作时长（可修改）</x:v>
      </x:c>
      <x:c r="B5" s="59" t="n">
        <x:v>10</x:v>
      </x:c>
      <x:c r="C5" s="58" t="str">
        <x:v>小时／天</x:v>
      </x:c>
      <x:c r="D5" s="20"/>
      <x:c r="E5" s="20"/>
      <x:c r="F5" s="20"/>
      <x:c r="G5" s="20"/>
      <x:c r="H5" s="20"/>
    </x:row>
    <x:row r="6">
      <x:c r="A6" s="60" t="str">
        <x:v>全部工作量</x:v>
      </x:c>
      <x:c r="B6" s="61" t="n">
        <x:f>SUM(E9:E19)</x:f>
        <x:v>71.5</x:v>
      </x:c>
      <x:c r="C6" s="60" t="str">
        <x:v>小时</x:v>
      </x:c>
      <x:c r="D6" s="20"/>
      <x:c r="E6" s="20"/>
      <x:c r="F6" s="20"/>
      <x:c r="G6" s="20"/>
      <x:c r="H6" s="20"/>
    </x:row>
    <x:row r="7">
      <x:c r="A7" s="20"/>
      <x:c r="B7" s="20"/>
      <x:c r="C7" s="20"/>
      <x:c r="D7" s="20"/>
      <x:c r="E7" s="20"/>
      <x:c r="F7" s="20"/>
      <x:c r="G7" s="20"/>
      <x:c r="H7" s="20"/>
    </x:row>
    <x:row r="8" ht="28" customHeight="1">
      <x:c r="A8" s="62" t="str">
        <x:v>日期</x:v>
      </x:c>
      <x:c r="B8" s="62" t="str">
        <x:v>星期</x:v>
      </x:c>
      <x:c r="C8" s="62" t="str">
        <x:v>当日主要任务</x:v>
      </x:c>
      <x:c r="D8" s="62" t="str">
        <x:v>最近截止节点</x:v>
      </x:c>
      <x:c r="E8" s="62" t="str">
        <x:v>计划投入（h）</x:v>
      </x:c>
      <x:c r="F8" s="62" t="str">
        <x:v>可用时间（h）</x:v>
      </x:c>
      <x:c r="G8" s="62" t="str">
        <x:v>剩余／缺口（h）</x:v>
      </x:c>
      <x:c r="H8" s="20"/>
    </x:row>
    <x:row r="9" ht="34" customHeight="1">
      <x:c r="A9" s="28" t="d">
        <x:v>2026-10-08T00:00:00.000Z</x:v>
      </x:c>
      <x:c r="B9" s="29" t="str">
        <x:v>周四</x:v>
      </x:c>
      <x:c r="C9" s="29" t="str">
        <x:v>语音工具与Hiwi邮件 1.5 h；PPT修改 5 h</x:v>
      </x:c>
      <x:c r="D9" s="29" t="str">
        <x:v>最早截止：10月8日</x:v>
      </x:c>
      <x:c r="E9" s="63" t="n">
        <x:v>6.5</x:v>
      </x:c>
      <x:c r="F9" s="30" t="n">
        <x:v>6.5</x:v>
      </x:c>
      <x:c r="G9" s="30" t="n">
        <x:f>F9-E9</x:f>
        <x:v>0</x:v>
      </x:c>
      <x:c r="H9" s="20"/>
    </x:row>
    <x:row r="10" ht="34" customHeight="1">
      <x:c r="A10" s="28" t="d">
        <x:v>2026-10-09T00:00:00.000Z</x:v>
      </x:c>
      <x:c r="B10" s="29" t="str">
        <x:v>周五</x:v>
      </x:c>
      <x:c r="C10" s="29" t="str">
        <x:v>PPT修改并汇报 5 h；Hiwi面试 3 h</x:v>
      </x:c>
      <x:c r="D10" s="29" t="str">
        <x:v>最早截止：10月9日</x:v>
      </x:c>
      <x:c r="E10" s="63" t="n">
        <x:v>8</x:v>
      </x:c>
      <x:c r="F10" s="30" t="n">
        <x:f>$B$5</x:f>
        <x:v>10</x:v>
      </x:c>
      <x:c r="G10" s="30" t="n">
        <x:f>F10-E10</x:f>
        <x:v>2</x:v>
      </x:c>
      <x:c r="H10" s="20"/>
    </x:row>
    <x:row r="11" ht="34" customHeight="1">
      <x:c r="A11" s="28" t="d">
        <x:v>2026-10-10T00:00:00.000Z</x:v>
      </x:c>
      <x:c r="B11" s="29" t="str">
        <x:v>周六</x:v>
      </x:c>
      <x:c r="C11" s="29" t="str">
        <x:v>GPT Bot 2.5 h；70 BG任务 7.5 h</x:v>
      </x:c>
      <x:c r="D11" s="29" t="str">
        <x:v>最早截止：10月11日</x:v>
      </x:c>
      <x:c r="E11" s="63" t="n">
        <x:v>10</x:v>
      </x:c>
      <x:c r="F11" s="30" t="n">
        <x:f>$B$5</x:f>
        <x:v>10</x:v>
      </x:c>
      <x:c r="G11" s="30" t="n">
        <x:f>F11-E11</x:f>
        <x:v>0</x:v>
      </x:c>
      <x:c r="H11" s="20"/>
    </x:row>
    <x:row r="12" ht="34" customHeight="1">
      <x:c r="A12" s="28" t="d">
        <x:v>2026-10-11T00:00:00.000Z</x:v>
      </x:c>
      <x:c r="B12" s="29" t="str">
        <x:v>周日</x:v>
      </x:c>
      <x:c r="C12" s="29" t="str">
        <x:v>GPT Bot 2.5 h；70 BG任务 7.5 h</x:v>
      </x:c>
      <x:c r="D12" s="29" t="str">
        <x:v>最早截止：10月11日</x:v>
      </x:c>
      <x:c r="E12" s="63" t="n">
        <x:v>10</x:v>
      </x:c>
      <x:c r="F12" s="30" t="n">
        <x:f>$B$5</x:f>
        <x:v>10</x:v>
      </x:c>
      <x:c r="G12" s="30" t="n">
        <x:f>F12-E12</x:f>
        <x:v>0</x:v>
      </x:c>
      <x:c r="H12" s="20"/>
    </x:row>
    <x:row r="13" ht="34" customHeight="1">
      <x:c r="A13" s="28" t="d">
        <x:v>2026-10-12T00:00:00.000Z</x:v>
      </x:c>
      <x:c r="B13" s="29" t="str">
        <x:v>周一</x:v>
      </x:c>
      <x:c r="C13" s="29" t="str">
        <x:v>Hiwi表格 5 h；70 BG任务 5 h</x:v>
      </x:c>
      <x:c r="D13" s="29" t="str">
        <x:v>最早截止：10月12日</x:v>
      </x:c>
      <x:c r="E13" s="63" t="n">
        <x:v>10</x:v>
      </x:c>
      <x:c r="F13" s="30" t="n">
        <x:f>$B$5</x:f>
        <x:v>10</x:v>
      </x:c>
      <x:c r="G13" s="30" t="n">
        <x:f>F13-E13</x:f>
        <x:v>0</x:v>
      </x:c>
      <x:c r="H13" s="20"/>
    </x:row>
    <x:row r="14" ht="34" customHeight="1">
      <x:c r="A14" s="28" t="d">
        <x:v>2026-10-13T00:00:00.000Z</x:v>
      </x:c>
      <x:c r="B14" s="29" t="str">
        <x:v>周二</x:v>
      </x:c>
      <x:c r="C14" s="29" t="str">
        <x:v>70 BG任务</x:v>
      </x:c>
      <x:c r="D14" s="29" t="str">
        <x:v>截止：10月16日</x:v>
      </x:c>
      <x:c r="E14" s="63" t="n">
        <x:v>5.75</x:v>
      </x:c>
      <x:c r="F14" s="30" t="n">
        <x:f>$B$5</x:f>
        <x:v>10</x:v>
      </x:c>
      <x:c r="G14" s="30" t="n">
        <x:f>F14-E14</x:f>
        <x:v>4.25</x:v>
      </x:c>
      <x:c r="H14" s="20"/>
    </x:row>
    <x:row r="15" ht="34" customHeight="1">
      <x:c r="A15" s="28" t="d">
        <x:v>2026-10-14T00:00:00.000Z</x:v>
      </x:c>
      <x:c r="B15" s="29" t="str">
        <x:v>周三</x:v>
      </x:c>
      <x:c r="C15" s="29" t="str">
        <x:v>70 BG任务</x:v>
      </x:c>
      <x:c r="D15" s="29" t="str">
        <x:v>截止：10月16日</x:v>
      </x:c>
      <x:c r="E15" s="63" t="n">
        <x:v>5.75</x:v>
      </x:c>
      <x:c r="F15" s="30" t="n">
        <x:f>$B$5</x:f>
        <x:v>10</x:v>
      </x:c>
      <x:c r="G15" s="30" t="n">
        <x:f>F15-E15</x:f>
        <x:v>4.25</x:v>
      </x:c>
      <x:c r="H15" s="20"/>
    </x:row>
    <x:row r="16" ht="34" customHeight="1">
      <x:c r="A16" s="28" t="d">
        <x:v>2026-10-15T00:00:00.000Z</x:v>
      </x:c>
      <x:c r="B16" s="29" t="str">
        <x:v>周四</x:v>
      </x:c>
      <x:c r="C16" s="29" t="str">
        <x:v>70 BG任务</x:v>
      </x:c>
      <x:c r="D16" s="29" t="str">
        <x:v>截止：10月16日</x:v>
      </x:c>
      <x:c r="E16" s="63" t="n">
        <x:v>5.75</x:v>
      </x:c>
      <x:c r="F16" s="30" t="n">
        <x:f>$B$5</x:f>
        <x:v>10</x:v>
      </x:c>
      <x:c r="G16" s="30" t="n">
        <x:f>F16-E16</x:f>
        <x:v>4.25</x:v>
      </x:c>
      <x:c r="H16" s="20"/>
    </x:row>
    <x:row r="17" ht="34" customHeight="1">
      <x:c r="A17" s="28" t="d">
        <x:v>2026-10-16T00:00:00.000Z</x:v>
      </x:c>
      <x:c r="B17" s="29" t="str">
        <x:v>周五</x:v>
      </x:c>
      <x:c r="C17" s="29" t="str">
        <x:v>70 BG任务</x:v>
      </x:c>
      <x:c r="D17" s="29" t="str">
        <x:v>截止：10月16日</x:v>
      </x:c>
      <x:c r="E17" s="63" t="n">
        <x:v>5.75</x:v>
      </x:c>
      <x:c r="F17" s="30" t="n">
        <x:f>$B$5</x:f>
        <x:v>10</x:v>
      </x:c>
      <x:c r="G17" s="30" t="n">
        <x:f>F17-E17</x:f>
        <x:v>4.25</x:v>
      </x:c>
      <x:c r="H17" s="20"/>
    </x:row>
    <x:row r="18" ht="34" customHeight="1">
      <x:c r="A18" s="28" t="d">
        <x:v>2026-10-17T00:00:00.000Z</x:v>
      </x:c>
      <x:c r="B18" s="29" t="str">
        <x:v>周六</x:v>
      </x:c>
      <x:c r="C18" s="29" t="str">
        <x:v>199 BG最终成果整合与PPT</x:v>
      </x:c>
      <x:c r="D18" s="29" t="str">
        <x:v>截止：10月18日</x:v>
      </x:c>
      <x:c r="E18" s="63" t="n">
        <x:v>2</x:v>
      </x:c>
      <x:c r="F18" s="30" t="n">
        <x:f>$B$5</x:f>
        <x:v>10</x:v>
      </x:c>
      <x:c r="G18" s="30" t="n">
        <x:f>F18-E18</x:f>
        <x:v>8</x:v>
      </x:c>
      <x:c r="H18" s="20"/>
    </x:row>
    <x:row r="19" ht="34" customHeight="1">
      <x:c r="A19" s="28" t="d">
        <x:v>2026-10-18T00:00:00.000Z</x:v>
      </x:c>
      <x:c r="B19" s="29" t="str">
        <x:v>周日</x:v>
      </x:c>
      <x:c r="C19" s="29" t="str">
        <x:v>199 BG最终成果整合与PPT</x:v>
      </x:c>
      <x:c r="D19" s="29" t="str">
        <x:v>截止：10月18日</x:v>
      </x:c>
      <x:c r="E19" s="63" t="n">
        <x:v>2</x:v>
      </x:c>
      <x:c r="F19" s="30" t="n">
        <x:f>$B$5</x:f>
        <x:v>10</x:v>
      </x:c>
      <x:c r="G19" s="30" t="n">
        <x:f>F19-E19</x:f>
        <x:v>8</x:v>
      </x:c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64" t="str">
        <x:v>任务拆分与进度：后续任务后移，优先满足最早截止节点</x:v>
      </x:c>
      <x:c r="B22" s="20"/>
      <x:c r="C22" s="20"/>
      <x:c r="D22" s="20"/>
      <x:c r="E22" s="20"/>
      <x:c r="F22" s="20"/>
      <x:c r="G22" s="20"/>
      <x:c r="H22" s="20"/>
    </x:row>
    <x:row r="23" ht="28" customHeight="1">
      <x:c r="A23" s="65" t="str">
        <x:v>来源</x:v>
      </x:c>
      <x:c r="B23" s="65" t="str">
        <x:v>任务</x:v>
      </x:c>
      <x:c r="C23" s="65" t="str">
        <x:v>总工时（h）</x:v>
      </x:c>
      <x:c r="D23" s="65" t="str">
        <x:v>截止日期</x:v>
      </x:c>
      <x:c r="E23" s="65" t="str">
        <x:v>分配日期</x:v>
      </x:c>
      <x:c r="F23" s="65" t="str">
        <x:v>每日投入（h）</x:v>
      </x:c>
      <x:c r="G23" s="65" t="str">
        <x:v>分配说明</x:v>
      </x:c>
      <x:c r="H23" s="65" t="str">
        <x:v>完成度（可修改）</x:v>
      </x:c>
      <x:c r="I23" s="16" t="str">
        <x:v>进度条</x:v>
      </x:c>
    </x:row>
    <x:row r="24" ht="31" customHeight="1">
      <x:c r="A24" s="29" t="str">
        <x:v>自己</x:v>
      </x:c>
      <x:c r="B24" s="29" t="str">
        <x:v>安装语音识别工具并写Hiwi邮件</x:v>
      </x:c>
      <x:c r="C24" s="66" t="n">
        <x:v>1.5</x:v>
      </x:c>
      <x:c r="D24" s="28" t="d">
        <x:v>2026-10-08T00:00:00.000Z</x:v>
      </x:c>
      <x:c r="E24" s="29" t="str">
        <x:v>08.10</x:v>
      </x:c>
      <x:c r="F24" s="30" t="n">
        <x:v>1.5</x:v>
      </x:c>
      <x:c r="G24" s="29" t="str">
        <x:v>当天完成</x:v>
      </x:c>
      <x:c r="H24" s="50" t="n">
        <x:v>0</x:v>
      </x:c>
      <x:c r="I24" s="51" t="n">
        <x:f>H24</x:f>
        <x:v>0</x:v>
      </x:c>
    </x:row>
    <x:row r="25" ht="31" customHeight="1">
      <x:c r="A25" s="29" t="str">
        <x:v>老师给定</x:v>
      </x:c>
      <x:c r="B25" s="29" t="str">
        <x:v>修改好当前PPT并汇报</x:v>
      </x:c>
      <x:c r="C25" s="66" t="n">
        <x:v>10</x:v>
      </x:c>
      <x:c r="D25" s="28" t="d">
        <x:v>2026-10-09T00:00:00.000Z</x:v>
      </x:c>
      <x:c r="E25" s="29" t="str">
        <x:v>08.10–09.10</x:v>
      </x:c>
      <x:c r="F25" s="30" t="n">
        <x:v>5</x:v>
      </x:c>
      <x:c r="G25" s="29" t="str">
        <x:v>08日 5 h；09日 5 h</x:v>
      </x:c>
      <x:c r="H25" s="50" t="n">
        <x:v>0</x:v>
      </x:c>
      <x:c r="I25" s="51" t="n">
        <x:f>H25</x:f>
        <x:v>0</x:v>
      </x:c>
    </x:row>
    <x:row r="26" ht="31" customHeight="1">
      <x:c r="A26" s="29" t="str">
        <x:v>自己</x:v>
      </x:c>
      <x:c r="B26" s="29" t="str">
        <x:v>准备并进行Hiwi面试</x:v>
      </x:c>
      <x:c r="C26" s="66" t="n">
        <x:v>3</x:v>
      </x:c>
      <x:c r="D26" s="28" t="d">
        <x:v>2026-10-09T00:00:00.000Z</x:v>
      </x:c>
      <x:c r="E26" s="29" t="str">
        <x:v>09.10</x:v>
      </x:c>
      <x:c r="F26" s="30" t="n">
        <x:v>3</x:v>
      </x:c>
      <x:c r="G26" s="29" t="str">
        <x:v>后移至09日完成</x:v>
      </x:c>
      <x:c r="H26" s="50" t="n">
        <x:v>0</x:v>
      </x:c>
      <x:c r="I26" s="51" t="n">
        <x:f>H26</x:f>
        <x:v>0</x:v>
      </x:c>
    </x:row>
    <x:row r="27" ht="31" customHeight="1">
      <x:c r="A27" s="29" t="str">
        <x:v>自己</x:v>
      </x:c>
      <x:c r="B27" s="29" t="str">
        <x:v>开发GPT对话Bot</x:v>
      </x:c>
      <x:c r="C27" s="66" t="n">
        <x:v>5</x:v>
      </x:c>
      <x:c r="D27" s="28" t="d">
        <x:v>2026-10-11T00:00:00.000Z</x:v>
      </x:c>
      <x:c r="E27" s="29" t="str">
        <x:v>10.10–11.10</x:v>
      </x:c>
      <x:c r="F27" s="30" t="n">
        <x:v>2.5</x:v>
      </x:c>
      <x:c r="G27" s="29" t="str">
        <x:v>均分两天</x:v>
      </x:c>
      <x:c r="H27" s="50" t="n">
        <x:v>0</x:v>
      </x:c>
      <x:c r="I27" s="51" t="n">
        <x:f>H27</x:f>
        <x:v>0</x:v>
      </x:c>
    </x:row>
    <x:row r="28" ht="31" customHeight="1">
      <x:c r="A28" s="29" t="str">
        <x:v>自己</x:v>
      </x:c>
      <x:c r="B28" s="29" t="str">
        <x:v>Hiwi表格概念结构并调整当前表格</x:v>
      </x:c>
      <x:c r="C28" s="66" t="n">
        <x:v>5</x:v>
      </x:c>
      <x:c r="D28" s="28" t="d">
        <x:v>2026-10-12T00:00:00.000Z</x:v>
      </x:c>
      <x:c r="E28" s="29" t="str">
        <x:v>12.10</x:v>
      </x:c>
      <x:c r="F28" s="30" t="n">
        <x:v>5</x:v>
      </x:c>
      <x:c r="G28" s="29" t="str">
        <x:v>后移至12日完成</x:v>
      </x:c>
      <x:c r="H28" s="50" t="n">
        <x:v>0</x:v>
      </x:c>
      <x:c r="I28" s="51" t="n">
        <x:f>H28</x:f>
        <x:v>0</x:v>
      </x:c>
    </x:row>
    <x:row r="29" ht="31" customHeight="1">
      <x:c r="A29" s="29" t="str">
        <x:v>老师给定</x:v>
      </x:c>
      <x:c r="B29" s="29" t="str">
        <x:v>1. 纠错清洗</x:v>
      </x:c>
      <x:c r="C29" s="66" t="n">
        <x:v>8</x:v>
      </x:c>
      <x:c r="D29" s="28" t="d">
        <x:v>2026-10-16T00:00:00.000Z</x:v>
      </x:c>
      <x:c r="E29" s="29" t="str">
        <x:v>10.10–16.10</x:v>
      </x:c>
      <x:c r="F29" s="30" t="n">
        <x:v>1.14</x:v>
      </x:c>
      <x:c r="G29" s="29" t="str">
        <x:v>随70 BG每日总工时按比例推进</x:v>
      </x:c>
      <x:c r="H29" s="50" t="n">
        <x:v>0</x:v>
      </x:c>
      <x:c r="I29" s="51" t="n">
        <x:f>H29</x:f>
        <x:v>0</x:v>
      </x:c>
    </x:row>
    <x:row r="30" ht="31" customHeight="1">
      <x:c r="A30" s="29" t="str">
        <x:v>老师给定</x:v>
      </x:c>
      <x:c r="B30" s="29" t="str">
        <x:v>2. 计算四表</x:v>
      </x:c>
      <x:c r="C30" s="66" t="n">
        <x:v>3</x:v>
      </x:c>
      <x:c r="D30" s="28" t="d">
        <x:v>2026-10-16T00:00:00.000Z</x:v>
      </x:c>
      <x:c r="E30" s="29" t="str">
        <x:v>10.10–16.10</x:v>
      </x:c>
      <x:c r="F30" s="30" t="n">
        <x:v>0.43</x:v>
      </x:c>
      <x:c r="G30" s="29" t="str">
        <x:v>随70 BG每日总工时按比例推进</x:v>
      </x:c>
      <x:c r="H30" s="50" t="n">
        <x:v>0</x:v>
      </x:c>
      <x:c r="I30" s="51" t="n">
        <x:f>H30</x:f>
        <x:v>0</x:v>
      </x:c>
    </x:row>
    <x:row r="31" ht="31" customHeight="1">
      <x:c r="A31" s="29" t="str">
        <x:v>老师给定</x:v>
      </x:c>
      <x:c r="B31" s="29" t="str">
        <x:v>3.1 明确要点</x:v>
      </x:c>
      <x:c r="C31" s="66" t="n">
        <x:v>2</x:v>
      </x:c>
      <x:c r="D31" s="28" t="d">
        <x:v>2026-10-16T00:00:00.000Z</x:v>
      </x:c>
      <x:c r="E31" s="29" t="str">
        <x:v>10.10–16.10</x:v>
      </x:c>
      <x:c r="F31" s="30" t="n">
        <x:v>0.29</x:v>
      </x:c>
      <x:c r="G31" s="29" t="str">
        <x:v>随70 BG每日总工时按比例推进</x:v>
      </x:c>
      <x:c r="H31" s="50" t="n">
        <x:v>0</x:v>
      </x:c>
      <x:c r="I31" s="51" t="n">
        <x:f>H31</x:f>
        <x:v>0</x:v>
      </x:c>
    </x:row>
    <x:row r="32" ht="31" customHeight="1">
      <x:c r="A32" s="29" t="str">
        <x:v>老师给定</x:v>
      </x:c>
      <x:c r="B32" s="29" t="str">
        <x:v>3.2 整理数据</x:v>
      </x:c>
      <x:c r="C32" s="66" t="n">
        <x:v>16</x:v>
      </x:c>
      <x:c r="D32" s="28" t="d">
        <x:v>2026-10-16T00:00:00.000Z</x:v>
      </x:c>
      <x:c r="E32" s="29" t="str">
        <x:v>10.10–16.10</x:v>
      </x:c>
      <x:c r="F32" s="30" t="n">
        <x:v>2.29</x:v>
      </x:c>
      <x:c r="G32" s="29" t="str">
        <x:v>随70 BG每日总工时按比例推进</x:v>
      </x:c>
      <x:c r="H32" s="50" t="n">
        <x:v>0</x:v>
      </x:c>
      <x:c r="I32" s="51" t="n">
        <x:f>H32</x:f>
        <x:v>0</x:v>
      </x:c>
    </x:row>
    <x:row r="33" ht="31" customHeight="1">
      <x:c r="A33" s="29" t="str">
        <x:v>老师给定</x:v>
      </x:c>
      <x:c r="B33" s="29" t="str">
        <x:v>3.3 补充新实验（优先 Gemini 2.5 Pro）</x:v>
      </x:c>
      <x:c r="C33" s="66" t="n">
        <x:v>8</x:v>
      </x:c>
      <x:c r="D33" s="28" t="d">
        <x:v>2026-10-16T00:00:00.000Z</x:v>
      </x:c>
      <x:c r="E33" s="29" t="str">
        <x:v>10.10–16.10</x:v>
      </x:c>
      <x:c r="F33" s="30" t="n">
        <x:v>1.14</x:v>
      </x:c>
      <x:c r="G33" s="29" t="str">
        <x:v>随70 BG每日总工时按比例推进</x:v>
      </x:c>
      <x:c r="H33" s="50" t="n">
        <x:v>0</x:v>
      </x:c>
      <x:c r="I33" s="51" t="n">
        <x:f>H33</x:f>
        <x:v>0</x:v>
      </x:c>
    </x:row>
    <x:row r="34" ht="31" customHeight="1">
      <x:c r="A34" s="29" t="str">
        <x:v>老师给定</x:v>
      </x:c>
      <x:c r="B34" s="29" t="str">
        <x:v>5. 10次重复跑测</x:v>
      </x:c>
      <x:c r="C34" s="66" t="n">
        <x:v>6</x:v>
      </x:c>
      <x:c r="D34" s="28" t="d">
        <x:v>2026-10-16T00:00:00.000Z</x:v>
      </x:c>
      <x:c r="E34" s="29" t="str">
        <x:v>10.10–16.10</x:v>
      </x:c>
      <x:c r="F34" s="30" t="n">
        <x:v>0.86</x:v>
      </x:c>
      <x:c r="G34" s="29" t="str">
        <x:v>随70 BG每日总工时按比例推进</x:v>
      </x:c>
      <x:c r="H34" s="50" t="n">
        <x:v>0</x:v>
      </x:c>
      <x:c r="I34" s="51" t="n">
        <x:f>H34</x:f>
        <x:v>0</x:v>
      </x:c>
    </x:row>
    <x:row r="35" ht="31" customHeight="1">
      <x:c r="A35" s="29" t="str">
        <x:v>老师给定</x:v>
      </x:c>
      <x:c r="B35" s="29" t="str">
        <x:v>6. 制作完整199 BG PPT</x:v>
      </x:c>
      <x:c r="C35" s="66" t="n">
        <x:v>4</x:v>
      </x:c>
      <x:c r="D35" s="28" t="d">
        <x:v>2026-10-18T00:00:00.000Z</x:v>
      </x:c>
      <x:c r="E35" s="29" t="str">
        <x:v>17.10–18.10</x:v>
      </x:c>
      <x:c r="F35" s="30" t="n">
        <x:v>2</x:v>
      </x:c>
      <x:c r="G35" s="29" t="str">
        <x:v>均分两天</x:v>
      </x:c>
      <x:c r="H35" s="50" t="n">
        <x:v>0</x:v>
      </x:c>
      <x:c r="I35" s="51" t="n">
        <x:f>H35</x:f>
        <x:v>0</x:v>
      </x:c>
    </x:row>
    <x:row r="36">
      <x:c r="A36" s="60" t="str">
        <x:v>总计</x:v>
      </x:c>
      <x:c r="B36" s="60"/>
      <x:c r="C36" s="61" t="n">
        <x:f>SUM(C24:C35)</x:f>
        <x:v>71.5</x:v>
      </x:c>
      <x:c r="D36" s="60"/>
      <x:c r="E36" s="60"/>
      <x:c r="F36" s="60"/>
      <x:c r="G36" s="60"/>
      <x:c r="H36" s="60"/>
      <x:c r="I36" s="54"/>
    </x:row>
  </x:sheetData>
  <x:mergeCells>
    <x:mergeCell ref="A2:H2"/>
    <x:mergeCell ref="A3:H3"/>
    <x:mergeCell ref="A22:I22"/>
  </x:mergeCells>
  <x:conditionalFormatting sqref="G9:G19">
    <x:cfRule type="cellIs" dxfId="0" priority="1" operator="lessThan">
      <x:formula>0</x:formula>
    </x:cfRule>
    <x:cfRule type="cellIs" dxfId="1" priority="2" operator="greaterThanOrEqual">
      <x:formula>0</x:formula>
    </x:cfRule>
  </x:conditionalFormatting>
  <x:conditionalFormatting sqref="I24:I35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5898d3bc-617a-4874-98d8-dafcaca27ac1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5898d3bc-617a-4874-98d8-dafcaca27ac1">
            <x14:dataBar gradient="1">
              <x14:cfvo type="min"/>
              <x14:cfvo type="max"/>
              <x14:fillColor rgb="FF5B9BD5"/>
            </x14:dataBar>
          </x14:cfRule>
          <xm:sqref>I24:I35</xm:sqref>
        </x14:conditionalFormatting>
      </x14:conditionalFormattings>
    </x:ext>
  </x:extLst>
</x:worksheet>
</file>