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ma\Desktop\1509科學班\數專108\"/>
    </mc:Choice>
  </mc:AlternateContent>
  <xr:revisionPtr revIDLastSave="0" documentId="13_ncr:1_{9346CA1E-58AB-4945-BA3B-0A4B956B9B26}" xr6:coauthVersionLast="45" xr6:coauthVersionMax="45" xr10:uidLastSave="{00000000-0000-0000-0000-000000000000}"/>
  <bookViews>
    <workbookView xWindow="-110" yWindow="-110" windowWidth="19420" windowHeight="10420" xr2:uid="{BD81F393-E5AF-4E7A-B24C-E0D91D0EC051}"/>
  </bookViews>
  <sheets>
    <sheet name="評分統計表" sheetId="1" r:id="rId1"/>
    <sheet name="建議或意見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L11" i="1" s="1"/>
  <c r="J10" i="1"/>
  <c r="L10" i="1" s="1"/>
  <c r="J9" i="1"/>
  <c r="L9" i="1" s="1"/>
  <c r="J8" i="1"/>
  <c r="L8" i="1" s="1"/>
  <c r="J7" i="1"/>
  <c r="L7" i="1" s="1"/>
  <c r="J6" i="1"/>
  <c r="L6" i="1" s="1"/>
  <c r="J5" i="1"/>
  <c r="L5" i="1" s="1"/>
  <c r="J4" i="1"/>
  <c r="L4" i="1" s="1"/>
</calcChain>
</file>

<file path=xl/sharedStrings.xml><?xml version="1.0" encoding="utf-8"?>
<sst xmlns="http://schemas.openxmlformats.org/spreadsheetml/2006/main" count="140" uniqueCount="139">
  <si>
    <t>銘德</t>
    <phoneticPr fontId="1" type="noConversion"/>
  </si>
  <si>
    <t>柏鈞</t>
    <phoneticPr fontId="1" type="noConversion"/>
  </si>
  <si>
    <t>家維</t>
    <phoneticPr fontId="1" type="noConversion"/>
  </si>
  <si>
    <t>禕中</t>
    <phoneticPr fontId="1" type="noConversion"/>
  </si>
  <si>
    <t>宇凡</t>
    <phoneticPr fontId="1" type="noConversion"/>
  </si>
  <si>
    <t>瑋軒</t>
    <phoneticPr fontId="1" type="noConversion"/>
  </si>
  <si>
    <t>松筠</t>
    <phoneticPr fontId="1" type="noConversion"/>
  </si>
  <si>
    <t>棋安</t>
    <phoneticPr fontId="1" type="noConversion"/>
  </si>
  <si>
    <t>Name</t>
    <phoneticPr fontId="1" type="noConversion"/>
  </si>
  <si>
    <t>Average</t>
    <phoneticPr fontId="1" type="noConversion"/>
  </si>
  <si>
    <t>Bonus</t>
    <phoneticPr fontId="1" type="noConversion"/>
  </si>
  <si>
    <t>評分</t>
    <phoneticPr fontId="1" type="noConversion"/>
  </si>
  <si>
    <t>(</t>
    <phoneticPr fontId="1" type="noConversion"/>
  </si>
  <si>
    <t>由</t>
    <phoneticPr fontId="1" type="noConversion"/>
  </si>
  <si>
    <t>高</t>
    <phoneticPr fontId="1" type="noConversion"/>
  </si>
  <si>
    <t>至</t>
    <phoneticPr fontId="1" type="noConversion"/>
  </si>
  <si>
    <t>低</t>
    <phoneticPr fontId="1" type="noConversion"/>
  </si>
  <si>
    <t>)</t>
    <phoneticPr fontId="1" type="noConversion"/>
  </si>
  <si>
    <t>Total</t>
    <phoneticPr fontId="1" type="noConversion"/>
  </si>
  <si>
    <t>給銘德</t>
    <phoneticPr fontId="1" type="noConversion"/>
  </si>
  <si>
    <t>太棒了!!!</t>
    <phoneticPr fontId="1" type="noConversion"/>
  </si>
  <si>
    <t>不同半徑的球可用不同顏色</t>
    <phoneticPr fontId="1" type="noConversion"/>
  </si>
  <si>
    <t>報告流利</t>
    <phoneticPr fontId="1" type="noConversion"/>
  </si>
  <si>
    <t>從圖表看不出球是從哪三顆球衍生出來的</t>
    <phoneticPr fontId="1" type="noConversion"/>
  </si>
  <si>
    <t>給同學的建議或意見(原稿照打，錯別字、標點都保留)</t>
    <phoneticPr fontId="1" type="noConversion"/>
  </si>
  <si>
    <t>表格應寫出上面的東西分別是什麼</t>
    <phoneticPr fontId="1" type="noConversion"/>
  </si>
  <si>
    <t>可以介紹一下Farey數列</t>
    <phoneticPr fontId="1" type="noConversion"/>
  </si>
  <si>
    <t>語言可以統一</t>
    <phoneticPr fontId="1" type="noConversion"/>
  </si>
  <si>
    <t>資料可呈現更加清楚</t>
    <phoneticPr fontId="1" type="noConversion"/>
  </si>
  <si>
    <t>內容豐富，表達佳</t>
    <phoneticPr fontId="1" type="noConversion"/>
  </si>
  <si>
    <t>中文和英文請統一</t>
    <phoneticPr fontId="1" type="noConversion"/>
  </si>
  <si>
    <t>時間控制恰當</t>
    <phoneticPr fontId="1" type="noConversion"/>
  </si>
  <si>
    <t>表格要再作說明，哪些是原始球，哪些是下一層、下下一層</t>
    <phoneticPr fontId="1" type="noConversion"/>
  </si>
  <si>
    <t>台風穩健，口條清晰</t>
    <phoneticPr fontId="1" type="noConversion"/>
  </si>
  <si>
    <t>給柏鈞</t>
    <phoneticPr fontId="1" type="noConversion"/>
  </si>
  <si>
    <t>可以做出更一般的情形</t>
    <phoneticPr fontId="1" type="noConversion"/>
  </si>
  <si>
    <t>會有頻繁摸臉(鼻子)的小習慣，要避免</t>
    <phoneticPr fontId="1" type="noConversion"/>
  </si>
  <si>
    <t>ppt錯誤仍未修改(2n-1 =&gt; 2^n-1)</t>
    <phoneticPr fontId="1" type="noConversion"/>
  </si>
  <si>
    <r>
      <t>圖上的轉角線儘量完整　</t>
    </r>
    <r>
      <rPr>
        <sz val="12"/>
        <color theme="1"/>
        <rFont val="新細明體"/>
        <family val="1"/>
        <charset val="136"/>
      </rPr>
      <t>→」　不要出現┤</t>
    </r>
    <phoneticPr fontId="1" type="noConversion"/>
  </si>
  <si>
    <t>希望可以都用GSP</t>
    <phoneticPr fontId="1" type="noConversion"/>
  </si>
  <si>
    <t>講話再順點</t>
    <phoneticPr fontId="1" type="noConversion"/>
  </si>
  <si>
    <t>後面幾頁可以多放圖</t>
    <phoneticPr fontId="1" type="noConversion"/>
  </si>
  <si>
    <t>名詞解釋可增加</t>
    <phoneticPr fontId="1" type="noConversion"/>
  </si>
  <si>
    <t>字的顏色不宜過淡</t>
    <phoneticPr fontId="1" type="noConversion"/>
  </si>
  <si>
    <t>過程詳細，但描述可更清楚</t>
    <phoneticPr fontId="1" type="noConversion"/>
  </si>
  <si>
    <t>給家維</t>
    <phoneticPr fontId="1" type="noConversion"/>
  </si>
  <si>
    <t>ppt字體有些過小</t>
    <phoneticPr fontId="1" type="noConversion"/>
  </si>
  <si>
    <t>二維的證明可配合動畫顯示，說明定理會更清楚</t>
    <phoneticPr fontId="1" type="noConversion"/>
  </si>
  <si>
    <t>如果沒有要說明研究動機等內容就不必放</t>
    <phoneticPr fontId="1" type="noConversion"/>
  </si>
  <si>
    <t>內容可以再增加</t>
    <phoneticPr fontId="1" type="noConversion"/>
  </si>
  <si>
    <t>可以再多花一些時間講名詞定義</t>
    <phoneticPr fontId="1" type="noConversion"/>
  </si>
  <si>
    <t>強調自己做的部份</t>
    <phoneticPr fontId="1" type="noConversion"/>
  </si>
  <si>
    <t>內容可多增加</t>
    <phoneticPr fontId="1" type="noConversion"/>
  </si>
  <si>
    <t>字體可以大一點</t>
    <phoneticPr fontId="1" type="noConversion"/>
  </si>
  <si>
    <t>以程式輔助</t>
    <phoneticPr fontId="1" type="noConversion"/>
  </si>
  <si>
    <t>可以搭配一些動畫，讓內容更好理解</t>
    <phoneticPr fontId="1" type="noConversion"/>
  </si>
  <si>
    <t>內容有點太少</t>
    <phoneticPr fontId="1" type="noConversion"/>
  </si>
  <si>
    <t>投影片字可大些</t>
    <phoneticPr fontId="1" type="noConversion"/>
  </si>
  <si>
    <t>目前自己發現的東西？</t>
    <phoneticPr fontId="1" type="noConversion"/>
  </si>
  <si>
    <t>家維很棒</t>
    <phoneticPr fontId="1" type="noConversion"/>
  </si>
  <si>
    <t>給禕中</t>
    <phoneticPr fontId="1" type="noConversion"/>
  </si>
  <si>
    <r>
      <t>可以再</t>
    </r>
    <r>
      <rPr>
        <sz val="12"/>
        <color theme="1"/>
        <rFont val="新細明體"/>
        <family val="1"/>
        <charset val="136"/>
      </rPr>
      <t>「數學」一點，不要都電腦爆</t>
    </r>
    <phoneticPr fontId="1" type="noConversion"/>
  </si>
  <si>
    <t>字可大些</t>
    <phoneticPr fontId="1" type="noConversion"/>
  </si>
  <si>
    <t>敘述可再清楚</t>
    <phoneticPr fontId="1" type="noConversion"/>
  </si>
  <si>
    <t>ppt字太小了，再加大</t>
    <phoneticPr fontId="1" type="noConversion"/>
  </si>
  <si>
    <t>音量再大一點，有點小</t>
    <phoneticPr fontId="1" type="noConversion"/>
  </si>
  <si>
    <t>希望可以增加數學證明的部份</t>
    <phoneticPr fontId="1" type="noConversion"/>
  </si>
  <si>
    <t>字太多、小，貢獻？</t>
    <phoneticPr fontId="1" type="noConversion"/>
  </si>
  <si>
    <t>谷線從另一側看就是山線，可以改成順時針及逆時針轉 　師評：將右半紙張向上翻轉對摺(應該就是你所謂的逆時針轉，但改逆時針轉不太貼切)，摺痕只能是山線或谷線</t>
    <phoneticPr fontId="1" type="noConversion"/>
  </si>
  <si>
    <t>第4部份的圖宜更多，講話再順</t>
    <phoneticPr fontId="1" type="noConversion"/>
  </si>
  <si>
    <t>名詞介紹宜更詳細，可多針對圖講解</t>
    <phoneticPr fontId="1" type="noConversion"/>
  </si>
  <si>
    <t>題目介紹宜更詳細（可用道具、圖片、影片）、大聲</t>
    <phoneticPr fontId="1" type="noConversion"/>
  </si>
  <si>
    <t>講話再順</t>
  </si>
  <si>
    <t>你的貢獻宜強調</t>
    <phoneticPr fontId="1" type="noConversion"/>
  </si>
  <si>
    <t>想應用</t>
    <phoneticPr fontId="1" type="noConversion"/>
  </si>
  <si>
    <t>可加大簡報字體</t>
    <phoneticPr fontId="1" type="noConversion"/>
  </si>
  <si>
    <t>把一些用語言表達的打入ppt中</t>
    <phoneticPr fontId="1" type="noConversion"/>
  </si>
  <si>
    <t>台風穩健</t>
    <phoneticPr fontId="1" type="noConversion"/>
  </si>
  <si>
    <t>簡報字數感覺有點太多，圖案太小</t>
    <phoneticPr fontId="1" type="noConversion"/>
  </si>
  <si>
    <t>給宇凡</t>
    <phoneticPr fontId="1" type="noConversion"/>
  </si>
  <si>
    <t>投影片精美</t>
    <phoneticPr fontId="1" type="noConversion"/>
  </si>
  <si>
    <t>稍有錯誤，可推廣k</t>
    <phoneticPr fontId="1" type="noConversion"/>
  </si>
  <si>
    <t>有點難做欸</t>
    <phoneticPr fontId="1" type="noConversion"/>
  </si>
  <si>
    <t>題目很有趣，很感興趣</t>
    <phoneticPr fontId="1" type="noConversion"/>
  </si>
  <si>
    <t>也許可以推廣多少種幣值面額對生活最便利</t>
    <phoneticPr fontId="1" type="noConversion"/>
  </si>
  <si>
    <t>有幾頁的文字過多，宜分2頁</t>
    <phoneticPr fontId="1" type="noConversion"/>
  </si>
  <si>
    <t>可以用表格</t>
    <phoneticPr fontId="1" type="noConversion"/>
  </si>
  <si>
    <t>研究結果k=2要標示，面額1與2，下方的1與3,…中的1不要省略</t>
    <phoneticPr fontId="1" type="noConversion"/>
  </si>
  <si>
    <t>建議固定N=99或100，討論k=3,4,5的結果，再推廣N到其他正整數</t>
    <phoneticPr fontId="1" type="noConversion"/>
  </si>
  <si>
    <t>可以做任意n與任意k，以動畫輔助</t>
    <phoneticPr fontId="1" type="noConversion"/>
  </si>
  <si>
    <t>表字要大</t>
    <phoneticPr fontId="1" type="noConversion"/>
  </si>
  <si>
    <r>
      <t>設計概念有時序，圖宜左</t>
    </r>
    <r>
      <rPr>
        <sz val="12"/>
        <color theme="1"/>
        <rFont val="新細明體"/>
        <family val="1"/>
        <charset val="136"/>
      </rPr>
      <t>→右</t>
    </r>
    <phoneticPr fontId="1" type="noConversion"/>
  </si>
  <si>
    <t>給瑋軒</t>
    <phoneticPr fontId="1" type="noConversion"/>
  </si>
  <si>
    <r>
      <rPr>
        <sz val="12"/>
        <color theme="1"/>
        <rFont val="新細明體"/>
        <family val="1"/>
        <charset val="136"/>
      </rPr>
      <t>◎</t>
    </r>
    <r>
      <rPr>
        <sz val="12"/>
        <color theme="1"/>
        <rFont val="新細明體"/>
        <family val="2"/>
        <charset val="136"/>
        <scheme val="minor"/>
      </rPr>
      <t>下次科展報告訂於3/26(四)，請提前準備及演練，前一天22:00前上傳簡報ppt, 說明書doc, pdf共三個檔案</t>
    </r>
    <phoneticPr fontId="1" type="noConversion"/>
  </si>
  <si>
    <t>◎下次遲交(以系統時間為準，超過一秒也算遲交)會列入以上表格扣分（遲交扣總分10分，缺交扣總分20分）</t>
    <phoneticPr fontId="1" type="noConversion"/>
  </si>
  <si>
    <t>◎給同學的意見或建議（整理在第二頁），請大家務必詳閱，並盡力針對意見及建議事項作修正。</t>
    <phoneticPr fontId="1" type="noConversion"/>
  </si>
  <si>
    <r>
      <t>內容</t>
    </r>
    <r>
      <rPr>
        <sz val="12"/>
        <color theme="1"/>
        <rFont val="新細明體"/>
        <family val="1"/>
        <charset val="136"/>
      </rPr>
      <t>&amp;</t>
    </r>
    <r>
      <rPr>
        <sz val="12"/>
        <color theme="1"/>
        <rFont val="新細明體"/>
        <family val="2"/>
        <charset val="136"/>
        <scheme val="minor"/>
      </rPr>
      <t>錯字!!!</t>
    </r>
    <phoneticPr fontId="1" type="noConversion"/>
  </si>
  <si>
    <t>可充實些</t>
    <phoneticPr fontId="1" type="noConversion"/>
  </si>
  <si>
    <t>可以多介紹自己使用的工具</t>
    <phoneticPr fontId="1" type="noConversion"/>
  </si>
  <si>
    <t>錯字請勘誤好!!</t>
    <phoneticPr fontId="1" type="noConversion"/>
  </si>
  <si>
    <t>內容過少</t>
    <phoneticPr fontId="1" type="noConversion"/>
  </si>
  <si>
    <t>可以將多一點圖放入</t>
    <phoneticPr fontId="1" type="noConversion"/>
  </si>
  <si>
    <t>內容太少了!</t>
    <phoneticPr fontId="1" type="noConversion"/>
  </si>
  <si>
    <t>報告時間再加多些</t>
    <phoneticPr fontId="1" type="noConversion"/>
  </si>
  <si>
    <t>ppt錯別字太多，連標題也錯，請更正</t>
    <phoneticPr fontId="1" type="noConversion"/>
  </si>
  <si>
    <t>給松筠</t>
    <phoneticPr fontId="1" type="noConversion"/>
  </si>
  <si>
    <t>應用性要再更廣一些，不一定只有求特殊整數數列的倒數和</t>
    <phoneticPr fontId="1" type="noConversion"/>
  </si>
  <si>
    <t>可以說明一下用到的數列或函式</t>
    <phoneticPr fontId="1" type="noConversion"/>
  </si>
  <si>
    <t>新增一些範例</t>
    <phoneticPr fontId="1" type="noConversion"/>
  </si>
  <si>
    <t>自己定義的符號這次有給實際例子，大家比較容易理解了</t>
    <phoneticPr fontId="1" type="noConversion"/>
  </si>
  <si>
    <t>研究動機敘述要再明確一點</t>
    <phoneticPr fontId="1" type="noConversion"/>
  </si>
  <si>
    <t>可考慮研究哪些單位分數滿足反正切恆等式，如tan^(-1)(1/2)+tan^(-1)(1/3)=tan^(-1)(1/5)</t>
    <phoneticPr fontId="1" type="noConversion"/>
  </si>
  <si>
    <r>
      <t>有圖？多看台下，多指著ppt講，不要只說</t>
    </r>
    <r>
      <rPr>
        <sz val="12"/>
        <color theme="1"/>
        <rFont val="新細明體"/>
        <family val="1"/>
        <charset val="136"/>
      </rPr>
      <t>「這個」，卻沒指出，多連結PPT</t>
    </r>
    <phoneticPr fontId="1" type="noConversion"/>
  </si>
  <si>
    <t>可增加單位分數在生活中是否有應用</t>
    <phoneticPr fontId="1" type="noConversion"/>
  </si>
  <si>
    <t>以及為何會想研究費氏數列之倒數和</t>
    <phoneticPr fontId="1" type="noConversion"/>
  </si>
  <si>
    <t>細節再注意一下</t>
    <phoneticPr fontId="1" type="noConversion"/>
  </si>
  <si>
    <t>有些過程敘述過於複雜</t>
    <phoneticPr fontId="1" type="noConversion"/>
  </si>
  <si>
    <t>目的和定義可清楚些</t>
    <phoneticPr fontId="1" type="noConversion"/>
  </si>
  <si>
    <t>時間控制上需要練習</t>
    <phoneticPr fontId="1" type="noConversion"/>
  </si>
  <si>
    <t>一些證明的推導可以搭配假設通式</t>
    <phoneticPr fontId="1" type="noConversion"/>
  </si>
  <si>
    <t>(目前看來)2/3沒有很重要，先講目的。然後就是太多，宜再說順。</t>
    <phoneticPr fontId="1" type="noConversion"/>
  </si>
  <si>
    <t>給棋安</t>
    <phoneticPr fontId="1" type="noConversion"/>
  </si>
  <si>
    <t>講話速度可以再慢一點</t>
    <phoneticPr fontId="1" type="noConversion"/>
  </si>
  <si>
    <t>難理解的內容可以搭配更多圖片</t>
    <phoneticPr fontId="1" type="noConversion"/>
  </si>
  <si>
    <t>儘量不要帶小抄上台</t>
    <phoneticPr fontId="1" type="noConversion"/>
  </si>
  <si>
    <t>少一點口吃的頻率</t>
    <phoneticPr fontId="1" type="noConversion"/>
  </si>
  <si>
    <t>語速過快，可講慢一點、清楚一點</t>
    <phoneticPr fontId="1" type="noConversion"/>
  </si>
  <si>
    <t>ppt第二頁Morley定理的介紹要搭配圖形，更易講解及讓聽者理解</t>
    <phoneticPr fontId="1" type="noConversion"/>
  </si>
  <si>
    <t>可以根據瑋軒提示用Carnot's Theorem完成證明</t>
    <phoneticPr fontId="1" type="noConversion"/>
  </si>
  <si>
    <t>編號格式可以盡量統一</t>
    <phoneticPr fontId="1" type="noConversion"/>
  </si>
  <si>
    <t>可以列出一點證明過程，有關其他角度的</t>
    <phoneticPr fontId="1" type="noConversion"/>
  </si>
  <si>
    <t>語速放慢，How do I extend宜配圖說明</t>
    <phoneticPr fontId="1" type="noConversion"/>
  </si>
  <si>
    <t>不要背對台下，第3種證明可用動畫，說清楚情況</t>
    <phoneticPr fontId="1" type="noConversion"/>
  </si>
  <si>
    <t>在圖中可以把比較重要的線標出來</t>
    <phoneticPr fontId="1" type="noConversion"/>
  </si>
  <si>
    <t>我很有興趣</t>
    <phoneticPr fontId="1" type="noConversion"/>
  </si>
  <si>
    <t>英文開頭(要)大寫</t>
    <phoneticPr fontId="1" type="noConversion"/>
  </si>
  <si>
    <r>
      <t>師大附中</t>
    </r>
    <r>
      <rPr>
        <sz val="16"/>
        <color theme="1"/>
        <rFont val="Times New Roman"/>
        <family val="1"/>
      </rPr>
      <t>1509</t>
    </r>
    <r>
      <rPr>
        <sz val="16"/>
        <color theme="1"/>
        <rFont val="標楷體"/>
        <family val="4"/>
        <charset val="136"/>
      </rPr>
      <t>科學班數學專題研究</t>
    </r>
    <r>
      <rPr>
        <sz val="16"/>
        <color theme="1"/>
        <rFont val="Times New Roman"/>
        <family val="1"/>
      </rPr>
      <t xml:space="preserve"> </t>
    </r>
    <r>
      <rPr>
        <sz val="16"/>
        <color theme="1"/>
        <rFont val="標楷體"/>
        <family val="4"/>
        <charset val="136"/>
      </rPr>
      <t>科展口頭報告互評表 評分統計表 2020.03.05</t>
    </r>
    <phoneticPr fontId="1" type="noConversion"/>
  </si>
  <si>
    <t>道具可以再明顯一點，山谷線那一頁可配合道具展示(用厚紙板或紙箱裁剪)，並利用道具說明遞迴關係會更清楚</t>
    <phoneticPr fontId="1" type="noConversion"/>
  </si>
  <si>
    <r>
      <t>折(應為</t>
    </r>
    <r>
      <rPr>
        <sz val="12"/>
        <color theme="1"/>
        <rFont val="新細明體"/>
        <family val="1"/>
        <charset val="136"/>
      </rPr>
      <t>「摺」</t>
    </r>
    <r>
      <rPr>
        <sz val="12"/>
        <color theme="1"/>
        <rFont val="新細明體"/>
        <family val="2"/>
        <charset val="136"/>
        <scheme val="minor"/>
      </rPr>
      <t>)龍曲線的動作可以動畫呈現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</si>
</sst>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6"/>
      <color theme="1"/>
      <name val="標楷體"/>
      <family val="4"/>
      <charset val="136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164DA-2220-4096-8789-5F0FDE90CDE3}">
  <dimension ref="A1:L15"/>
  <sheetViews>
    <sheetView tabSelected="1" workbookViewId="0">
      <selection activeCell="K10" sqref="K10"/>
    </sheetView>
  </sheetViews>
  <sheetFormatPr defaultRowHeight="17" x14ac:dyDescent="0.4"/>
  <cols>
    <col min="1" max="1" width="8.7265625" style="1" customWidth="1"/>
    <col min="2" max="10" width="8.7265625" style="1"/>
    <col min="11" max="11" width="8.7265625" style="1" customWidth="1"/>
    <col min="12" max="16384" width="8.7265625" style="1"/>
  </cols>
  <sheetData>
    <row r="1" spans="1:12" ht="21.5" x14ac:dyDescent="0.4">
      <c r="A1" s="11" t="s">
        <v>136</v>
      </c>
    </row>
    <row r="3" spans="1:12" x14ac:dyDescent="0.4">
      <c r="A3" s="4" t="s">
        <v>8</v>
      </c>
      <c r="B3" s="4" t="s">
        <v>11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5"/>
      <c r="J3" s="5" t="s">
        <v>9</v>
      </c>
      <c r="K3" s="2" t="s">
        <v>10</v>
      </c>
      <c r="L3" s="2" t="s">
        <v>18</v>
      </c>
    </row>
    <row r="4" spans="1:12" x14ac:dyDescent="0.4">
      <c r="A4" s="2" t="s">
        <v>0</v>
      </c>
      <c r="B4" s="6">
        <v>96</v>
      </c>
      <c r="C4" s="6">
        <v>93</v>
      </c>
      <c r="D4" s="6">
        <v>91</v>
      </c>
      <c r="E4" s="6">
        <v>91</v>
      </c>
      <c r="F4" s="6">
        <v>90</v>
      </c>
      <c r="G4" s="6">
        <v>87</v>
      </c>
      <c r="H4" s="6">
        <v>86</v>
      </c>
      <c r="I4" s="6">
        <v>82</v>
      </c>
      <c r="J4" s="3">
        <f>AVERAGE(B4:I4)</f>
        <v>89.5</v>
      </c>
      <c r="K4" s="3">
        <v>7</v>
      </c>
      <c r="L4" s="3">
        <f>J4+K4</f>
        <v>96.5</v>
      </c>
    </row>
    <row r="5" spans="1:12" x14ac:dyDescent="0.4">
      <c r="A5" s="2" t="s">
        <v>1</v>
      </c>
      <c r="B5" s="2">
        <v>94</v>
      </c>
      <c r="C5" s="2">
        <v>90</v>
      </c>
      <c r="D5" s="2">
        <v>85</v>
      </c>
      <c r="E5" s="2">
        <v>85</v>
      </c>
      <c r="F5" s="2">
        <v>84</v>
      </c>
      <c r="G5" s="2">
        <v>81</v>
      </c>
      <c r="H5" s="2">
        <v>80</v>
      </c>
      <c r="I5" s="2">
        <v>76</v>
      </c>
      <c r="J5" s="3">
        <f t="shared" ref="J5:J11" si="0">AVERAGE(B5:I5)</f>
        <v>84.375</v>
      </c>
      <c r="K5" s="3">
        <v>7</v>
      </c>
      <c r="L5" s="3">
        <f t="shared" ref="L5:L11" si="1">J5+K5</f>
        <v>91.375</v>
      </c>
    </row>
    <row r="6" spans="1:12" x14ac:dyDescent="0.4">
      <c r="A6" s="2" t="s">
        <v>2</v>
      </c>
      <c r="B6" s="2">
        <v>90</v>
      </c>
      <c r="C6" s="2">
        <v>78</v>
      </c>
      <c r="D6" s="2">
        <v>78</v>
      </c>
      <c r="E6" s="2">
        <v>74</v>
      </c>
      <c r="F6" s="2">
        <v>74</v>
      </c>
      <c r="G6" s="2">
        <v>74</v>
      </c>
      <c r="H6" s="2">
        <v>70</v>
      </c>
      <c r="I6" s="2">
        <v>65</v>
      </c>
      <c r="J6" s="3">
        <f t="shared" si="0"/>
        <v>75.375</v>
      </c>
      <c r="K6" s="3">
        <v>1</v>
      </c>
      <c r="L6" s="3">
        <f t="shared" si="1"/>
        <v>76.375</v>
      </c>
    </row>
    <row r="7" spans="1:12" x14ac:dyDescent="0.4">
      <c r="A7" s="2" t="s">
        <v>3</v>
      </c>
      <c r="B7" s="2">
        <v>94</v>
      </c>
      <c r="C7" s="2">
        <v>91</v>
      </c>
      <c r="D7" s="2">
        <v>90</v>
      </c>
      <c r="E7" s="2">
        <v>86</v>
      </c>
      <c r="F7" s="2">
        <v>85</v>
      </c>
      <c r="G7" s="2">
        <v>82</v>
      </c>
      <c r="H7" s="2">
        <v>82</v>
      </c>
      <c r="I7" s="2">
        <v>77</v>
      </c>
      <c r="J7" s="3">
        <f t="shared" si="0"/>
        <v>85.875</v>
      </c>
      <c r="K7" s="3">
        <v>7</v>
      </c>
      <c r="L7" s="3">
        <f t="shared" si="1"/>
        <v>92.875</v>
      </c>
    </row>
    <row r="8" spans="1:12" x14ac:dyDescent="0.4">
      <c r="A8" s="2" t="s">
        <v>4</v>
      </c>
      <c r="B8" s="2">
        <v>91</v>
      </c>
      <c r="C8" s="2">
        <v>88</v>
      </c>
      <c r="D8" s="2">
        <v>87</v>
      </c>
      <c r="E8" s="2">
        <v>86</v>
      </c>
      <c r="F8" s="2">
        <v>81</v>
      </c>
      <c r="G8" s="2">
        <v>80</v>
      </c>
      <c r="H8" s="2">
        <v>79</v>
      </c>
      <c r="I8" s="2">
        <v>77</v>
      </c>
      <c r="J8" s="3">
        <f t="shared" si="0"/>
        <v>83.625</v>
      </c>
      <c r="K8" s="3">
        <v>5</v>
      </c>
      <c r="L8" s="3">
        <f t="shared" si="1"/>
        <v>88.625</v>
      </c>
    </row>
    <row r="9" spans="1:12" x14ac:dyDescent="0.4">
      <c r="A9" s="2" t="s">
        <v>5</v>
      </c>
      <c r="B9" s="2">
        <v>78</v>
      </c>
      <c r="C9" s="2">
        <v>78</v>
      </c>
      <c r="D9" s="2">
        <v>77</v>
      </c>
      <c r="E9" s="2">
        <v>77</v>
      </c>
      <c r="F9" s="2">
        <v>73</v>
      </c>
      <c r="G9" s="2">
        <v>73</v>
      </c>
      <c r="H9" s="2">
        <v>73</v>
      </c>
      <c r="I9" s="2">
        <v>69</v>
      </c>
      <c r="J9" s="3">
        <f t="shared" si="0"/>
        <v>74.75</v>
      </c>
      <c r="K9" s="3">
        <v>4</v>
      </c>
      <c r="L9" s="3">
        <f t="shared" si="1"/>
        <v>78.75</v>
      </c>
    </row>
    <row r="10" spans="1:12" x14ac:dyDescent="0.4">
      <c r="A10" s="2" t="s">
        <v>6</v>
      </c>
      <c r="B10" s="2">
        <v>88</v>
      </c>
      <c r="C10" s="2">
        <v>82</v>
      </c>
      <c r="D10" s="2">
        <v>81</v>
      </c>
      <c r="E10" s="2">
        <v>76</v>
      </c>
      <c r="F10" s="2">
        <v>75</v>
      </c>
      <c r="G10" s="2">
        <v>73</v>
      </c>
      <c r="H10" s="2">
        <v>73</v>
      </c>
      <c r="I10" s="2">
        <v>65</v>
      </c>
      <c r="J10" s="3">
        <f t="shared" si="0"/>
        <v>76.625</v>
      </c>
      <c r="K10" s="3">
        <v>7</v>
      </c>
      <c r="L10" s="3">
        <f t="shared" si="1"/>
        <v>83.625</v>
      </c>
    </row>
    <row r="11" spans="1:12" x14ac:dyDescent="0.4">
      <c r="A11" s="2" t="s">
        <v>7</v>
      </c>
      <c r="B11" s="2">
        <v>92</v>
      </c>
      <c r="C11" s="2">
        <v>89</v>
      </c>
      <c r="D11" s="2">
        <v>88</v>
      </c>
      <c r="E11" s="2">
        <v>88</v>
      </c>
      <c r="F11" s="2">
        <v>86</v>
      </c>
      <c r="G11" s="2">
        <v>80</v>
      </c>
      <c r="H11" s="2">
        <v>78</v>
      </c>
      <c r="I11" s="2">
        <v>73</v>
      </c>
      <c r="J11" s="3">
        <f t="shared" si="0"/>
        <v>84.25</v>
      </c>
      <c r="K11" s="3">
        <v>7</v>
      </c>
      <c r="L11" s="3">
        <f t="shared" si="1"/>
        <v>91.25</v>
      </c>
    </row>
    <row r="13" spans="1:12" x14ac:dyDescent="0.4">
      <c r="A13" s="9" t="s">
        <v>93</v>
      </c>
    </row>
    <row r="14" spans="1:12" x14ac:dyDescent="0.4">
      <c r="A14" s="10" t="s">
        <v>94</v>
      </c>
    </row>
    <row r="15" spans="1:12" x14ac:dyDescent="0.4">
      <c r="A15" s="8" t="s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F33D5-56C2-4112-803B-663394DEE4AB}">
  <dimension ref="A1:A125"/>
  <sheetViews>
    <sheetView workbookViewId="0">
      <selection activeCell="A69" sqref="A69"/>
    </sheetView>
  </sheetViews>
  <sheetFormatPr defaultRowHeight="17" x14ac:dyDescent="0.4"/>
  <sheetData>
    <row r="1" spans="1:1" x14ac:dyDescent="0.4">
      <c r="A1" t="s">
        <v>24</v>
      </c>
    </row>
    <row r="3" spans="1:1" x14ac:dyDescent="0.4">
      <c r="A3" t="s">
        <v>19</v>
      </c>
    </row>
    <row r="4" spans="1:1" x14ac:dyDescent="0.4">
      <c r="A4" t="s">
        <v>20</v>
      </c>
    </row>
    <row r="5" spans="1:1" x14ac:dyDescent="0.4">
      <c r="A5" t="s">
        <v>21</v>
      </c>
    </row>
    <row r="6" spans="1:1" x14ac:dyDescent="0.4">
      <c r="A6" t="s">
        <v>22</v>
      </c>
    </row>
    <row r="7" spans="1:1" x14ac:dyDescent="0.4">
      <c r="A7" t="s">
        <v>23</v>
      </c>
    </row>
    <row r="8" spans="1:1" x14ac:dyDescent="0.4">
      <c r="A8" t="s">
        <v>25</v>
      </c>
    </row>
    <row r="9" spans="1:1" x14ac:dyDescent="0.4">
      <c r="A9" t="s">
        <v>26</v>
      </c>
    </row>
    <row r="10" spans="1:1" x14ac:dyDescent="0.4">
      <c r="A10" t="s">
        <v>27</v>
      </c>
    </row>
    <row r="11" spans="1:1" x14ac:dyDescent="0.4">
      <c r="A11" t="s">
        <v>28</v>
      </c>
    </row>
    <row r="12" spans="1:1" x14ac:dyDescent="0.4">
      <c r="A12" t="s">
        <v>29</v>
      </c>
    </row>
    <row r="13" spans="1:1" x14ac:dyDescent="0.4">
      <c r="A13" t="s">
        <v>30</v>
      </c>
    </row>
    <row r="14" spans="1:1" x14ac:dyDescent="0.4">
      <c r="A14" t="s">
        <v>31</v>
      </c>
    </row>
    <row r="15" spans="1:1" x14ac:dyDescent="0.4">
      <c r="A15" t="s">
        <v>32</v>
      </c>
    </row>
    <row r="16" spans="1:1" x14ac:dyDescent="0.4">
      <c r="A16" t="s">
        <v>33</v>
      </c>
    </row>
    <row r="18" spans="1:1" x14ac:dyDescent="0.4">
      <c r="A18" t="s">
        <v>34</v>
      </c>
    </row>
    <row r="19" spans="1:1" x14ac:dyDescent="0.4">
      <c r="A19" t="s">
        <v>35</v>
      </c>
    </row>
    <row r="20" spans="1:1" x14ac:dyDescent="0.4">
      <c r="A20" t="s">
        <v>36</v>
      </c>
    </row>
    <row r="21" spans="1:1" x14ac:dyDescent="0.4">
      <c r="A21" t="s">
        <v>37</v>
      </c>
    </row>
    <row r="22" spans="1:1" x14ac:dyDescent="0.4">
      <c r="A22" t="s">
        <v>137</v>
      </c>
    </row>
    <row r="23" spans="1:1" x14ac:dyDescent="0.4">
      <c r="A23" t="s">
        <v>38</v>
      </c>
    </row>
    <row r="24" spans="1:1" x14ac:dyDescent="0.4">
      <c r="A24" t="s">
        <v>39</v>
      </c>
    </row>
    <row r="25" spans="1:1" x14ac:dyDescent="0.4">
      <c r="A25" t="s">
        <v>40</v>
      </c>
    </row>
    <row r="26" spans="1:1" x14ac:dyDescent="0.4">
      <c r="A26" t="s">
        <v>41</v>
      </c>
    </row>
    <row r="27" spans="1:1" x14ac:dyDescent="0.4">
      <c r="A27" t="s">
        <v>138</v>
      </c>
    </row>
    <row r="28" spans="1:1" x14ac:dyDescent="0.4">
      <c r="A28" t="s">
        <v>42</v>
      </c>
    </row>
    <row r="29" spans="1:1" x14ac:dyDescent="0.4">
      <c r="A29" t="s">
        <v>43</v>
      </c>
    </row>
    <row r="30" spans="1:1" x14ac:dyDescent="0.4">
      <c r="A30" t="s">
        <v>68</v>
      </c>
    </row>
    <row r="31" spans="1:1" x14ac:dyDescent="0.4">
      <c r="A31" t="s">
        <v>44</v>
      </c>
    </row>
    <row r="33" spans="1:1" x14ac:dyDescent="0.4">
      <c r="A33" t="s">
        <v>45</v>
      </c>
    </row>
    <row r="34" spans="1:1" x14ac:dyDescent="0.4">
      <c r="A34" t="s">
        <v>46</v>
      </c>
    </row>
    <row r="35" spans="1:1" x14ac:dyDescent="0.4">
      <c r="A35" t="s">
        <v>47</v>
      </c>
    </row>
    <row r="36" spans="1:1" x14ac:dyDescent="0.4">
      <c r="A36" t="s">
        <v>48</v>
      </c>
    </row>
    <row r="37" spans="1:1" x14ac:dyDescent="0.4">
      <c r="A37" t="s">
        <v>49</v>
      </c>
    </row>
    <row r="38" spans="1:1" x14ac:dyDescent="0.4">
      <c r="A38" t="s">
        <v>50</v>
      </c>
    </row>
    <row r="39" spans="1:1" x14ac:dyDescent="0.4">
      <c r="A39" t="s">
        <v>51</v>
      </c>
    </row>
    <row r="40" spans="1:1" x14ac:dyDescent="0.4">
      <c r="A40" t="s">
        <v>52</v>
      </c>
    </row>
    <row r="41" spans="1:1" x14ac:dyDescent="0.4">
      <c r="A41" t="s">
        <v>53</v>
      </c>
    </row>
    <row r="42" spans="1:1" x14ac:dyDescent="0.4">
      <c r="A42" t="s">
        <v>54</v>
      </c>
    </row>
    <row r="43" spans="1:1" x14ac:dyDescent="0.4">
      <c r="A43" t="s">
        <v>55</v>
      </c>
    </row>
    <row r="44" spans="1:1" x14ac:dyDescent="0.4">
      <c r="A44" t="s">
        <v>56</v>
      </c>
    </row>
    <row r="45" spans="1:1" x14ac:dyDescent="0.4">
      <c r="A45" t="s">
        <v>59</v>
      </c>
    </row>
    <row r="46" spans="1:1" x14ac:dyDescent="0.4">
      <c r="A46" t="s">
        <v>57</v>
      </c>
    </row>
    <row r="47" spans="1:1" x14ac:dyDescent="0.4">
      <c r="A47" t="s">
        <v>58</v>
      </c>
    </row>
    <row r="49" spans="1:1" x14ac:dyDescent="0.4">
      <c r="A49" t="s">
        <v>60</v>
      </c>
    </row>
    <row r="50" spans="1:1" x14ac:dyDescent="0.4">
      <c r="A50" t="s">
        <v>61</v>
      </c>
    </row>
    <row r="51" spans="1:1" x14ac:dyDescent="0.4">
      <c r="A51" t="s">
        <v>62</v>
      </c>
    </row>
    <row r="52" spans="1:1" x14ac:dyDescent="0.4">
      <c r="A52" t="s">
        <v>63</v>
      </c>
    </row>
    <row r="53" spans="1:1" x14ac:dyDescent="0.4">
      <c r="A53" t="s">
        <v>64</v>
      </c>
    </row>
    <row r="54" spans="1:1" x14ac:dyDescent="0.4">
      <c r="A54" t="s">
        <v>65</v>
      </c>
    </row>
    <row r="55" spans="1:1" x14ac:dyDescent="0.4">
      <c r="A55" t="s">
        <v>66</v>
      </c>
    </row>
    <row r="56" spans="1:1" x14ac:dyDescent="0.4">
      <c r="A56" t="s">
        <v>71</v>
      </c>
    </row>
    <row r="57" spans="1:1" x14ac:dyDescent="0.4">
      <c r="A57" t="s">
        <v>67</v>
      </c>
    </row>
    <row r="58" spans="1:1" x14ac:dyDescent="0.4">
      <c r="A58" t="s">
        <v>70</v>
      </c>
    </row>
    <row r="59" spans="1:1" x14ac:dyDescent="0.4">
      <c r="A59" t="s">
        <v>69</v>
      </c>
    </row>
    <row r="60" spans="1:1" x14ac:dyDescent="0.4">
      <c r="A60" t="s">
        <v>75</v>
      </c>
    </row>
    <row r="61" spans="1:1" x14ac:dyDescent="0.4">
      <c r="A61" t="s">
        <v>76</v>
      </c>
    </row>
    <row r="62" spans="1:1" x14ac:dyDescent="0.4">
      <c r="A62" t="s">
        <v>77</v>
      </c>
    </row>
    <row r="63" spans="1:1" x14ac:dyDescent="0.4">
      <c r="A63" t="s">
        <v>78</v>
      </c>
    </row>
    <row r="65" spans="1:1" x14ac:dyDescent="0.4">
      <c r="A65" t="s">
        <v>79</v>
      </c>
    </row>
    <row r="66" spans="1:1" x14ac:dyDescent="0.4">
      <c r="A66" t="s">
        <v>80</v>
      </c>
    </row>
    <row r="67" spans="1:1" x14ac:dyDescent="0.4">
      <c r="A67" t="s">
        <v>81</v>
      </c>
    </row>
    <row r="68" spans="1:1" x14ac:dyDescent="0.4">
      <c r="A68" t="s">
        <v>82</v>
      </c>
    </row>
    <row r="69" spans="1:1" x14ac:dyDescent="0.4">
      <c r="A69" t="s">
        <v>83</v>
      </c>
    </row>
    <row r="70" spans="1:1" x14ac:dyDescent="0.4">
      <c r="A70" t="s">
        <v>84</v>
      </c>
    </row>
    <row r="71" spans="1:1" x14ac:dyDescent="0.4">
      <c r="A71" t="s">
        <v>85</v>
      </c>
    </row>
    <row r="72" spans="1:1" x14ac:dyDescent="0.4">
      <c r="A72" t="s">
        <v>86</v>
      </c>
    </row>
    <row r="73" spans="1:1" x14ac:dyDescent="0.4">
      <c r="A73" t="s">
        <v>87</v>
      </c>
    </row>
    <row r="74" spans="1:1" x14ac:dyDescent="0.4">
      <c r="A74" t="s">
        <v>88</v>
      </c>
    </row>
    <row r="75" spans="1:1" x14ac:dyDescent="0.4">
      <c r="A75" t="s">
        <v>89</v>
      </c>
    </row>
    <row r="76" spans="1:1" x14ac:dyDescent="0.4">
      <c r="A76" t="s">
        <v>90</v>
      </c>
    </row>
    <row r="77" spans="1:1" x14ac:dyDescent="0.4">
      <c r="A77" t="s">
        <v>91</v>
      </c>
    </row>
    <row r="79" spans="1:1" x14ac:dyDescent="0.4">
      <c r="A79" t="s">
        <v>92</v>
      </c>
    </row>
    <row r="80" spans="1:1" x14ac:dyDescent="0.4">
      <c r="A80" t="s">
        <v>72</v>
      </c>
    </row>
    <row r="81" spans="1:1" x14ac:dyDescent="0.4">
      <c r="A81" t="s">
        <v>73</v>
      </c>
    </row>
    <row r="82" spans="1:1" x14ac:dyDescent="0.4">
      <c r="A82" t="s">
        <v>74</v>
      </c>
    </row>
    <row r="83" spans="1:1" x14ac:dyDescent="0.4">
      <c r="A83" t="s">
        <v>52</v>
      </c>
    </row>
    <row r="84" spans="1:1" x14ac:dyDescent="0.4">
      <c r="A84" t="s">
        <v>96</v>
      </c>
    </row>
    <row r="85" spans="1:1" x14ac:dyDescent="0.4">
      <c r="A85" t="s">
        <v>97</v>
      </c>
    </row>
    <row r="86" spans="1:1" x14ac:dyDescent="0.4">
      <c r="A86" t="s">
        <v>98</v>
      </c>
    </row>
    <row r="87" spans="1:1" x14ac:dyDescent="0.4">
      <c r="A87" t="s">
        <v>99</v>
      </c>
    </row>
    <row r="88" spans="1:1" x14ac:dyDescent="0.4">
      <c r="A88" t="s">
        <v>100</v>
      </c>
    </row>
    <row r="89" spans="1:1" x14ac:dyDescent="0.4">
      <c r="A89" t="s">
        <v>101</v>
      </c>
    </row>
    <row r="90" spans="1:1" x14ac:dyDescent="0.4">
      <c r="A90" t="s">
        <v>104</v>
      </c>
    </row>
    <row r="91" spans="1:1" x14ac:dyDescent="0.4">
      <c r="A91" t="s">
        <v>102</v>
      </c>
    </row>
    <row r="92" spans="1:1" x14ac:dyDescent="0.4">
      <c r="A92" t="s">
        <v>103</v>
      </c>
    </row>
    <row r="94" spans="1:1" x14ac:dyDescent="0.4">
      <c r="A94" t="s">
        <v>105</v>
      </c>
    </row>
    <row r="95" spans="1:1" x14ac:dyDescent="0.4">
      <c r="A95" t="s">
        <v>110</v>
      </c>
    </row>
    <row r="96" spans="1:1" x14ac:dyDescent="0.4">
      <c r="A96" t="s">
        <v>106</v>
      </c>
    </row>
    <row r="97" spans="1:1" x14ac:dyDescent="0.4">
      <c r="A97" t="s">
        <v>111</v>
      </c>
    </row>
    <row r="98" spans="1:1" x14ac:dyDescent="0.4">
      <c r="A98" t="s">
        <v>109</v>
      </c>
    </row>
    <row r="99" spans="1:1" x14ac:dyDescent="0.4">
      <c r="A99" t="s">
        <v>107</v>
      </c>
    </row>
    <row r="100" spans="1:1" x14ac:dyDescent="0.4">
      <c r="A100" t="s">
        <v>108</v>
      </c>
    </row>
    <row r="101" spans="1:1" x14ac:dyDescent="0.4">
      <c r="A101" t="s">
        <v>120</v>
      </c>
    </row>
    <row r="102" spans="1:1" x14ac:dyDescent="0.4">
      <c r="A102" t="s">
        <v>112</v>
      </c>
    </row>
    <row r="103" spans="1:1" x14ac:dyDescent="0.4">
      <c r="A103" t="s">
        <v>113</v>
      </c>
    </row>
    <row r="104" spans="1:1" x14ac:dyDescent="0.4">
      <c r="A104" t="s">
        <v>114</v>
      </c>
    </row>
    <row r="105" spans="1:1" x14ac:dyDescent="0.4">
      <c r="A105" t="s">
        <v>115</v>
      </c>
    </row>
    <row r="106" spans="1:1" x14ac:dyDescent="0.4">
      <c r="A106" t="s">
        <v>116</v>
      </c>
    </row>
    <row r="107" spans="1:1" x14ac:dyDescent="0.4">
      <c r="A107" t="s">
        <v>117</v>
      </c>
    </row>
    <row r="108" spans="1:1" x14ac:dyDescent="0.4">
      <c r="A108" t="s">
        <v>118</v>
      </c>
    </row>
    <row r="109" spans="1:1" x14ac:dyDescent="0.4">
      <c r="A109" t="s">
        <v>119</v>
      </c>
    </row>
    <row r="111" spans="1:1" x14ac:dyDescent="0.4">
      <c r="A111" t="s">
        <v>121</v>
      </c>
    </row>
    <row r="112" spans="1:1" x14ac:dyDescent="0.4">
      <c r="A112" t="s">
        <v>122</v>
      </c>
    </row>
    <row r="113" spans="1:1" x14ac:dyDescent="0.4">
      <c r="A113" t="s">
        <v>123</v>
      </c>
    </row>
    <row r="114" spans="1:1" x14ac:dyDescent="0.4">
      <c r="A114" t="s">
        <v>124</v>
      </c>
    </row>
    <row r="115" spans="1:1" x14ac:dyDescent="0.4">
      <c r="A115" t="s">
        <v>125</v>
      </c>
    </row>
    <row r="116" spans="1:1" x14ac:dyDescent="0.4">
      <c r="A116" t="s">
        <v>126</v>
      </c>
    </row>
    <row r="117" spans="1:1" x14ac:dyDescent="0.4">
      <c r="A117" t="s">
        <v>127</v>
      </c>
    </row>
    <row r="118" spans="1:1" x14ac:dyDescent="0.4">
      <c r="A118" t="s">
        <v>128</v>
      </c>
    </row>
    <row r="119" spans="1:1" x14ac:dyDescent="0.4">
      <c r="A119" t="s">
        <v>129</v>
      </c>
    </row>
    <row r="120" spans="1:1" x14ac:dyDescent="0.4">
      <c r="A120" t="s">
        <v>130</v>
      </c>
    </row>
    <row r="121" spans="1:1" x14ac:dyDescent="0.4">
      <c r="A121" t="s">
        <v>131</v>
      </c>
    </row>
    <row r="122" spans="1:1" x14ac:dyDescent="0.4">
      <c r="A122" t="s">
        <v>132</v>
      </c>
    </row>
    <row r="123" spans="1:1" x14ac:dyDescent="0.4">
      <c r="A123" t="s">
        <v>134</v>
      </c>
    </row>
    <row r="124" spans="1:1" x14ac:dyDescent="0.4">
      <c r="A124" t="s">
        <v>133</v>
      </c>
    </row>
    <row r="125" spans="1:1" x14ac:dyDescent="0.4">
      <c r="A125" t="s">
        <v>135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評分統計表</vt:lpstr>
      <vt:lpstr>建議或意見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馬瑞提</dc:creator>
  <cp:lastModifiedBy>馬瑞提</cp:lastModifiedBy>
  <cp:lastPrinted>2020-03-06T05:38:11Z</cp:lastPrinted>
  <dcterms:created xsi:type="dcterms:W3CDTF">2020-03-06T00:18:40Z</dcterms:created>
  <dcterms:modified xsi:type="dcterms:W3CDTF">2020-03-06T05:46:34Z</dcterms:modified>
</cp:coreProperties>
</file>