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1張強度" sheetId="2" state="visible" r:id="rId4"/>
    <sheet name="3張強度" sheetId="3" state="visible" r:id="rId5"/>
    <sheet name="疊加增幅" sheetId="4" state="visible" r:id="rId6"/>
    <sheet name="全組合排名" sheetId="5" state="visible" r:id="rId7"/>
  </sheets>
  <definedNames>
    <definedName function="false" hidden="true" localSheetId="4" name="_xlnm._FilterDatabase" vbProcedure="false">全組合排名!$A$1:$F$417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<sst xmlns="http://schemas.openxmlformats.org/spreadsheetml/2006/main" count="984" uniqueCount="97">
  <si>
    <r>
      <rPr>
        <b val="true"/>
        <sz val="13"/>
        <rFont val="微軟正黑體"/>
        <family val="0"/>
        <charset val="1"/>
      </rPr>
      <t xml:space="preserve">26 </t>
    </r>
    <r>
      <rPr>
        <b val="true"/>
        <sz val="13"/>
        <rFont val="Noto Sans CJK SC"/>
        <family val="2"/>
      </rPr>
      <t xml:space="preserve">種啟動 </t>
    </r>
    <r>
      <rPr>
        <b val="true"/>
        <sz val="13"/>
        <rFont val="微軟正黑體"/>
        <family val="0"/>
        <charset val="1"/>
      </rPr>
      <t xml:space="preserve">× 16 </t>
    </r>
    <r>
      <rPr>
        <b val="true"/>
        <sz val="13"/>
        <rFont val="Noto Sans CJK SC"/>
        <family val="2"/>
      </rPr>
      <t xml:space="preserve">種獻祭 </t>
    </r>
    <r>
      <rPr>
        <b val="true"/>
        <sz val="13"/>
        <rFont val="微軟正黑體"/>
        <family val="0"/>
        <charset val="1"/>
      </rPr>
      <t xml:space="preserve">= 416 </t>
    </r>
    <r>
      <rPr>
        <b val="true"/>
        <sz val="13"/>
        <rFont val="Noto Sans CJK SC"/>
        <family val="2"/>
      </rPr>
      <t xml:space="preserve">種組合的強度測試</t>
    </r>
  </si>
  <si>
    <r>
      <rPr>
        <sz val="11"/>
        <rFont val="Noto Sans CJK SC"/>
        <family val="2"/>
      </rPr>
      <t xml:space="preserve">做法：把組合卡直接取代牌組中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張或 </t>
    </r>
    <r>
      <rPr>
        <sz val="11"/>
        <rFont val="微軟正黑體"/>
        <family val="0"/>
        <charset val="1"/>
      </rPr>
      <t xml:space="preserve">3 </t>
    </r>
    <r>
      <rPr>
        <sz val="11"/>
        <rFont val="Noto Sans CJK SC"/>
        <family val="2"/>
      </rPr>
      <t xml:space="preserve">張一般卡（現有 </t>
    </r>
    <r>
      <rPr>
        <sz val="11"/>
        <rFont val="微軟正黑體"/>
        <family val="0"/>
        <charset val="1"/>
      </rPr>
      <t xml:space="preserve">27 </t>
    </r>
    <r>
      <rPr>
        <sz val="11"/>
        <rFont val="Noto Sans CJK SC"/>
        <family val="2"/>
      </rPr>
      <t xml:space="preserve">張中隨機），對上一般隨機牌組，隊長雙方隨機。每格 </t>
    </r>
    <r>
      <rPr>
        <sz val="11"/>
        <rFont val="微軟正黑體"/>
        <family val="0"/>
        <charset val="1"/>
      </rPr>
      <t xml:space="preserve">800 </t>
    </r>
    <r>
      <rPr>
        <sz val="11"/>
        <rFont val="Noto Sans CJK SC"/>
        <family val="2"/>
      </rPr>
      <t xml:space="preserve">場，誤差約 </t>
    </r>
    <r>
      <rPr>
        <sz val="11"/>
        <rFont val="微軟正黑體"/>
        <family val="0"/>
        <charset val="1"/>
      </rPr>
      <t xml:space="preserve">±2%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</si>
  <si>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不使用空白卡：</t>
    </r>
    <r>
      <rPr>
        <sz val="11"/>
        <rFont val="微軟正黑體"/>
        <family val="0"/>
        <charset val="1"/>
      </rPr>
      <t xml:space="preserve">50% </t>
    </r>
    <r>
      <rPr>
        <sz val="11"/>
        <rFont val="Noto Sans CJK SC"/>
        <family val="2"/>
      </rPr>
      <t xml:space="preserve">＝ 跟一般卡一樣強；高於 </t>
    </r>
    <r>
      <rPr>
        <sz val="11"/>
        <rFont val="微軟正黑體"/>
        <family val="0"/>
        <charset val="1"/>
      </rPr>
      <t xml:space="preserve">50% </t>
    </r>
    <r>
      <rPr>
        <sz val="11"/>
        <rFont val="Noto Sans CJK SC"/>
        <family val="2"/>
      </rPr>
      <t xml:space="preserve">越多越強，低於 </t>
    </r>
    <r>
      <rPr>
        <sz val="11"/>
        <rFont val="微軟正黑體"/>
        <family val="0"/>
        <charset val="1"/>
      </rPr>
      <t xml:space="preserve">50% </t>
    </r>
    <r>
      <rPr>
        <sz val="11"/>
        <rFont val="Noto Sans CJK SC"/>
        <family val="2"/>
      </rPr>
      <t xml:space="preserve">代表比一般卡弱。</t>
    </r>
  </si>
  <si>
    <r>
      <rPr>
        <sz val="11"/>
        <rFont val="Noto Sans CJK SC"/>
        <family val="2"/>
      </rPr>
      <t xml:space="preserve">屬性專屬效果（核心為 </t>
    </r>
    <r>
      <rPr>
        <sz val="11"/>
        <rFont val="微軟正黑體"/>
        <family val="0"/>
        <charset val="1"/>
      </rPr>
      <t xml:space="preserve">X</t>
    </r>
    <r>
      <rPr>
        <sz val="11"/>
        <rFont val="Noto Sans CJK SC"/>
        <family val="2"/>
      </rPr>
      <t xml:space="preserve">、每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座直立 </t>
    </r>
    <r>
      <rPr>
        <sz val="11"/>
        <rFont val="微軟正黑體"/>
        <family val="0"/>
        <charset val="1"/>
      </rPr>
      <t xml:space="preserve">X </t>
    </r>
    <r>
      <rPr>
        <sz val="11"/>
        <rFont val="Noto Sans CJK SC"/>
        <family val="2"/>
      </rPr>
      <t xml:space="preserve">石像）：</t>
    </r>
    <r>
      <rPr>
        <sz val="11"/>
        <rFont val="微軟正黑體"/>
        <family val="0"/>
        <charset val="1"/>
      </rPr>
      <t xml:space="preserve">3 </t>
    </r>
    <r>
      <rPr>
        <sz val="11"/>
        <rFont val="Noto Sans CJK SC"/>
        <family val="2"/>
      </rPr>
      <t xml:space="preserve">張都放在同色，且牌組以該色為主（</t>
    </r>
    <r>
      <rPr>
        <sz val="11"/>
        <rFont val="微軟正黑體"/>
        <family val="0"/>
        <charset val="1"/>
      </rPr>
      <t xml:space="preserve">7 </t>
    </r>
    <r>
      <rPr>
        <sz val="11"/>
        <rFont val="Noto Sans CJK SC"/>
        <family val="2"/>
      </rPr>
      <t xml:space="preserve">張）。</t>
    </r>
  </si>
  <si>
    <t xml:space="preserve">各工作表：</t>
  </si>
  <si>
    <r>
      <rPr>
        <sz val="11"/>
        <rFont val="微軟正黑體"/>
        <family val="0"/>
        <charset val="1"/>
      </rPr>
      <t xml:space="preserve">1</t>
    </r>
    <r>
      <rPr>
        <sz val="11"/>
        <rFont val="Noto Sans CJK SC"/>
        <family val="2"/>
      </rPr>
      <t xml:space="preserve">張強度：牌組放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張該組合的勝率（看單張強不強）</t>
    </r>
  </si>
  <si>
    <r>
      <rPr>
        <sz val="11"/>
        <rFont val="微軟正黑體"/>
        <family val="0"/>
        <charset val="1"/>
      </rPr>
      <t xml:space="preserve">3</t>
    </r>
    <r>
      <rPr>
        <sz val="11"/>
        <rFont val="Noto Sans CJK SC"/>
        <family val="2"/>
      </rPr>
      <t xml:space="preserve">張強度：牌組放 </t>
    </r>
    <r>
      <rPr>
        <sz val="11"/>
        <rFont val="微軟正黑體"/>
        <family val="0"/>
        <charset val="1"/>
      </rPr>
      <t xml:space="preserve">3 </t>
    </r>
    <r>
      <rPr>
        <sz val="11"/>
        <rFont val="Noto Sans CJK SC"/>
        <family val="2"/>
      </rPr>
      <t xml:space="preserve">張該組合的勝率（看疊加後強不強）</t>
    </r>
  </si>
  <si>
    <r>
      <rPr>
        <sz val="11"/>
        <rFont val="Noto Sans CJK SC"/>
        <family val="2"/>
      </rPr>
      <t xml:space="preserve">疊加增幅：</t>
    </r>
    <r>
      <rPr>
        <sz val="11"/>
        <rFont val="微軟正黑體"/>
        <family val="0"/>
        <charset val="1"/>
      </rPr>
      <t xml:space="preserve">3 </t>
    </r>
    <r>
      <rPr>
        <sz val="11"/>
        <rFont val="Noto Sans CJK SC"/>
        <family val="2"/>
      </rPr>
      <t xml:space="preserve">張減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張。正數越大＝越疊越強；負數＝這張比一般卡弱，放越多越吃虧</t>
    </r>
  </si>
  <si>
    <r>
      <rPr>
        <sz val="11"/>
        <rFont val="Noto Sans CJK SC"/>
        <family val="2"/>
      </rPr>
      <t xml:space="preserve">全組合排名：</t>
    </r>
    <r>
      <rPr>
        <sz val="11"/>
        <rFont val="微軟正黑體"/>
        <family val="0"/>
        <charset val="1"/>
      </rPr>
      <t xml:space="preserve">416 </t>
    </r>
    <r>
      <rPr>
        <sz val="11"/>
        <rFont val="Noto Sans CJK SC"/>
        <family val="2"/>
      </rPr>
      <t xml:space="preserve">種組合依 </t>
    </r>
    <r>
      <rPr>
        <sz val="11"/>
        <rFont val="微軟正黑體"/>
        <family val="0"/>
        <charset val="1"/>
      </rPr>
      <t xml:space="preserve">3 </t>
    </r>
    <r>
      <rPr>
        <sz val="11"/>
        <rFont val="Noto Sans CJK SC"/>
        <family val="2"/>
      </rPr>
      <t xml:space="preserve">張強度排序</t>
    </r>
  </si>
  <si>
    <r>
      <rPr>
        <sz val="11"/>
        <rFont val="Noto Sans CJK SC"/>
        <family val="2"/>
      </rPr>
      <t xml:space="preserve">表格的列（啟動效果）依「</t>
    </r>
    <r>
      <rPr>
        <sz val="11"/>
        <rFont val="微軟正黑體"/>
        <family val="0"/>
        <charset val="1"/>
      </rPr>
      <t xml:space="preserve">3 </t>
    </r>
    <r>
      <rPr>
        <sz val="11"/>
        <rFont val="Noto Sans CJK SC"/>
        <family val="2"/>
      </rPr>
      <t xml:space="preserve">張平均」由強到弱排序，欄（獻祭效果）依「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張平均」由強到弱排序。</t>
    </r>
  </si>
  <si>
    <r>
      <rPr>
        <sz val="11"/>
        <rFont val="Noto Sans CJK SC"/>
        <family val="2"/>
      </rPr>
      <t xml:space="preserve">注意：條件型效果（一對 </t>
    </r>
    <r>
      <rPr>
        <sz val="11"/>
        <rFont val="微軟正黑體"/>
        <family val="0"/>
        <charset val="1"/>
      </rPr>
      <t xml:space="preserve">+1</t>
    </r>
    <r>
      <rPr>
        <sz val="11"/>
        <rFont val="Noto Sans CJK SC"/>
        <family val="2"/>
      </rPr>
      <t xml:space="preserve">、雜色 </t>
    </r>
    <r>
      <rPr>
        <sz val="11"/>
        <rFont val="微軟正黑體"/>
        <family val="0"/>
        <charset val="1"/>
      </rPr>
      <t xml:space="preserve">+2</t>
    </r>
    <r>
      <rPr>
        <sz val="11"/>
        <rFont val="Noto Sans CJK SC"/>
        <family val="2"/>
      </rPr>
      <t xml:space="preserve">、上回合平手等）的分數，部分受電腦 </t>
    </r>
    <r>
      <rPr>
        <sz val="11"/>
        <rFont val="微軟正黑體"/>
        <family val="0"/>
        <charset val="1"/>
      </rPr>
      <t xml:space="preserve">AI </t>
    </r>
    <r>
      <rPr>
        <sz val="11"/>
        <rFont val="Noto Sans CJK SC"/>
        <family val="2"/>
      </rPr>
      <t xml:space="preserve">不會刻意配合影響，實際玩可能比數字強。</t>
    </r>
  </si>
  <si>
    <t xml:space="preserve">啟動 ＼ 獻祭</t>
  </si>
  <si>
    <r>
      <rPr>
        <b val="true"/>
        <sz val="11"/>
        <rFont val="Noto Sans CJK SC"/>
        <family val="2"/>
      </rPr>
      <t xml:space="preserve">本場戰力 </t>
    </r>
    <r>
      <rPr>
        <b val="true"/>
        <sz val="11"/>
        <rFont val="微軟正黑體"/>
        <family val="0"/>
        <charset val="1"/>
      </rPr>
      <t xml:space="preserve">+2</t>
    </r>
  </si>
  <si>
    <r>
      <rPr>
        <b val="true"/>
        <sz val="11"/>
        <rFont val="Noto Sans CJK SC"/>
        <family val="2"/>
      </rPr>
      <t xml:space="preserve">破壞對手 </t>
    </r>
    <r>
      <rPr>
        <b val="true"/>
        <sz val="11"/>
        <rFont val="微軟正黑體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座直立石像</t>
    </r>
  </si>
  <si>
    <r>
      <rPr>
        <b val="true"/>
        <sz val="11"/>
        <rFont val="Noto Sans CJK SC"/>
        <family val="2"/>
      </rPr>
      <t xml:space="preserve">變換 </t>
    </r>
    <r>
      <rPr>
        <b val="true"/>
        <sz val="11"/>
        <rFont val="微軟正黑體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張自己出戰牌的屬性</t>
    </r>
  </si>
  <si>
    <t xml:space="preserve">本回合不受剋制</t>
  </si>
  <si>
    <r>
      <rPr>
        <b val="true"/>
        <sz val="11"/>
        <rFont val="微軟正黑體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張手牌與牌庫頂交換</t>
    </r>
  </si>
  <si>
    <t xml:space="preserve">【反擊】對手獻祭無效</t>
  </si>
  <si>
    <r>
      <rPr>
        <b val="true"/>
        <sz val="11"/>
        <rFont val="Noto Sans CJK SC"/>
        <family val="2"/>
      </rPr>
      <t xml:space="preserve">查看對手 </t>
    </r>
    <r>
      <rPr>
        <b val="true"/>
        <sz val="11"/>
        <rFont val="微軟正黑體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張手牌</t>
    </r>
  </si>
  <si>
    <t xml:space="preserve">封印對手隊長（本回合）</t>
  </si>
  <si>
    <r>
      <rPr>
        <b val="true"/>
        <sz val="11"/>
        <rFont val="Noto Sans CJK SC"/>
        <family val="2"/>
      </rPr>
      <t xml:space="preserve">抽 </t>
    </r>
    <r>
      <rPr>
        <b val="true"/>
        <sz val="11"/>
        <rFont val="微軟正黑體"/>
        <family val="0"/>
        <charset val="1"/>
      </rPr>
      <t xml:space="preserve">2</t>
    </r>
  </si>
  <si>
    <r>
      <rPr>
        <b val="true"/>
        <sz val="11"/>
        <rFont val="Noto Sans CJK SC"/>
        <family val="2"/>
      </rPr>
      <t xml:space="preserve">取回 </t>
    </r>
    <r>
      <rPr>
        <b val="true"/>
        <sz val="11"/>
        <rFont val="微軟正黑體"/>
        <family val="0"/>
        <charset val="1"/>
      </rPr>
      <t xml:space="preserve">2</t>
    </r>
  </si>
  <si>
    <r>
      <rPr>
        <b val="true"/>
        <sz val="11"/>
        <rFont val="Noto Sans CJK SC"/>
        <family val="2"/>
      </rPr>
      <t xml:space="preserve">從牌庫選 </t>
    </r>
    <r>
      <rPr>
        <b val="true"/>
        <sz val="11"/>
        <rFont val="微軟正黑體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張加入手牌</t>
    </r>
  </si>
  <si>
    <r>
      <rPr>
        <b val="true"/>
        <sz val="11"/>
        <rFont val="Noto Sans CJK SC"/>
        <family val="2"/>
      </rPr>
      <t xml:space="preserve">複製 </t>
    </r>
    <r>
      <rPr>
        <b val="true"/>
        <sz val="11"/>
        <rFont val="微軟正黑體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次直立、未封印石像的獻祭效果</t>
    </r>
  </si>
  <si>
    <r>
      <rPr>
        <b val="true"/>
        <sz val="11"/>
        <rFont val="Noto Sans CJK SC"/>
        <family val="2"/>
      </rPr>
      <t xml:space="preserve">獲勝時多得 </t>
    </r>
    <r>
      <rPr>
        <b val="true"/>
        <sz val="11"/>
        <rFont val="微軟正黑體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分</t>
    </r>
  </si>
  <si>
    <r>
      <rPr>
        <b val="true"/>
        <sz val="11"/>
        <rFont val="Noto Sans CJK SC"/>
        <family val="2"/>
      </rPr>
      <t xml:space="preserve">棄牌區 </t>
    </r>
    <r>
      <rPr>
        <b val="true"/>
        <sz val="11"/>
        <rFont val="微軟正黑體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張洗回牌庫</t>
    </r>
  </si>
  <si>
    <t xml:space="preserve">本回合對手獻祭無效</t>
  </si>
  <si>
    <r>
      <rPr>
        <b val="true"/>
        <sz val="11"/>
        <rFont val="微軟正黑體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座已獻祭石像洗回牌庫</t>
    </r>
  </si>
  <si>
    <t xml:space="preserve">平均</t>
  </si>
  <si>
    <r>
      <rPr>
        <b val="true"/>
        <sz val="11"/>
        <rFont val="Noto Sans CJK SC"/>
        <family val="2"/>
      </rPr>
      <t xml:space="preserve">【補牌】時對手隨機棄 </t>
    </r>
    <r>
      <rPr>
        <b val="true"/>
        <sz val="11"/>
        <rFont val="微軟正黑體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</si>
  <si>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所有牌型戰力 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</si>
  <si>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對手戰力 </t>
    </r>
    <r>
      <rPr>
        <b val="true"/>
        <sz val="11"/>
        <rFont val="微軟正黑體"/>
        <family val="0"/>
        <charset val="1"/>
      </rPr>
      <t xml:space="preserve">-1</t>
    </r>
  </si>
  <si>
    <r>
      <rPr>
        <b val="true"/>
        <sz val="11"/>
        <rFont val="Noto Sans CJK SC"/>
        <family val="2"/>
      </rPr>
      <t xml:space="preserve">每獻祭 </t>
    </r>
    <r>
      <rPr>
        <b val="true"/>
        <sz val="11"/>
        <rFont val="微軟正黑體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座石像：所有牌型戰力 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</si>
  <si>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微軟正黑體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座直立草石像：戰力 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</si>
  <si>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出戰牌全同屬性：戰力 </t>
    </r>
    <r>
      <rPr>
        <b val="true"/>
        <sz val="11"/>
        <rFont val="微軟正黑體"/>
        <family val="0"/>
        <charset val="1"/>
      </rPr>
      <t xml:space="preserve">+2</t>
    </r>
  </si>
  <si>
    <r>
      <rPr>
        <b val="true"/>
        <sz val="11"/>
        <rFont val="Noto Sans CJK SC"/>
        <family val="2"/>
      </rPr>
      <t xml:space="preserve">【補牌】時棄 </t>
    </r>
    <r>
      <rPr>
        <b val="true"/>
        <sz val="11"/>
        <rFont val="微軟正黑體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抽 </t>
    </r>
    <r>
      <rPr>
        <b val="true"/>
        <sz val="11"/>
        <rFont val="微軟正黑體"/>
        <family val="0"/>
        <charset val="1"/>
      </rPr>
      <t xml:space="preserve">2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</si>
  <si>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微軟正黑體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座直立水石像：戰力 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</si>
  <si>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微軟正黑體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座直立火石像：戰力 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</si>
  <si>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微軟正黑體"/>
        <family val="0"/>
        <charset val="1"/>
      </rPr>
      <t xml:space="preserve">AAA </t>
    </r>
    <r>
      <rPr>
        <b val="true"/>
        <sz val="11"/>
        <rFont val="Noto Sans CJK SC"/>
        <family val="2"/>
      </rPr>
      <t xml:space="preserve">戰力 </t>
    </r>
    <r>
      <rPr>
        <b val="true"/>
        <sz val="11"/>
        <rFont val="微軟正黑體"/>
        <family val="0"/>
        <charset val="1"/>
      </rPr>
      <t xml:space="preserve">+2</t>
    </r>
  </si>
  <si>
    <r>
      <rPr>
        <b val="true"/>
        <sz val="11"/>
        <rFont val="微軟正黑體"/>
        <family val="0"/>
        <charset val="1"/>
      </rPr>
      <t xml:space="preserve">AABB </t>
    </r>
    <r>
      <rPr>
        <b val="true"/>
        <sz val="11"/>
        <rFont val="Noto Sans CJK SC"/>
        <family val="2"/>
      </rPr>
      <t xml:space="preserve">戰力 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</si>
  <si>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對手額外抽牌時 </t>
    </r>
    <r>
      <rPr>
        <b val="true"/>
        <sz val="11"/>
        <rFont val="微軟正黑體"/>
        <family val="0"/>
        <charset val="1"/>
      </rPr>
      <t xml:space="preserve">-1 </t>
    </r>
    <r>
      <rPr>
        <b val="true"/>
        <sz val="11"/>
        <rFont val="Noto Sans CJK SC"/>
        <family val="2"/>
      </rPr>
      <t xml:space="preserve">張</t>
    </r>
  </si>
  <si>
    <r>
      <rPr>
        <b val="true"/>
        <sz val="11"/>
        <rFont val="Noto Sans CJK SC"/>
        <family val="2"/>
      </rPr>
      <t xml:space="preserve">核心為水：戰力 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</si>
  <si>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石像被破壞時抽 </t>
    </r>
    <r>
      <rPr>
        <b val="true"/>
        <sz val="11"/>
        <rFont val="微軟正黑體"/>
        <family val="0"/>
        <charset val="1"/>
      </rPr>
      <t xml:space="preserve">2</t>
    </r>
  </si>
  <si>
    <r>
      <rPr>
        <b val="true"/>
        <sz val="11"/>
        <rFont val="微軟正黑體"/>
        <family val="0"/>
        <charset val="1"/>
      </rPr>
      <t xml:space="preserve">AAAA </t>
    </r>
    <r>
      <rPr>
        <b val="true"/>
        <sz val="11"/>
        <rFont val="Noto Sans CJK SC"/>
        <family val="2"/>
      </rPr>
      <t xml:space="preserve">戰力 </t>
    </r>
    <r>
      <rPr>
        <b val="true"/>
        <sz val="11"/>
        <rFont val="微軟正黑體"/>
        <family val="0"/>
        <charset val="1"/>
      </rPr>
      <t xml:space="preserve">+3</t>
    </r>
  </si>
  <si>
    <r>
      <rPr>
        <b val="true"/>
        <sz val="11"/>
        <rFont val="Noto Sans CJK SC"/>
        <family val="2"/>
      </rPr>
      <t xml:space="preserve">對手直立石像較多：戰力 </t>
    </r>
    <r>
      <rPr>
        <b val="true"/>
        <sz val="11"/>
        <rFont val="微軟正黑體"/>
        <family val="0"/>
        <charset val="1"/>
      </rPr>
      <t xml:space="preserve">+2</t>
    </r>
  </si>
  <si>
    <r>
      <rPr>
        <b val="true"/>
        <sz val="11"/>
        <rFont val="Noto Sans CJK SC"/>
        <family val="2"/>
      </rPr>
      <t xml:space="preserve">上回合獲勝：【補牌】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</si>
  <si>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【補牌】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</si>
  <si>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上回合平手：【補牌】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</si>
  <si>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落後時戰力 </t>
    </r>
    <r>
      <rPr>
        <b val="true"/>
        <sz val="11"/>
        <rFont val="微軟正黑體"/>
        <family val="0"/>
        <charset val="1"/>
      </rPr>
      <t xml:space="preserve">+2</t>
    </r>
  </si>
  <si>
    <r>
      <rPr>
        <b val="true"/>
        <sz val="11"/>
        <rFont val="Noto Sans CJK SC"/>
        <family val="2"/>
      </rPr>
      <t xml:space="preserve">雜色（</t>
    </r>
    <r>
      <rPr>
        <b val="true"/>
        <sz val="11"/>
        <rFont val="微軟正黑體"/>
        <family val="0"/>
        <charset val="1"/>
      </rPr>
      <t xml:space="preserve">AB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微軟正黑體"/>
        <family val="0"/>
        <charset val="1"/>
      </rPr>
      <t xml:space="preserve">ABC</t>
    </r>
    <r>
      <rPr>
        <b val="true"/>
        <sz val="11"/>
        <rFont val="Noto Sans CJK SC"/>
        <family val="2"/>
      </rPr>
      <t xml:space="preserve">）戰力 </t>
    </r>
    <r>
      <rPr>
        <b val="true"/>
        <sz val="11"/>
        <rFont val="微軟正黑體"/>
        <family val="0"/>
        <charset val="1"/>
      </rPr>
      <t xml:space="preserve">+2</t>
    </r>
  </si>
  <si>
    <r>
      <rPr>
        <b val="true"/>
        <sz val="11"/>
        <rFont val="Noto Sans CJK SC"/>
        <family val="2"/>
      </rPr>
      <t xml:space="preserve">核心為火：戰力 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</si>
  <si>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核心為草：戰力 </t>
    </r>
    <r>
      <rPr>
        <b val="true"/>
        <sz val="11"/>
        <rFont val="微軟正黑體"/>
        <family val="0"/>
        <charset val="1"/>
      </rPr>
      <t xml:space="preserve">+1</t>
    </r>
  </si>
  <si>
    <r>
      <rPr>
        <b val="true"/>
        <sz val="11"/>
        <rFont val="Noto Sans CJK SC"/>
        <family val="2"/>
      </rPr>
      <t xml:space="preserve">【補牌】時隨機取回 </t>
    </r>
    <r>
      <rPr>
        <b val="true"/>
        <sz val="11"/>
        <rFont val="微軟正黑體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</si>
  <si>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一對（</t>
    </r>
    <r>
      <rPr>
        <b val="true"/>
        <sz val="11"/>
        <rFont val="微軟正黑體"/>
        <family val="0"/>
        <charset val="1"/>
      </rPr>
      <t xml:space="preserve">AA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微軟正黑體"/>
        <family val="0"/>
        <charset val="1"/>
      </rPr>
      <t xml:space="preserve">AAB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微軟正黑體"/>
        <family val="0"/>
        <charset val="1"/>
      </rPr>
      <t xml:space="preserve">AABC</t>
    </r>
    <r>
      <rPr>
        <b val="true"/>
        <sz val="11"/>
        <rFont val="Noto Sans CJK SC"/>
        <family val="2"/>
      </rPr>
      <t xml:space="preserve">）戰力 </t>
    </r>
    <r>
      <rPr>
        <b val="true"/>
        <sz val="11"/>
        <rFont val="微軟正黑體"/>
        <family val="0"/>
        <charset val="1"/>
      </rPr>
      <t xml:space="preserve">+1</t>
    </r>
  </si>
  <si>
    <t xml:space="preserve">排名</t>
  </si>
  <si>
    <t xml:space="preserve">啟動效果</t>
  </si>
  <si>
    <t xml:space="preserve">獻祭效果</t>
  </si>
  <si>
    <r>
      <rPr>
        <b val="true"/>
        <sz val="11"/>
        <rFont val="微軟正黑體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張</t>
    </r>
  </si>
  <si>
    <r>
      <rPr>
        <b val="true"/>
        <sz val="11"/>
        <rFont val="微軟正黑體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張</t>
    </r>
  </si>
  <si>
    <t xml:space="preserve">疊加增幅</t>
  </si>
  <si>
    <r>
      <rPr>
        <sz val="11"/>
        <rFont val="Noto Sans CJK SC"/>
        <family val="2"/>
      </rPr>
      <t xml:space="preserve">【補牌】時對手隨機棄 </t>
    </r>
    <r>
      <rPr>
        <sz val="11"/>
        <rFont val="微軟正黑體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</si>
  <si>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本場戰力 </t>
    </r>
    <r>
      <rPr>
        <sz val="11"/>
        <rFont val="微軟正黑體"/>
        <family val="0"/>
        <charset val="1"/>
      </rPr>
      <t xml:space="preserve">+2</t>
    </r>
  </si>
  <si>
    <r>
      <rPr>
        <sz val="11"/>
        <rFont val="Noto Sans CJK SC"/>
        <family val="2"/>
      </rPr>
      <t xml:space="preserve">獲勝時多得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分</t>
    </r>
  </si>
  <si>
    <r>
      <rPr>
        <sz val="11"/>
        <rFont val="Noto Sans CJK SC"/>
        <family val="2"/>
      </rPr>
      <t xml:space="preserve">取回 </t>
    </r>
    <r>
      <rPr>
        <sz val="11"/>
        <rFont val="微軟正黑體"/>
        <family val="0"/>
        <charset val="1"/>
      </rPr>
      <t xml:space="preserve">2</t>
    </r>
  </si>
  <si>
    <r>
      <rPr>
        <sz val="11"/>
        <rFont val="Noto Sans CJK SC"/>
        <family val="2"/>
      </rPr>
      <t xml:space="preserve">變換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張自己出戰牌的屬性</t>
    </r>
  </si>
  <si>
    <r>
      <rPr>
        <sz val="11"/>
        <rFont val="Noto Sans CJK SC"/>
        <family val="2"/>
      </rPr>
      <t xml:space="preserve">破壞對手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座直立石像</t>
    </r>
  </si>
  <si>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張手牌與牌庫頂交換</t>
    </r>
  </si>
  <si>
    <r>
      <rPr>
        <sz val="11"/>
        <rFont val="Noto Sans CJK SC"/>
        <family val="2"/>
      </rPr>
      <t xml:space="preserve">抽 </t>
    </r>
    <r>
      <rPr>
        <sz val="11"/>
        <rFont val="微軟正黑體"/>
        <family val="0"/>
        <charset val="1"/>
      </rPr>
      <t xml:space="preserve">2</t>
    </r>
  </si>
  <si>
    <r>
      <rPr>
        <sz val="11"/>
        <rFont val="Noto Sans CJK SC"/>
        <family val="2"/>
      </rPr>
      <t xml:space="preserve">所有牌型戰力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</si>
  <si>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對手戰力 </t>
    </r>
    <r>
      <rPr>
        <sz val="11"/>
        <rFont val="微軟正黑體"/>
        <family val="0"/>
        <charset val="1"/>
      </rPr>
      <t xml:space="preserve">-1</t>
    </r>
  </si>
  <si>
    <r>
      <rPr>
        <sz val="11"/>
        <rFont val="Noto Sans CJK SC"/>
        <family val="2"/>
      </rPr>
      <t xml:space="preserve">查看對手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張手牌</t>
    </r>
  </si>
  <si>
    <r>
      <rPr>
        <sz val="11"/>
        <rFont val="Noto Sans CJK SC"/>
        <family val="2"/>
      </rPr>
      <t xml:space="preserve">棄牌區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張洗回牌庫</t>
    </r>
  </si>
  <si>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座已獻祭石像洗回牌庫</t>
    </r>
  </si>
  <si>
    <r>
      <rPr>
        <sz val="11"/>
        <rFont val="Noto Sans CJK SC"/>
        <family val="2"/>
      </rPr>
      <t xml:space="preserve">【補牌】時棄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抽 </t>
    </r>
    <r>
      <rPr>
        <sz val="11"/>
        <rFont val="微軟正黑體"/>
        <family val="0"/>
        <charset val="1"/>
      </rPr>
      <t xml:space="preserve">2</t>
    </r>
  </si>
  <si>
    <r>
      <rPr>
        <sz val="11"/>
        <rFont val="Noto Sans CJK SC"/>
        <family val="2"/>
      </rPr>
      <t xml:space="preserve">每獻祭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座石像：所有牌型戰力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</si>
  <si>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複製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次直立、未封印石像的獻祭效果</t>
    </r>
  </si>
  <si>
    <r>
      <rPr>
        <sz val="11"/>
        <rFont val="Noto Sans CJK SC"/>
        <family val="2"/>
      </rPr>
      <t xml:space="preserve">【補牌】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</si>
  <si>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從牌庫選 </t>
    </r>
    <r>
      <rPr>
        <sz val="11"/>
        <rFont val="微軟正黑體"/>
        <family val="0"/>
        <charset val="1"/>
      </rPr>
      <t xml:space="preserve">1 </t>
    </r>
    <r>
      <rPr>
        <sz val="11"/>
        <rFont val="Noto Sans CJK SC"/>
        <family val="2"/>
      </rPr>
      <t xml:space="preserve">張加入手牌</t>
    </r>
  </si>
  <si>
    <r>
      <rPr>
        <sz val="11"/>
        <rFont val="Noto Sans CJK SC"/>
        <family val="2"/>
      </rPr>
      <t xml:space="preserve">【補牌】時隨機取回 </t>
    </r>
    <r>
      <rPr>
        <sz val="11"/>
        <rFont val="微軟正黑體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</si>
  <si>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每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座直立草石像：戰力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</si>
  <si>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出戰牌全同屬性：戰力 </t>
    </r>
    <r>
      <rPr>
        <sz val="11"/>
        <rFont val="微軟正黑體"/>
        <family val="0"/>
        <charset val="1"/>
      </rPr>
      <t xml:space="preserve">+2</t>
    </r>
  </si>
  <si>
    <r>
      <rPr>
        <sz val="11"/>
        <rFont val="Noto Sans CJK SC"/>
        <family val="2"/>
      </rPr>
      <t xml:space="preserve">每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座直立水石像：戰力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</si>
  <si>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石像被破壞時抽 </t>
    </r>
    <r>
      <rPr>
        <sz val="11"/>
        <rFont val="微軟正黑體"/>
        <family val="0"/>
        <charset val="1"/>
      </rPr>
      <t xml:space="preserve">2</t>
    </r>
  </si>
  <si>
    <r>
      <rPr>
        <sz val="11"/>
        <rFont val="Noto Sans CJK SC"/>
        <family val="2"/>
      </rPr>
      <t xml:space="preserve">每 </t>
    </r>
    <r>
      <rPr>
        <sz val="11"/>
        <rFont val="微軟正黑體"/>
        <family val="0"/>
        <charset val="1"/>
      </rPr>
      <t xml:space="preserve">2 </t>
    </r>
    <r>
      <rPr>
        <sz val="11"/>
        <rFont val="Noto Sans CJK SC"/>
        <family val="2"/>
      </rPr>
      <t xml:space="preserve">座直立火石像：戰力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</si>
  <si>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落後時戰力 </t>
    </r>
    <r>
      <rPr>
        <sz val="11"/>
        <rFont val="微軟正黑體"/>
        <family val="0"/>
        <charset val="1"/>
      </rPr>
      <t xml:space="preserve">+2</t>
    </r>
  </si>
  <si>
    <r>
      <rPr>
        <sz val="11"/>
        <rFont val="Noto Sans CJK SC"/>
        <family val="2"/>
      </rPr>
      <t xml:space="preserve">上回合獲勝：【補牌】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</si>
  <si>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對手直立石像較多：戰力 </t>
    </r>
    <r>
      <rPr>
        <sz val="11"/>
        <rFont val="微軟正黑體"/>
        <family val="0"/>
        <charset val="1"/>
      </rPr>
      <t xml:space="preserve">+2</t>
    </r>
  </si>
  <si>
    <r>
      <rPr>
        <sz val="11"/>
        <rFont val="微軟正黑體"/>
        <family val="0"/>
        <charset val="1"/>
      </rPr>
      <t xml:space="preserve">AAA </t>
    </r>
    <r>
      <rPr>
        <sz val="11"/>
        <rFont val="Noto Sans CJK SC"/>
        <family val="2"/>
      </rPr>
      <t xml:space="preserve">戰力 </t>
    </r>
    <r>
      <rPr>
        <sz val="11"/>
        <rFont val="微軟正黑體"/>
        <family val="0"/>
        <charset val="1"/>
      </rPr>
      <t xml:space="preserve">+2</t>
    </r>
  </si>
  <si>
    <r>
      <rPr>
        <sz val="11"/>
        <rFont val="Noto Sans CJK SC"/>
        <family val="2"/>
      </rPr>
      <t xml:space="preserve">核心為火：戰力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</si>
  <si>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核心為草：戰力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</si>
  <si>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微軟正黑體"/>
        <family val="0"/>
        <charset val="1"/>
      </rPr>
      <t xml:space="preserve">AABB </t>
    </r>
    <r>
      <rPr>
        <sz val="11"/>
        <rFont val="Noto Sans CJK SC"/>
        <family val="2"/>
      </rPr>
      <t xml:space="preserve">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</si>
  <si>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微軟正黑體"/>
        <family val="0"/>
        <charset val="1"/>
      </rPr>
      <t xml:space="preserve">AAAA </t>
    </r>
    <r>
      <rPr>
        <sz val="11"/>
        <rFont val="Noto Sans CJK SC"/>
        <family val="2"/>
      </rPr>
      <t xml:space="preserve">戰力 </t>
    </r>
    <r>
      <rPr>
        <sz val="11"/>
        <rFont val="微軟正黑體"/>
        <family val="0"/>
        <charset val="1"/>
      </rPr>
      <t xml:space="preserve">+3</t>
    </r>
  </si>
  <si>
    <r>
      <rPr>
        <sz val="11"/>
        <rFont val="Noto Sans CJK SC"/>
        <family val="2"/>
      </rPr>
      <t xml:space="preserve">對手額外抽牌時 </t>
    </r>
    <r>
      <rPr>
        <sz val="11"/>
        <rFont val="微軟正黑體"/>
        <family val="0"/>
        <charset val="1"/>
      </rPr>
      <t xml:space="preserve">-1 </t>
    </r>
    <r>
      <rPr>
        <sz val="11"/>
        <rFont val="Noto Sans CJK SC"/>
        <family val="2"/>
      </rPr>
      <t xml:space="preserve">張</t>
    </r>
  </si>
  <si>
    <r>
      <rPr>
        <sz val="11"/>
        <rFont val="Noto Sans CJK SC"/>
        <family val="2"/>
      </rPr>
      <t xml:space="preserve">核心為水：戰力 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</si>
  <si>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雜色（</t>
    </r>
    <r>
      <rPr>
        <sz val="11"/>
        <rFont val="微軟正黑體"/>
        <family val="0"/>
        <charset val="1"/>
      </rPr>
      <t xml:space="preserve">AB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ABC</t>
    </r>
    <r>
      <rPr>
        <sz val="11"/>
        <rFont val="Noto Sans CJK SC"/>
        <family val="2"/>
      </rPr>
      <t xml:space="preserve">）戰力 </t>
    </r>
    <r>
      <rPr>
        <sz val="11"/>
        <rFont val="微軟正黑體"/>
        <family val="0"/>
        <charset val="1"/>
      </rPr>
      <t xml:space="preserve">+2</t>
    </r>
  </si>
  <si>
    <r>
      <rPr>
        <sz val="11"/>
        <rFont val="Noto Sans CJK SC"/>
        <family val="2"/>
      </rPr>
      <t xml:space="preserve">上回合平手：【補牌】</t>
    </r>
    <r>
      <rPr>
        <sz val="11"/>
        <rFont val="微軟正黑體"/>
        <family val="0"/>
        <charset val="1"/>
      </rPr>
      <t xml:space="preserve">+1</t>
    </r>
  </si>
  <si>
    <r>
      <rPr>
        <sz val="11"/>
        <rFont val="Noto Sans CJK SC"/>
        <family val="2"/>
      </rPr>
      <t xml:space="preserve">一對（</t>
    </r>
    <r>
      <rPr>
        <sz val="11"/>
        <rFont val="微軟正黑體"/>
        <family val="0"/>
        <charset val="1"/>
      </rPr>
      <t xml:space="preserve">AA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AAB</t>
    </r>
    <r>
      <rPr>
        <sz val="11"/>
        <rFont val="Noto Sans CJK SC"/>
        <family val="2"/>
      </rPr>
      <t xml:space="preserve">、</t>
    </r>
    <r>
      <rPr>
        <sz val="11"/>
        <rFont val="微軟正黑體"/>
        <family val="0"/>
        <charset val="1"/>
      </rPr>
      <t xml:space="preserve">AABC</t>
    </r>
    <r>
      <rPr>
        <sz val="11"/>
        <rFont val="Noto Sans CJK SC"/>
        <family val="2"/>
      </rPr>
      <t xml:space="preserve">）戰力 </t>
    </r>
    <r>
      <rPr>
        <sz val="11"/>
        <rFont val="微軟正黑體"/>
        <family val="0"/>
        <charset val="1"/>
      </rPr>
      <t xml:space="preserve">+1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</si>
</sst>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;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微軟正黑體"/>
      <family val="0"/>
      <charset val="1"/>
    </font>
    <font>
      <b val="true"/>
      <sz val="13"/>
      <name val="Noto Sans CJK SC"/>
      <family val="2"/>
    </font>
    <font>
      <sz val="11"/>
      <name val="微軟正黑體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微軟正黑體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0">
    <dxf>
      <fill>
        <patternFill patternType="solid">
          <fgColor rgb="FFEFEF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81B2DE"/>
          <bgColor rgb="FF000000"/>
        </patternFill>
      </fill>
    </dxf>
    <dxf>
      <fill>
        <patternFill patternType="solid">
          <fgColor rgb="FF8BB8E1"/>
          <bgColor rgb="FF000000"/>
        </patternFill>
      </fill>
    </dxf>
    <dxf>
      <fill>
        <patternFill patternType="solid">
          <fgColor rgb="FF8EBAE2"/>
          <bgColor rgb="FF000000"/>
        </patternFill>
      </fill>
    </dxf>
    <dxf>
      <fill>
        <patternFill patternType="solid">
          <fgColor rgb="FF95BEE4"/>
          <bgColor rgb="FF000000"/>
        </patternFill>
      </fill>
    </dxf>
    <dxf>
      <fill>
        <patternFill patternType="solid">
          <fgColor rgb="FF98C0E4"/>
          <bgColor rgb="FF000000"/>
        </patternFill>
      </fill>
    </dxf>
    <dxf>
      <fill>
        <patternFill patternType="solid">
          <fgColor rgb="FF9BC2E5"/>
          <bgColor rgb="FF000000"/>
        </patternFill>
      </fill>
    </dxf>
    <dxf>
      <fill>
        <patternFill patternType="solid">
          <fgColor rgb="FFA0C5E6"/>
          <bgColor rgb="FF000000"/>
        </patternFill>
      </fill>
    </dxf>
    <dxf>
      <fill>
        <patternFill patternType="solid">
          <fgColor rgb="FFA2C6E7"/>
          <bgColor rgb="FF000000"/>
        </patternFill>
      </fill>
    </dxf>
    <dxf>
      <fill>
        <patternFill patternType="solid">
          <fgColor rgb="FFA5C8E8"/>
          <bgColor rgb="FF000000"/>
        </patternFill>
      </fill>
    </dxf>
    <dxf>
      <fill>
        <patternFill patternType="solid">
          <fgColor rgb="FFA7C9E8"/>
          <bgColor rgb="FF000000"/>
        </patternFill>
      </fill>
    </dxf>
    <dxf>
      <fill>
        <patternFill patternType="solid">
          <fgColor rgb="FFAACBE9"/>
          <bgColor rgb="FF000000"/>
        </patternFill>
      </fill>
    </dxf>
    <dxf>
      <fill>
        <patternFill patternType="solid">
          <fgColor rgb="FFADCDEA"/>
          <bgColor rgb="FF000000"/>
        </patternFill>
      </fill>
    </dxf>
    <dxf>
      <fill>
        <patternFill patternType="solid">
          <fgColor rgb="FFAFCEEA"/>
          <bgColor rgb="FF000000"/>
        </patternFill>
      </fill>
    </dxf>
    <dxf>
      <fill>
        <patternFill patternType="solid">
          <fgColor rgb="FFB2D0EB"/>
          <bgColor rgb="FF000000"/>
        </patternFill>
      </fill>
    </dxf>
    <dxf>
      <fill>
        <patternFill patternType="solid">
          <fgColor rgb="FFB4D1EB"/>
          <bgColor rgb="FF000000"/>
        </patternFill>
      </fill>
    </dxf>
    <dxf>
      <fill>
        <patternFill patternType="solid">
          <fgColor rgb="FFB7D3EC"/>
          <bgColor rgb="FF000000"/>
        </patternFill>
      </fill>
    </dxf>
    <dxf>
      <fill>
        <patternFill patternType="solid">
          <fgColor rgb="FFB9D4ED"/>
          <bgColor rgb="FF000000"/>
        </patternFill>
      </fill>
    </dxf>
    <dxf>
      <fill>
        <patternFill patternType="solid">
          <fgColor rgb="FFBCD6ED"/>
          <bgColor rgb="FF000000"/>
        </patternFill>
      </fill>
    </dxf>
    <dxf>
      <fill>
        <patternFill patternType="solid">
          <fgColor rgb="FFBED7EE"/>
          <bgColor rgb="FF000000"/>
        </patternFill>
      </fill>
    </dxf>
    <dxf>
      <fill>
        <patternFill patternType="solid">
          <fgColor rgb="FFC1D9EF"/>
          <bgColor rgb="FF000000"/>
        </patternFill>
      </fill>
    </dxf>
    <dxf>
      <fill>
        <patternFill patternType="solid">
          <fgColor rgb="FFC4DBEF"/>
          <bgColor rgb="FF000000"/>
        </patternFill>
      </fill>
    </dxf>
    <dxf>
      <fill>
        <patternFill patternType="solid">
          <fgColor rgb="FFC6DCF0"/>
          <bgColor rgb="FF000000"/>
        </patternFill>
      </fill>
    </dxf>
    <dxf>
      <fill>
        <patternFill patternType="solid">
          <fgColor rgb="FFC9DEF1"/>
          <bgColor rgb="FF000000"/>
        </patternFill>
      </fill>
    </dxf>
    <dxf>
      <fill>
        <patternFill patternType="solid">
          <fgColor rgb="FFCBDFF1"/>
          <bgColor rgb="FF000000"/>
        </patternFill>
      </fill>
    </dxf>
    <dxf>
      <fill>
        <patternFill patternType="solid">
          <fgColor rgb="FFCEE1F2"/>
          <bgColor rgb="FF000000"/>
        </patternFill>
      </fill>
    </dxf>
    <dxf>
      <fill>
        <patternFill patternType="solid">
          <fgColor rgb="FFD0E2F3"/>
          <bgColor rgb="FF000000"/>
        </patternFill>
      </fill>
    </dxf>
    <dxf>
      <fill>
        <patternFill patternType="solid">
          <fgColor rgb="FFD3E4F3"/>
          <bgColor rgb="FF000000"/>
        </patternFill>
      </fill>
    </dxf>
    <dxf>
      <fill>
        <patternFill patternType="solid">
          <fgColor rgb="FFD5E5F4"/>
          <bgColor rgb="FF000000"/>
        </patternFill>
      </fill>
    </dxf>
    <dxf>
      <fill>
        <patternFill patternType="solid">
          <fgColor rgb="FFD8E7F5"/>
          <bgColor rgb="FF000000"/>
        </patternFill>
      </fill>
    </dxf>
    <dxf>
      <fill>
        <patternFill patternType="solid">
          <fgColor rgb="FFDBE9F5"/>
          <bgColor rgb="FF000000"/>
        </patternFill>
      </fill>
    </dxf>
    <dxf>
      <fill>
        <patternFill patternType="solid">
          <fgColor rgb="FFDDEAF6"/>
          <bgColor rgb="FF000000"/>
        </patternFill>
      </fill>
    </dxf>
    <dxf>
      <fill>
        <patternFill patternType="solid">
          <fgColor rgb="FFE0ECF7"/>
          <bgColor rgb="FF000000"/>
        </patternFill>
      </fill>
    </dxf>
    <dxf>
      <fill>
        <patternFill patternType="solid">
          <fgColor rgb="FFE2EDF7"/>
          <bgColor rgb="FF000000"/>
        </patternFill>
      </fill>
    </dxf>
    <dxf>
      <fill>
        <patternFill patternType="solid">
          <fgColor rgb="FFE5EFF8"/>
          <bgColor rgb="FF000000"/>
        </patternFill>
      </fill>
    </dxf>
    <dxf>
      <fill>
        <patternFill patternType="solid">
          <fgColor rgb="FFE7F0F9"/>
          <bgColor rgb="FF000000"/>
        </patternFill>
      </fill>
    </dxf>
    <dxf>
      <fill>
        <patternFill patternType="solid">
          <fgColor rgb="FFEAF2F9"/>
          <bgColor rgb="FF000000"/>
        </patternFill>
      </fill>
    </dxf>
    <dxf>
      <fill>
        <patternFill patternType="solid">
          <fgColor rgb="FFEDF4FA"/>
          <bgColor rgb="FF000000"/>
        </patternFill>
      </fill>
    </dxf>
    <dxf>
      <fill>
        <patternFill patternType="solid">
          <fgColor rgb="FFEFF5FB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fgColor rgb="FFF4F8FC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fgColor rgb="FFF9FBFD"/>
          <bgColor rgb="FF000000"/>
        </patternFill>
      </fill>
    </dxf>
    <dxf>
      <fill>
        <patternFill patternType="solid">
          <fgColor rgb="FFFA9294"/>
          <bgColor rgb="FF000000"/>
        </patternFill>
      </fill>
    </dxf>
    <dxf>
      <fill>
        <patternFill patternType="solid">
          <fgColor rgb="FFFB9597"/>
          <bgColor rgb="FF000000"/>
        </patternFill>
      </fill>
    </dxf>
    <dxf>
      <fill>
        <patternFill patternType="solid">
          <fgColor rgb="FFFBA6A8"/>
          <bgColor rgb="FF000000"/>
        </patternFill>
      </fill>
    </dxf>
    <dxf>
      <fill>
        <patternFill patternType="solid">
          <fgColor rgb="FFFCADAE"/>
          <bgColor rgb="FF000000"/>
        </patternFill>
      </fill>
    </dxf>
    <dxf>
      <fill>
        <patternFill patternType="solid">
          <fgColor rgb="FFFCB0B1"/>
          <bgColor rgb="FF000000"/>
        </patternFill>
      </fill>
    </dxf>
    <dxf>
      <fill>
        <patternFill patternType="solid">
          <fgColor rgb="FFFCB3B4"/>
          <bgColor rgb="FF000000"/>
        </patternFill>
      </fill>
    </dxf>
    <dxf>
      <fill>
        <patternFill patternType="solid">
          <fgColor rgb="FFFCB8B9"/>
          <bgColor rgb="FF000000"/>
        </patternFill>
      </fill>
    </dxf>
    <dxf>
      <fill>
        <patternFill patternType="solid">
          <fgColor rgb="FFFCB9BA"/>
          <bgColor rgb="FF000000"/>
        </patternFill>
      </fill>
    </dxf>
    <dxf>
      <fill>
        <patternFill patternType="solid">
          <fgColor rgb="FFFCBBBC"/>
          <bgColor rgb="FF000000"/>
        </patternFill>
      </fill>
    </dxf>
    <dxf>
      <fill>
        <patternFill patternType="solid">
          <fgColor rgb="FFFCBCBD"/>
          <bgColor rgb="FF000000"/>
        </patternFill>
      </fill>
    </dxf>
    <dxf>
      <fill>
        <patternFill patternType="solid">
          <fgColor rgb="FFFCFDFE"/>
          <bgColor rgb="FF000000"/>
        </patternFill>
      </fill>
    </dxf>
    <dxf>
      <fill>
        <patternFill patternType="solid">
          <fgColor rgb="FFFDC1C2"/>
          <bgColor rgb="FF000000"/>
        </patternFill>
      </fill>
    </dxf>
    <dxf>
      <fill>
        <patternFill patternType="solid">
          <fgColor rgb="FFFDC3C3"/>
          <bgColor rgb="FF000000"/>
        </patternFill>
      </fill>
    </dxf>
    <dxf>
      <fill>
        <patternFill patternType="solid">
          <fgColor rgb="FFFDC4C5"/>
          <bgColor rgb="FF000000"/>
        </patternFill>
      </fill>
    </dxf>
    <dxf>
      <fill>
        <patternFill patternType="solid">
          <fgColor rgb="FFFDC6C6"/>
          <bgColor rgb="FF000000"/>
        </patternFill>
      </fill>
    </dxf>
    <dxf>
      <fill>
        <patternFill patternType="solid">
          <fgColor rgb="FFFDC7C8"/>
          <bgColor rgb="FF000000"/>
        </patternFill>
      </fill>
    </dxf>
    <dxf>
      <fill>
        <patternFill patternType="solid">
          <fgColor rgb="FFFDCACB"/>
          <bgColor rgb="FF000000"/>
        </patternFill>
      </fill>
    </dxf>
    <dxf>
      <fill>
        <patternFill patternType="solid">
          <fgColor rgb="FFFDCDCE"/>
          <bgColor rgb="FF000000"/>
        </patternFill>
      </fill>
    </dxf>
    <dxf>
      <fill>
        <patternFill patternType="solid">
          <fgColor rgb="FFFDCFD0"/>
          <bgColor rgb="FF000000"/>
        </patternFill>
      </fill>
    </dxf>
    <dxf>
      <fill>
        <patternFill patternType="solid">
          <fgColor rgb="FFFDD1D1"/>
          <bgColor rgb="FF000000"/>
        </patternFill>
      </fill>
    </dxf>
    <dxf>
      <fill>
        <patternFill patternType="solid">
          <fgColor rgb="FFFDD2D3"/>
          <bgColor rgb="FF000000"/>
        </patternFill>
      </fill>
    </dxf>
    <dxf>
      <fill>
        <patternFill patternType="solid">
          <fgColor rgb="FFFDD4D4"/>
          <bgColor rgb="FF000000"/>
        </patternFill>
      </fill>
    </dxf>
    <dxf>
      <fill>
        <patternFill patternType="solid">
          <fgColor rgb="FFFED7D7"/>
          <bgColor rgb="FF000000"/>
        </patternFill>
      </fill>
    </dxf>
    <dxf>
      <fill>
        <patternFill patternType="solid">
          <fgColor rgb="FFFED8D9"/>
          <bgColor rgb="FF000000"/>
        </patternFill>
      </fill>
    </dxf>
    <dxf>
      <fill>
        <patternFill patternType="solid">
          <fgColor rgb="FFFEDADA"/>
          <bgColor rgb="FF000000"/>
        </patternFill>
      </fill>
    </dxf>
    <dxf>
      <fill>
        <patternFill patternType="solid">
          <fgColor rgb="FFFEDCDC"/>
          <bgColor rgb="FF000000"/>
        </patternFill>
      </fill>
    </dxf>
    <dxf>
      <fill>
        <patternFill patternType="solid">
          <fgColor rgb="FFFEDDDE"/>
          <bgColor rgb="FF000000"/>
        </patternFill>
      </fill>
    </dxf>
    <dxf>
      <fill>
        <patternFill patternType="solid">
          <fgColor rgb="FFFEDFDF"/>
          <bgColor rgb="FF000000"/>
        </patternFill>
      </fill>
    </dxf>
    <dxf>
      <fill>
        <patternFill patternType="solid">
          <fgColor rgb="FFFEE0E1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E3E4"/>
          <bgColor rgb="FF000000"/>
        </patternFill>
      </fill>
    </dxf>
    <dxf>
      <fill>
        <patternFill patternType="solid">
          <fgColor rgb="FFFEE5E5"/>
          <bgColor rgb="FF000000"/>
        </patternFill>
      </fill>
    </dxf>
    <dxf>
      <fill>
        <patternFill patternType="solid">
          <fgColor rgb="FFFEE6E7"/>
          <bgColor rgb="FF000000"/>
        </patternFill>
      </fill>
    </dxf>
    <dxf>
      <fill>
        <patternFill patternType="solid">
          <fgColor rgb="FFFEE8E8"/>
          <bgColor rgb="FF000000"/>
        </patternFill>
      </fill>
    </dxf>
    <dxf>
      <fill>
        <patternFill patternType="solid">
          <fgColor rgb="FFFEEAEA"/>
          <bgColor rgb="FF000000"/>
        </patternFill>
      </fill>
    </dxf>
    <dxf>
      <fill>
        <patternFill patternType="solid">
          <fgColor rgb="FFFFEBEB"/>
          <bgColor rgb="FF000000"/>
        </patternFill>
      </fill>
    </dxf>
    <dxf>
      <fill>
        <patternFill patternType="solid">
          <fgColor rgb="FFFFEDED"/>
          <bgColor rgb="FF000000"/>
        </patternFill>
      </fill>
    </dxf>
    <dxf>
      <fill>
        <patternFill patternType="solid">
          <fgColor rgb="FFFFEEEF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1F2"/>
          <bgColor rgb="FF000000"/>
        </patternFill>
      </fill>
    </dxf>
    <dxf>
      <fill>
        <patternFill patternType="solid">
          <fgColor rgb="FFFFF3F3"/>
          <bgColor rgb="FF000000"/>
        </patternFill>
      </fill>
    </dxf>
    <dxf>
      <fill>
        <patternFill patternType="solid">
          <fgColor rgb="FFFFF5F5"/>
          <bgColor rgb="FF000000"/>
        </patternFill>
      </fill>
    </dxf>
    <dxf>
      <fill>
        <patternFill patternType="solid">
          <fgColor rgb="FFFFF6F6"/>
          <bgColor rgb="FF000000"/>
        </patternFill>
      </fill>
    </dxf>
    <dxf>
      <fill>
        <patternFill patternType="solid">
          <fgColor rgb="FFFFF8F8"/>
          <bgColor rgb="FF000000"/>
        </patternFill>
      </fill>
    </dxf>
    <dxf>
      <fill>
        <patternFill patternType="solid">
          <fgColor rgb="FFFFF9F9"/>
          <bgColor rgb="FF000000"/>
        </patternFill>
      </fill>
    </dxf>
    <dxf>
      <fill>
        <patternFill patternType="solid">
          <fgColor rgb="FFFFFBFB"/>
          <bgColor rgb="FF000000"/>
        </patternFill>
      </fill>
    </dxf>
    <dxf>
      <fill>
        <patternFill patternType="solid">
          <fgColor rgb="FFFFFCFC"/>
          <bgColor rgb="FF000000"/>
        </patternFill>
      </fill>
    </dxf>
    <dxf>
      <fill>
        <patternFill patternType="solid">
          <fgColor rgb="FFFFFEF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D9CD5"/>
          <bgColor rgb="FF000000"/>
        </patternFill>
      </fill>
    </dxf>
    <dxf>
      <fill>
        <patternFill patternType="solid">
          <fgColor rgb="FF609ED6"/>
          <bgColor rgb="FF000000"/>
        </patternFill>
      </fill>
    </dxf>
    <dxf>
      <fill>
        <patternFill patternType="solid">
          <fgColor rgb="FF65A1D7"/>
          <bgColor rgb="FF000000"/>
        </patternFill>
      </fill>
    </dxf>
    <dxf>
      <fill>
        <patternFill patternType="solid">
          <fgColor rgb="FF67A2D8"/>
          <bgColor rgb="FF000000"/>
        </patternFill>
      </fill>
    </dxf>
    <dxf>
      <fill>
        <patternFill patternType="solid">
          <fgColor rgb="FF6AA4D8"/>
          <bgColor rgb="FF000000"/>
        </patternFill>
      </fill>
    </dxf>
    <dxf>
      <fill>
        <patternFill patternType="solid">
          <fgColor rgb="FF6CA5D9"/>
          <bgColor rgb="FF000000"/>
        </patternFill>
      </fill>
    </dxf>
    <dxf>
      <fill>
        <patternFill patternType="solid">
          <fgColor rgb="FF6FA7DA"/>
          <bgColor rgb="FF000000"/>
        </patternFill>
      </fill>
    </dxf>
    <dxf>
      <fill>
        <patternFill patternType="solid">
          <fgColor rgb="FF72A9DA"/>
          <bgColor rgb="FF000000"/>
        </patternFill>
      </fill>
    </dxf>
    <dxf>
      <fill>
        <patternFill patternType="solid">
          <fgColor rgb="FF74AADB"/>
          <bgColor rgb="FF000000"/>
        </patternFill>
      </fill>
    </dxf>
    <dxf>
      <fill>
        <patternFill patternType="solid">
          <fgColor rgb="FF77ACDC"/>
          <bgColor rgb="FF000000"/>
        </patternFill>
      </fill>
    </dxf>
    <dxf>
      <fill>
        <patternFill patternType="solid">
          <fgColor rgb="FF79ADDC"/>
          <bgColor rgb="FF000000"/>
        </patternFill>
      </fill>
    </dxf>
    <dxf>
      <fill>
        <patternFill patternType="solid">
          <fgColor rgb="FF7CAFDD"/>
          <bgColor rgb="FF000000"/>
        </patternFill>
      </fill>
    </dxf>
    <dxf>
      <fill>
        <patternFill patternType="solid">
          <fgColor rgb="FF7EB0DE"/>
          <bgColor rgb="FF000000"/>
        </patternFill>
      </fill>
    </dxf>
    <dxf>
      <fill>
        <patternFill patternType="solid">
          <fgColor rgb="FF84B4DF"/>
          <bgColor rgb="FF000000"/>
        </patternFill>
      </fill>
    </dxf>
    <dxf>
      <fill>
        <patternFill patternType="solid">
          <fgColor rgb="FF86B5E0"/>
          <bgColor rgb="FF000000"/>
        </patternFill>
      </fill>
    </dxf>
    <dxf>
      <fill>
        <patternFill patternType="solid">
          <fgColor rgb="FF89B7E0"/>
          <bgColor rgb="FF000000"/>
        </patternFill>
      </fill>
    </dxf>
    <dxf>
      <fill>
        <patternFill patternType="solid">
          <fgColor rgb="FF90BBE2"/>
          <bgColor rgb="FF000000"/>
        </patternFill>
      </fill>
    </dxf>
    <dxf>
      <fill>
        <patternFill patternType="solid">
          <fgColor rgb="FF93BDE3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6B6D"/>
          <bgColor rgb="FF000000"/>
        </patternFill>
      </fill>
    </dxf>
    <dxf>
      <fill>
        <patternFill patternType="solid">
          <fgColor rgb="FFF97072"/>
          <bgColor rgb="FF000000"/>
        </patternFill>
      </fill>
    </dxf>
    <dxf>
      <fill>
        <patternFill patternType="solid">
          <fgColor rgb="FFF97173"/>
          <bgColor rgb="FF000000"/>
        </patternFill>
      </fill>
    </dxf>
    <dxf>
      <fill>
        <patternFill patternType="solid">
          <fgColor rgb="FFF97476"/>
          <bgColor rgb="FF000000"/>
        </patternFill>
      </fill>
    </dxf>
    <dxf>
      <fill>
        <patternFill patternType="solid">
          <fgColor rgb="FFF97678"/>
          <bgColor rgb="FF000000"/>
        </patternFill>
      </fill>
    </dxf>
    <dxf>
      <fill>
        <patternFill patternType="solid">
          <fgColor rgb="FFF97879"/>
          <bgColor rgb="FF000000"/>
        </patternFill>
      </fill>
    </dxf>
    <dxf>
      <fill>
        <patternFill patternType="solid">
          <fgColor rgb="FFF97B7C"/>
          <bgColor rgb="FF000000"/>
        </patternFill>
      </fill>
    </dxf>
    <dxf>
      <fill>
        <patternFill patternType="solid">
          <fgColor rgb="FFF97E80"/>
          <bgColor rgb="FF000000"/>
        </patternFill>
      </fill>
    </dxf>
    <dxf>
      <fill>
        <patternFill patternType="solid">
          <fgColor rgb="FFFA8183"/>
          <bgColor rgb="FF000000"/>
        </patternFill>
      </fill>
    </dxf>
    <dxf>
      <fill>
        <patternFill patternType="solid">
          <fgColor rgb="FFFA8384"/>
          <bgColor rgb="FF000000"/>
        </patternFill>
      </fill>
    </dxf>
    <dxf>
      <fill>
        <patternFill patternType="solid">
          <fgColor rgb="FFFA8D8F"/>
          <bgColor rgb="FF000000"/>
        </patternFill>
      </fill>
    </dxf>
    <dxf>
      <fill>
        <patternFill patternType="solid">
          <fgColor rgb="FFFA9192"/>
          <bgColor rgb="FF000000"/>
        </patternFill>
      </fill>
    </dxf>
    <dxf>
      <fill>
        <patternFill patternType="solid">
          <fgColor rgb="FFFB9798"/>
          <bgColor rgb="FF000000"/>
        </patternFill>
      </fill>
    </dxf>
    <dxf>
      <fill>
        <patternFill patternType="solid">
          <fgColor rgb="FFFB989A"/>
          <bgColor rgb="FF000000"/>
        </patternFill>
      </fill>
    </dxf>
    <dxf>
      <fill>
        <patternFill patternType="solid">
          <fgColor rgb="FFFB9C9D"/>
          <bgColor rgb="FF000000"/>
        </patternFill>
      </fill>
    </dxf>
    <dxf>
      <fill>
        <patternFill patternType="solid">
          <fgColor rgb="FFFB9FA0"/>
          <bgColor rgb="FF000000"/>
        </patternFill>
      </fill>
    </dxf>
    <dxf>
      <fill>
        <patternFill patternType="solid">
          <fgColor rgb="FFFBA0A1"/>
          <bgColor rgb="FF000000"/>
        </patternFill>
      </fill>
    </dxf>
    <dxf>
      <fill>
        <patternFill patternType="solid">
          <fgColor rgb="FFFBA2A3"/>
          <bgColor rgb="FF000000"/>
        </patternFill>
      </fill>
    </dxf>
    <dxf>
      <fill>
        <patternFill patternType="solid">
          <fgColor rgb="FFFBA3A5"/>
          <bgColor rgb="FF000000"/>
        </patternFill>
      </fill>
    </dxf>
    <dxf>
      <fill>
        <patternFill patternType="solid">
          <fgColor rgb="FFFBA5A6"/>
          <bgColor rgb="FF000000"/>
        </patternFill>
      </fill>
    </dxf>
    <dxf>
      <fill>
        <patternFill patternType="solid">
          <fgColor rgb="FFFBAAAB"/>
          <bgColor rgb="FF000000"/>
        </patternFill>
      </fill>
    </dxf>
    <dxf>
      <fill>
        <patternFill patternType="solid">
          <fgColor rgb="FFFCAEAF"/>
          <bgColor rgb="FF000000"/>
        </patternFill>
      </fill>
    </dxf>
    <dxf>
      <fill>
        <patternFill patternType="solid">
          <fgColor rgb="FFFCB4B5"/>
          <bgColor rgb="FF000000"/>
        </patternFill>
      </fill>
    </dxf>
    <dxf>
      <fill>
        <patternFill patternType="solid">
          <fgColor rgb="FFFCBEBF"/>
          <bgColor rgb="FF000000"/>
        </patternFill>
      </fill>
    </dxf>
    <dxf>
      <fill>
        <patternFill patternType="solid">
          <fgColor rgb="FFFDBFC0"/>
          <bgColor rgb="FF000000"/>
        </patternFill>
      </fill>
    </dxf>
    <dxf>
      <fill>
        <patternFill patternType="solid">
          <fgColor rgb="FFFED5D6"/>
          <bgColor rgb="FF000000"/>
        </patternFill>
      </fill>
    </dxf>
  </dxf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7.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8" min="2" style="0" width="11"/>
  </cols>
  <sheetData>
    <row r="1" customFormat="false" ht="57.75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5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5" t="s">
        <v>27</v>
      </c>
      <c r="R1" s="4" t="s">
        <v>28</v>
      </c>
    </row>
    <row r="2" customFormat="false" ht="17.15" hidden="false" customHeight="false" outlineLevel="0" collapsed="false">
      <c r="A2" s="6" t="s">
        <v>29</v>
      </c>
      <c r="B2" s="7" t="n">
        <v>0.56625</v>
      </c>
      <c r="C2" s="7" t="n">
        <v>0.56125</v>
      </c>
      <c r="D2" s="7" t="n">
        <v>0.54</v>
      </c>
      <c r="E2" s="7" t="n">
        <v>0.5575</v>
      </c>
      <c r="F2" s="7" t="n">
        <v>0.54875</v>
      </c>
      <c r="G2" s="7" t="n">
        <v>0.56375</v>
      </c>
      <c r="H2" s="7" t="n">
        <v>0.54</v>
      </c>
      <c r="I2" s="7" t="n">
        <v>0.5425</v>
      </c>
      <c r="J2" s="7" t="n">
        <v>0.585</v>
      </c>
      <c r="K2" s="7" t="n">
        <v>0.53875</v>
      </c>
      <c r="L2" s="7" t="n">
        <v>0.53625</v>
      </c>
      <c r="M2" s="7" t="n">
        <v>0.52125</v>
      </c>
      <c r="N2" s="7" t="n">
        <v>0.55</v>
      </c>
      <c r="O2" s="7" t="n">
        <v>0.5225</v>
      </c>
      <c r="P2" s="7" t="n">
        <v>0.545</v>
      </c>
      <c r="Q2" s="7" t="n">
        <v>0.52625</v>
      </c>
      <c r="R2" s="8" t="n">
        <f aca="false">AVERAGE(B2:Q2)</f>
        <v>0.5465625</v>
      </c>
    </row>
    <row r="3" customFormat="false" ht="17.15" hidden="false" customHeight="false" outlineLevel="0" collapsed="false">
      <c r="A3" s="6" t="s">
        <v>30</v>
      </c>
      <c r="B3" s="7" t="n">
        <v>0.51875</v>
      </c>
      <c r="C3" s="7" t="n">
        <v>0.49875</v>
      </c>
      <c r="D3" s="7" t="n">
        <v>0.505</v>
      </c>
      <c r="E3" s="7" t="n">
        <v>0.53125</v>
      </c>
      <c r="F3" s="7" t="n">
        <v>0.53</v>
      </c>
      <c r="G3" s="7" t="n">
        <v>0.51625</v>
      </c>
      <c r="H3" s="7" t="n">
        <v>0.5875</v>
      </c>
      <c r="I3" s="7" t="n">
        <v>0.55625</v>
      </c>
      <c r="J3" s="7" t="n">
        <v>0.54875</v>
      </c>
      <c r="K3" s="7" t="n">
        <v>0.555</v>
      </c>
      <c r="L3" s="7" t="n">
        <v>0.50625</v>
      </c>
      <c r="M3" s="7" t="n">
        <v>0.5475</v>
      </c>
      <c r="N3" s="7" t="n">
        <v>0.48375</v>
      </c>
      <c r="O3" s="7" t="n">
        <v>0.50625</v>
      </c>
      <c r="P3" s="7" t="n">
        <v>0.525</v>
      </c>
      <c r="Q3" s="7" t="n">
        <v>0.50375</v>
      </c>
      <c r="R3" s="8" t="n">
        <f aca="false">AVERAGE(B3:Q3)</f>
        <v>0.52625</v>
      </c>
    </row>
    <row r="4" customFormat="false" ht="17.15" hidden="false" customHeight="false" outlineLevel="0" collapsed="false">
      <c r="A4" s="6" t="s">
        <v>31</v>
      </c>
      <c r="B4" s="7" t="n">
        <v>0.51875</v>
      </c>
      <c r="C4" s="7" t="n">
        <v>0.51</v>
      </c>
      <c r="D4" s="7" t="n">
        <v>0.54</v>
      </c>
      <c r="E4" s="7" t="n">
        <v>0.57125</v>
      </c>
      <c r="F4" s="7" t="n">
        <v>0.525</v>
      </c>
      <c r="G4" s="7" t="n">
        <v>0.50125</v>
      </c>
      <c r="H4" s="7" t="n">
        <v>0.555</v>
      </c>
      <c r="I4" s="7" t="n">
        <v>0.5375</v>
      </c>
      <c r="J4" s="7" t="n">
        <v>0.54875</v>
      </c>
      <c r="K4" s="7" t="n">
        <v>0.515</v>
      </c>
      <c r="L4" s="7" t="n">
        <v>0.47625</v>
      </c>
      <c r="M4" s="7" t="n">
        <v>0.5275</v>
      </c>
      <c r="N4" s="7" t="n">
        <v>0.485</v>
      </c>
      <c r="O4" s="7" t="n">
        <v>0.52625</v>
      </c>
      <c r="P4" s="7" t="n">
        <v>0.52375</v>
      </c>
      <c r="Q4" s="7" t="n">
        <v>0.45375</v>
      </c>
      <c r="R4" s="8" t="n">
        <f aca="false">AVERAGE(B4:Q4)</f>
        <v>0.5196875</v>
      </c>
    </row>
    <row r="5" customFormat="false" ht="31.3" hidden="false" customHeight="false" outlineLevel="0" collapsed="false">
      <c r="A5" s="6" t="s">
        <v>32</v>
      </c>
      <c r="B5" s="7" t="n">
        <v>0.53625</v>
      </c>
      <c r="C5" s="7" t="n">
        <v>0.55375</v>
      </c>
      <c r="D5" s="7" t="n">
        <v>0.53125</v>
      </c>
      <c r="E5" s="7" t="n">
        <v>0.545</v>
      </c>
      <c r="F5" s="7" t="n">
        <v>0.515</v>
      </c>
      <c r="G5" s="7" t="n">
        <v>0.5125</v>
      </c>
      <c r="H5" s="7" t="n">
        <v>0.51</v>
      </c>
      <c r="I5" s="7" t="n">
        <v>0.52</v>
      </c>
      <c r="J5" s="7" t="n">
        <v>0.53875</v>
      </c>
      <c r="K5" s="7" t="n">
        <v>0.53125</v>
      </c>
      <c r="L5" s="7" t="n">
        <v>0.4925</v>
      </c>
      <c r="M5" s="7" t="n">
        <v>0.5125</v>
      </c>
      <c r="N5" s="7" t="n">
        <v>0.52875</v>
      </c>
      <c r="O5" s="7" t="n">
        <v>0.4625</v>
      </c>
      <c r="P5" s="7" t="n">
        <v>0.5025</v>
      </c>
      <c r="Q5" s="7" t="n">
        <v>0.495</v>
      </c>
      <c r="R5" s="8" t="n">
        <f aca="false">AVERAGE(B5:Q5)</f>
        <v>0.51796875</v>
      </c>
    </row>
    <row r="6" customFormat="false" ht="17.15" hidden="false" customHeight="false" outlineLevel="0" collapsed="false">
      <c r="A6" s="6" t="s">
        <v>33</v>
      </c>
      <c r="B6" s="7" t="n">
        <v>0.5275</v>
      </c>
      <c r="C6" s="7" t="n">
        <v>0.505</v>
      </c>
      <c r="D6" s="7" t="n">
        <v>0.515</v>
      </c>
      <c r="E6" s="7" t="n">
        <v>0.555</v>
      </c>
      <c r="F6" s="7" t="n">
        <v>0.5225</v>
      </c>
      <c r="G6" s="7" t="n">
        <v>0.52625</v>
      </c>
      <c r="H6" s="7" t="n">
        <v>0.53</v>
      </c>
      <c r="I6" s="7" t="n">
        <v>0.48875</v>
      </c>
      <c r="J6" s="7" t="n">
        <v>0.5075</v>
      </c>
      <c r="K6" s="7" t="n">
        <v>0.495</v>
      </c>
      <c r="L6" s="7" t="n">
        <v>0.50875</v>
      </c>
      <c r="M6" s="7" t="n">
        <v>0.5</v>
      </c>
      <c r="N6" s="7" t="n">
        <v>0.50375</v>
      </c>
      <c r="O6" s="7" t="n">
        <v>0.485</v>
      </c>
      <c r="P6" s="7" t="n">
        <v>0.49625</v>
      </c>
      <c r="Q6" s="7" t="n">
        <v>0.48875</v>
      </c>
      <c r="R6" s="8" t="n">
        <f aca="false">AVERAGE(B6:Q6)</f>
        <v>0.5096875</v>
      </c>
    </row>
    <row r="7" customFormat="false" ht="17.15" hidden="false" customHeight="false" outlineLevel="0" collapsed="false">
      <c r="A7" s="6" t="s">
        <v>34</v>
      </c>
      <c r="B7" s="7" t="n">
        <v>0.48625</v>
      </c>
      <c r="C7" s="7" t="n">
        <v>0.48375</v>
      </c>
      <c r="D7" s="7" t="n">
        <v>0.5225</v>
      </c>
      <c r="E7" s="7" t="n">
        <v>0.485</v>
      </c>
      <c r="F7" s="7" t="n">
        <v>0.4775</v>
      </c>
      <c r="G7" s="7" t="n">
        <v>0.53125</v>
      </c>
      <c r="H7" s="7" t="n">
        <v>0.49375</v>
      </c>
      <c r="I7" s="7" t="n">
        <v>0.48375</v>
      </c>
      <c r="J7" s="7" t="n">
        <v>0.47375</v>
      </c>
      <c r="K7" s="7" t="n">
        <v>0.49</v>
      </c>
      <c r="L7" s="7" t="n">
        <v>0.48875</v>
      </c>
      <c r="M7" s="7" t="n">
        <v>0.51875</v>
      </c>
      <c r="N7" s="7" t="n">
        <v>0.4975</v>
      </c>
      <c r="O7" s="7" t="n">
        <v>0.48375</v>
      </c>
      <c r="P7" s="7" t="n">
        <v>0.50375</v>
      </c>
      <c r="Q7" s="7" t="n">
        <v>0.4725</v>
      </c>
      <c r="R7" s="8" t="n">
        <f aca="false">AVERAGE(B7:Q7)</f>
        <v>0.49328125</v>
      </c>
    </row>
    <row r="8" customFormat="false" ht="17.15" hidden="false" customHeight="false" outlineLevel="0" collapsed="false">
      <c r="A8" s="6" t="s">
        <v>35</v>
      </c>
      <c r="B8" s="7" t="n">
        <v>0.535</v>
      </c>
      <c r="C8" s="7" t="n">
        <v>0.55625</v>
      </c>
      <c r="D8" s="7" t="n">
        <v>0.515</v>
      </c>
      <c r="E8" s="7" t="n">
        <v>0.51875</v>
      </c>
      <c r="F8" s="7" t="n">
        <v>0.515</v>
      </c>
      <c r="G8" s="7" t="n">
        <v>0.50375</v>
      </c>
      <c r="H8" s="7" t="n">
        <v>0.45125</v>
      </c>
      <c r="I8" s="7" t="n">
        <v>0.51375</v>
      </c>
      <c r="J8" s="7" t="n">
        <v>0.4775</v>
      </c>
      <c r="K8" s="7" t="n">
        <v>0.51125</v>
      </c>
      <c r="L8" s="7" t="n">
        <v>0.48875</v>
      </c>
      <c r="M8" s="7" t="n">
        <v>0.49125</v>
      </c>
      <c r="N8" s="7" t="n">
        <v>0.53875</v>
      </c>
      <c r="O8" s="7" t="n">
        <v>0.49625</v>
      </c>
      <c r="P8" s="7" t="n">
        <v>0.49375</v>
      </c>
      <c r="Q8" s="7" t="n">
        <v>0.465</v>
      </c>
      <c r="R8" s="8" t="n">
        <f aca="false">AVERAGE(B8:Q8)</f>
        <v>0.504453125</v>
      </c>
    </row>
    <row r="9" customFormat="false" ht="17.15" hidden="false" customHeight="false" outlineLevel="0" collapsed="false">
      <c r="A9" s="6" t="s">
        <v>36</v>
      </c>
      <c r="B9" s="7" t="n">
        <v>0.5175</v>
      </c>
      <c r="C9" s="7" t="n">
        <v>0.50125</v>
      </c>
      <c r="D9" s="7" t="n">
        <v>0.5225</v>
      </c>
      <c r="E9" s="7" t="n">
        <v>0.5025</v>
      </c>
      <c r="F9" s="7" t="n">
        <v>0.495</v>
      </c>
      <c r="G9" s="7" t="n">
        <v>0.4975</v>
      </c>
      <c r="H9" s="7" t="n">
        <v>0.49125</v>
      </c>
      <c r="I9" s="7" t="n">
        <v>0.48625</v>
      </c>
      <c r="J9" s="7" t="n">
        <v>0.51</v>
      </c>
      <c r="K9" s="7" t="n">
        <v>0.4725</v>
      </c>
      <c r="L9" s="7" t="n">
        <v>0.48125</v>
      </c>
      <c r="M9" s="7" t="n">
        <v>0.48875</v>
      </c>
      <c r="N9" s="7" t="n">
        <v>0.50375</v>
      </c>
      <c r="O9" s="7" t="n">
        <v>0.4825</v>
      </c>
      <c r="P9" s="7" t="n">
        <v>0.5025</v>
      </c>
      <c r="Q9" s="7" t="n">
        <v>0.49625</v>
      </c>
      <c r="R9" s="8" t="n">
        <f aca="false">AVERAGE(B9:Q9)</f>
        <v>0.496953125</v>
      </c>
    </row>
    <row r="10" customFormat="false" ht="17.15" hidden="false" customHeight="false" outlineLevel="0" collapsed="false">
      <c r="A10" s="6" t="s">
        <v>37</v>
      </c>
      <c r="B10" s="7" t="n">
        <v>0.47375</v>
      </c>
      <c r="C10" s="7" t="n">
        <v>0.4925</v>
      </c>
      <c r="D10" s="7" t="n">
        <v>0.49375</v>
      </c>
      <c r="E10" s="7" t="n">
        <v>0.51625</v>
      </c>
      <c r="F10" s="7" t="n">
        <v>0.50625</v>
      </c>
      <c r="G10" s="7" t="n">
        <v>0.51</v>
      </c>
      <c r="H10" s="7" t="n">
        <v>0.5025</v>
      </c>
      <c r="I10" s="7" t="n">
        <v>0.49875</v>
      </c>
      <c r="J10" s="7" t="n">
        <v>0.50875</v>
      </c>
      <c r="K10" s="7" t="n">
        <v>0.4925</v>
      </c>
      <c r="L10" s="7" t="n">
        <v>0.51</v>
      </c>
      <c r="M10" s="7" t="n">
        <v>0.49125</v>
      </c>
      <c r="N10" s="7" t="n">
        <v>0.47</v>
      </c>
      <c r="O10" s="7" t="n">
        <v>0.48625</v>
      </c>
      <c r="P10" s="7" t="n">
        <v>0.46875</v>
      </c>
      <c r="Q10" s="7" t="n">
        <v>0.49875</v>
      </c>
      <c r="R10" s="8" t="n">
        <f aca="false">AVERAGE(B10:Q10)</f>
        <v>0.495</v>
      </c>
    </row>
    <row r="11" customFormat="false" ht="17.15" hidden="false" customHeight="false" outlineLevel="0" collapsed="false">
      <c r="A11" s="9" t="s">
        <v>38</v>
      </c>
      <c r="B11" s="7" t="n">
        <v>0.50125</v>
      </c>
      <c r="C11" s="7" t="n">
        <v>0.50125</v>
      </c>
      <c r="D11" s="7" t="n">
        <v>0.545</v>
      </c>
      <c r="E11" s="7" t="n">
        <v>0.47875</v>
      </c>
      <c r="F11" s="7" t="n">
        <v>0.50125</v>
      </c>
      <c r="G11" s="7" t="n">
        <v>0.51375</v>
      </c>
      <c r="H11" s="7" t="n">
        <v>0.49125</v>
      </c>
      <c r="I11" s="7" t="n">
        <v>0.50125</v>
      </c>
      <c r="J11" s="7" t="n">
        <v>0.45625</v>
      </c>
      <c r="K11" s="7" t="n">
        <v>0.5175</v>
      </c>
      <c r="L11" s="7" t="n">
        <v>0.51375</v>
      </c>
      <c r="M11" s="7" t="n">
        <v>0.495</v>
      </c>
      <c r="N11" s="7" t="n">
        <v>0.4825</v>
      </c>
      <c r="O11" s="7" t="n">
        <v>0.50125</v>
      </c>
      <c r="P11" s="7" t="n">
        <v>0.475</v>
      </c>
      <c r="Q11" s="7" t="n">
        <v>0.505</v>
      </c>
      <c r="R11" s="8" t="n">
        <f aca="false">AVERAGE(B11:Q11)</f>
        <v>0.49875</v>
      </c>
    </row>
    <row r="12" customFormat="false" ht="17.15" hidden="false" customHeight="false" outlineLevel="0" collapsed="false">
      <c r="A12" s="9" t="s">
        <v>39</v>
      </c>
      <c r="B12" s="7" t="n">
        <v>0.51125</v>
      </c>
      <c r="C12" s="7" t="n">
        <v>0.5125</v>
      </c>
      <c r="D12" s="7" t="n">
        <v>0.5125</v>
      </c>
      <c r="E12" s="7" t="n">
        <v>0.53625</v>
      </c>
      <c r="F12" s="7" t="n">
        <v>0.49125</v>
      </c>
      <c r="G12" s="7" t="n">
        <v>0.46625</v>
      </c>
      <c r="H12" s="7" t="n">
        <v>0.4775</v>
      </c>
      <c r="I12" s="7" t="n">
        <v>0.5075</v>
      </c>
      <c r="J12" s="7" t="n">
        <v>0.48375</v>
      </c>
      <c r="K12" s="7" t="n">
        <v>0.47</v>
      </c>
      <c r="L12" s="7" t="n">
        <v>0.48625</v>
      </c>
      <c r="M12" s="7" t="n">
        <v>0.4975</v>
      </c>
      <c r="N12" s="7" t="n">
        <v>0.52125</v>
      </c>
      <c r="O12" s="7" t="n">
        <v>0.49125</v>
      </c>
      <c r="P12" s="7" t="n">
        <v>0.445</v>
      </c>
      <c r="Q12" s="7" t="n">
        <v>0.50375</v>
      </c>
      <c r="R12" s="8" t="n">
        <f aca="false">AVERAGE(B12:Q12)</f>
        <v>0.494609375</v>
      </c>
    </row>
    <row r="13" customFormat="false" ht="17.15" hidden="false" customHeight="false" outlineLevel="0" collapsed="false">
      <c r="A13" s="6" t="s">
        <v>40</v>
      </c>
      <c r="B13" s="7" t="n">
        <v>0.50875</v>
      </c>
      <c r="C13" s="7" t="n">
        <v>0.5275</v>
      </c>
      <c r="D13" s="7" t="n">
        <v>0.5025</v>
      </c>
      <c r="E13" s="7" t="n">
        <v>0.50125</v>
      </c>
      <c r="F13" s="7" t="n">
        <v>0.4975</v>
      </c>
      <c r="G13" s="7" t="n">
        <v>0.51375</v>
      </c>
      <c r="H13" s="7" t="n">
        <v>0.46</v>
      </c>
      <c r="I13" s="7" t="n">
        <v>0.51125</v>
      </c>
      <c r="J13" s="7" t="n">
        <v>0.52125</v>
      </c>
      <c r="K13" s="7" t="n">
        <v>0.47125</v>
      </c>
      <c r="L13" s="7" t="n">
        <v>0.505</v>
      </c>
      <c r="M13" s="7" t="n">
        <v>0.47875</v>
      </c>
      <c r="N13" s="7" t="n">
        <v>0.47875</v>
      </c>
      <c r="O13" s="7" t="n">
        <v>0.4875</v>
      </c>
      <c r="P13" s="7" t="n">
        <v>0.51875</v>
      </c>
      <c r="Q13" s="7" t="n">
        <v>0.4725</v>
      </c>
      <c r="R13" s="8" t="n">
        <f aca="false">AVERAGE(B13:Q13)</f>
        <v>0.497265625</v>
      </c>
    </row>
    <row r="14" customFormat="false" ht="17.15" hidden="false" customHeight="false" outlineLevel="0" collapsed="false">
      <c r="A14" s="6" t="s">
        <v>41</v>
      </c>
      <c r="B14" s="7" t="n">
        <v>0.49375</v>
      </c>
      <c r="C14" s="7" t="n">
        <v>0.49875</v>
      </c>
      <c r="D14" s="7" t="n">
        <v>0.505</v>
      </c>
      <c r="E14" s="7" t="n">
        <v>0.5275</v>
      </c>
      <c r="F14" s="7" t="n">
        <v>0.51</v>
      </c>
      <c r="G14" s="7" t="n">
        <v>0.4825</v>
      </c>
      <c r="H14" s="7" t="n">
        <v>0.52875</v>
      </c>
      <c r="I14" s="7" t="n">
        <v>0.47875</v>
      </c>
      <c r="J14" s="7" t="n">
        <v>0.505</v>
      </c>
      <c r="K14" s="7" t="n">
        <v>0.49875</v>
      </c>
      <c r="L14" s="7" t="n">
        <v>0.53</v>
      </c>
      <c r="M14" s="7" t="n">
        <v>0.4925</v>
      </c>
      <c r="N14" s="7" t="n">
        <v>0.4975</v>
      </c>
      <c r="O14" s="7" t="n">
        <v>0.49125</v>
      </c>
      <c r="P14" s="7" t="n">
        <v>0.505</v>
      </c>
      <c r="Q14" s="7" t="n">
        <v>0.515</v>
      </c>
      <c r="R14" s="8" t="n">
        <f aca="false">AVERAGE(B14:Q14)</f>
        <v>0.50375</v>
      </c>
    </row>
    <row r="15" customFormat="false" ht="17.15" hidden="false" customHeight="false" outlineLevel="0" collapsed="false">
      <c r="A15" s="6" t="s">
        <v>42</v>
      </c>
      <c r="B15" s="7" t="n">
        <v>0.495</v>
      </c>
      <c r="C15" s="7" t="n">
        <v>0.48625</v>
      </c>
      <c r="D15" s="7" t="n">
        <v>0.50125</v>
      </c>
      <c r="E15" s="7" t="n">
        <v>0.50875</v>
      </c>
      <c r="F15" s="7" t="n">
        <v>0.45625</v>
      </c>
      <c r="G15" s="7" t="n">
        <v>0.47</v>
      </c>
      <c r="H15" s="7" t="n">
        <v>0.505</v>
      </c>
      <c r="I15" s="7" t="n">
        <v>0.46875</v>
      </c>
      <c r="J15" s="7" t="n">
        <v>0.49375</v>
      </c>
      <c r="K15" s="7" t="n">
        <v>0.4675</v>
      </c>
      <c r="L15" s="7" t="n">
        <v>0.51</v>
      </c>
      <c r="M15" s="7" t="n">
        <v>0.505</v>
      </c>
      <c r="N15" s="7" t="n">
        <v>0.48125</v>
      </c>
      <c r="O15" s="7" t="n">
        <v>0.49875</v>
      </c>
      <c r="P15" s="7" t="n">
        <v>0.48875</v>
      </c>
      <c r="Q15" s="7" t="n">
        <v>0.51</v>
      </c>
      <c r="R15" s="8" t="n">
        <f aca="false">AVERAGE(B15:Q15)</f>
        <v>0.490390625</v>
      </c>
    </row>
    <row r="16" customFormat="false" ht="17.15" hidden="false" customHeight="false" outlineLevel="0" collapsed="false">
      <c r="A16" s="9" t="s">
        <v>43</v>
      </c>
      <c r="B16" s="7" t="n">
        <v>0.5125</v>
      </c>
      <c r="C16" s="7" t="n">
        <v>0.4975</v>
      </c>
      <c r="D16" s="7" t="n">
        <v>0.495</v>
      </c>
      <c r="E16" s="7" t="n">
        <v>0.45</v>
      </c>
      <c r="F16" s="7" t="n">
        <v>0.5325</v>
      </c>
      <c r="G16" s="7" t="n">
        <v>0.475</v>
      </c>
      <c r="H16" s="7" t="n">
        <v>0.5025</v>
      </c>
      <c r="I16" s="7" t="n">
        <v>0.49875</v>
      </c>
      <c r="J16" s="7" t="n">
        <v>0.4825</v>
      </c>
      <c r="K16" s="7" t="n">
        <v>0.5</v>
      </c>
      <c r="L16" s="7" t="n">
        <v>0.475</v>
      </c>
      <c r="M16" s="7" t="n">
        <v>0.49625</v>
      </c>
      <c r="N16" s="7" t="n">
        <v>0.4975</v>
      </c>
      <c r="O16" s="7" t="n">
        <v>0.4775</v>
      </c>
      <c r="P16" s="7" t="n">
        <v>0.4675</v>
      </c>
      <c r="Q16" s="7" t="n">
        <v>0.51625</v>
      </c>
      <c r="R16" s="8" t="n">
        <f aca="false">AVERAGE(B16:Q16)</f>
        <v>0.492265625</v>
      </c>
    </row>
    <row r="17" customFormat="false" ht="17.15" hidden="false" customHeight="false" outlineLevel="0" collapsed="false">
      <c r="A17" s="6" t="s">
        <v>44</v>
      </c>
      <c r="B17" s="7" t="n">
        <v>0.5125</v>
      </c>
      <c r="C17" s="7" t="n">
        <v>0.525</v>
      </c>
      <c r="D17" s="7" t="n">
        <v>0.5175</v>
      </c>
      <c r="E17" s="7" t="n">
        <v>0.4975</v>
      </c>
      <c r="F17" s="7" t="n">
        <v>0.49875</v>
      </c>
      <c r="G17" s="7" t="n">
        <v>0.49875</v>
      </c>
      <c r="H17" s="7" t="n">
        <v>0.485</v>
      </c>
      <c r="I17" s="7" t="n">
        <v>0.49375</v>
      </c>
      <c r="J17" s="7" t="n">
        <v>0.4775</v>
      </c>
      <c r="K17" s="7" t="n">
        <v>0.52125</v>
      </c>
      <c r="L17" s="7" t="n">
        <v>0.49125</v>
      </c>
      <c r="M17" s="7" t="n">
        <v>0.48625</v>
      </c>
      <c r="N17" s="7" t="n">
        <v>0.46</v>
      </c>
      <c r="O17" s="7" t="n">
        <v>0.5</v>
      </c>
      <c r="P17" s="7" t="n">
        <v>0.48</v>
      </c>
      <c r="Q17" s="7" t="n">
        <v>0.43875</v>
      </c>
      <c r="R17" s="8" t="n">
        <f aca="false">AVERAGE(B17:Q17)</f>
        <v>0.492734375</v>
      </c>
    </row>
    <row r="18" customFormat="false" ht="17.15" hidden="false" customHeight="false" outlineLevel="0" collapsed="false">
      <c r="A18" s="6" t="s">
        <v>45</v>
      </c>
      <c r="B18" s="7" t="n">
        <v>0.49</v>
      </c>
      <c r="C18" s="7" t="n">
        <v>0.5275</v>
      </c>
      <c r="D18" s="7" t="n">
        <v>0.51125</v>
      </c>
      <c r="E18" s="7" t="n">
        <v>0.50375</v>
      </c>
      <c r="F18" s="7" t="n">
        <v>0.47875</v>
      </c>
      <c r="G18" s="7" t="n">
        <v>0.4825</v>
      </c>
      <c r="H18" s="7" t="n">
        <v>0.45125</v>
      </c>
      <c r="I18" s="7" t="n">
        <v>0.51375</v>
      </c>
      <c r="J18" s="7" t="n">
        <v>0.48</v>
      </c>
      <c r="K18" s="7" t="n">
        <v>0.495</v>
      </c>
      <c r="L18" s="7" t="n">
        <v>0.51125</v>
      </c>
      <c r="M18" s="7" t="n">
        <v>0.46625</v>
      </c>
      <c r="N18" s="7" t="n">
        <v>0.4725</v>
      </c>
      <c r="O18" s="7" t="n">
        <v>0.485</v>
      </c>
      <c r="P18" s="7" t="n">
        <v>0.52</v>
      </c>
      <c r="Q18" s="7" t="n">
        <v>0.4875</v>
      </c>
      <c r="R18" s="8" t="n">
        <f aca="false">AVERAGE(B18:Q18)</f>
        <v>0.492265625</v>
      </c>
    </row>
    <row r="19" customFormat="false" ht="17.15" hidden="false" customHeight="false" outlineLevel="0" collapsed="false">
      <c r="A19" s="6" t="s">
        <v>46</v>
      </c>
      <c r="B19" s="7" t="n">
        <v>0.54625</v>
      </c>
      <c r="C19" s="7" t="n">
        <v>0.52375</v>
      </c>
      <c r="D19" s="7" t="n">
        <v>0.51375</v>
      </c>
      <c r="E19" s="7" t="n">
        <v>0.47375</v>
      </c>
      <c r="F19" s="7" t="n">
        <v>0.46875</v>
      </c>
      <c r="G19" s="7" t="n">
        <v>0.505</v>
      </c>
      <c r="H19" s="7" t="n">
        <v>0.4875</v>
      </c>
      <c r="I19" s="7" t="n">
        <v>0.47125</v>
      </c>
      <c r="J19" s="7" t="n">
        <v>0.4775</v>
      </c>
      <c r="K19" s="7" t="n">
        <v>0.46375</v>
      </c>
      <c r="L19" s="7" t="n">
        <v>0.48625</v>
      </c>
      <c r="M19" s="7" t="n">
        <v>0.47</v>
      </c>
      <c r="N19" s="7" t="n">
        <v>0.48375</v>
      </c>
      <c r="O19" s="7" t="n">
        <v>0.47625</v>
      </c>
      <c r="P19" s="7" t="n">
        <v>0.4575</v>
      </c>
      <c r="Q19" s="7" t="n">
        <v>0.45125</v>
      </c>
      <c r="R19" s="8" t="n">
        <f aca="false">AVERAGE(B19:Q19)</f>
        <v>0.484765625</v>
      </c>
    </row>
    <row r="20" customFormat="false" ht="17.15" hidden="false" customHeight="false" outlineLevel="0" collapsed="false">
      <c r="A20" s="6" t="s">
        <v>47</v>
      </c>
      <c r="B20" s="7" t="n">
        <v>0.50625</v>
      </c>
      <c r="C20" s="7" t="n">
        <v>0.45125</v>
      </c>
      <c r="D20" s="7" t="n">
        <v>0.505</v>
      </c>
      <c r="E20" s="7" t="n">
        <v>0.45875</v>
      </c>
      <c r="F20" s="7" t="n">
        <v>0.4725</v>
      </c>
      <c r="G20" s="7" t="n">
        <v>0.50125</v>
      </c>
      <c r="H20" s="7" t="n">
        <v>0.53875</v>
      </c>
      <c r="I20" s="7" t="n">
        <v>0.4925</v>
      </c>
      <c r="J20" s="7" t="n">
        <v>0.48125</v>
      </c>
      <c r="K20" s="7" t="n">
        <v>0.4875</v>
      </c>
      <c r="L20" s="7" t="n">
        <v>0.49125</v>
      </c>
      <c r="M20" s="7" t="n">
        <v>0.50625</v>
      </c>
      <c r="N20" s="7" t="n">
        <v>0.48</v>
      </c>
      <c r="O20" s="7" t="n">
        <v>0.485</v>
      </c>
      <c r="P20" s="7" t="n">
        <v>0.47625</v>
      </c>
      <c r="Q20" s="7" t="n">
        <v>0.49125</v>
      </c>
      <c r="R20" s="8" t="n">
        <f aca="false">AVERAGE(B20:Q20)</f>
        <v>0.4890625</v>
      </c>
    </row>
    <row r="21" customFormat="false" ht="17.15" hidden="false" customHeight="false" outlineLevel="0" collapsed="false">
      <c r="A21" s="6" t="s">
        <v>18</v>
      </c>
      <c r="B21" s="7" t="n">
        <v>0.52375</v>
      </c>
      <c r="C21" s="7" t="n">
        <v>0.51125</v>
      </c>
      <c r="D21" s="7" t="n">
        <v>0.49375</v>
      </c>
      <c r="E21" s="7" t="n">
        <v>0.48625</v>
      </c>
      <c r="F21" s="7" t="n">
        <v>0.49125</v>
      </c>
      <c r="G21" s="7" t="n">
        <v>0.485</v>
      </c>
      <c r="H21" s="7" t="n">
        <v>0.5</v>
      </c>
      <c r="I21" s="7" t="n">
        <v>0.475</v>
      </c>
      <c r="J21" s="7" t="n">
        <v>0.475</v>
      </c>
      <c r="K21" s="7" t="n">
        <v>0.46125</v>
      </c>
      <c r="L21" s="7" t="n">
        <v>0.49125</v>
      </c>
      <c r="M21" s="7" t="n">
        <v>0.47</v>
      </c>
      <c r="N21" s="7" t="n">
        <v>0.4875</v>
      </c>
      <c r="O21" s="7" t="n">
        <v>0.495</v>
      </c>
      <c r="P21" s="7" t="n">
        <v>0.495</v>
      </c>
      <c r="Q21" s="7" t="n">
        <v>0.48</v>
      </c>
      <c r="R21" s="8" t="n">
        <f aca="false">AVERAGE(B21:Q21)</f>
        <v>0.488828125</v>
      </c>
    </row>
    <row r="22" customFormat="false" ht="17.15" hidden="false" customHeight="false" outlineLevel="0" collapsed="false">
      <c r="A22" s="6" t="s">
        <v>48</v>
      </c>
      <c r="B22" s="7" t="n">
        <v>0.51625</v>
      </c>
      <c r="C22" s="7" t="n">
        <v>0.4975</v>
      </c>
      <c r="D22" s="7" t="n">
        <v>0.49625</v>
      </c>
      <c r="E22" s="7" t="n">
        <v>0.52125</v>
      </c>
      <c r="F22" s="7" t="n">
        <v>0.505</v>
      </c>
      <c r="G22" s="7" t="n">
        <v>0.49875</v>
      </c>
      <c r="H22" s="7" t="n">
        <v>0.51</v>
      </c>
      <c r="I22" s="7" t="n">
        <v>0.485</v>
      </c>
      <c r="J22" s="7" t="n">
        <v>0.48375</v>
      </c>
      <c r="K22" s="7" t="n">
        <v>0.5175</v>
      </c>
      <c r="L22" s="7" t="n">
        <v>0.48375</v>
      </c>
      <c r="M22" s="7" t="n">
        <v>0.48625</v>
      </c>
      <c r="N22" s="7" t="n">
        <v>0.485</v>
      </c>
      <c r="O22" s="7" t="n">
        <v>0.4825</v>
      </c>
      <c r="P22" s="7" t="n">
        <v>0.51625</v>
      </c>
      <c r="Q22" s="7" t="n">
        <v>0.455</v>
      </c>
      <c r="R22" s="8" t="n">
        <f aca="false">AVERAGE(B22:Q22)</f>
        <v>0.49625</v>
      </c>
    </row>
    <row r="23" customFormat="false" ht="17.15" hidden="false" customHeight="false" outlineLevel="0" collapsed="false">
      <c r="A23" s="6" t="s">
        <v>49</v>
      </c>
      <c r="B23" s="7" t="n">
        <v>0.505</v>
      </c>
      <c r="C23" s="7" t="n">
        <v>0.5025</v>
      </c>
      <c r="D23" s="7" t="n">
        <v>0.495</v>
      </c>
      <c r="E23" s="7" t="n">
        <v>0.4725</v>
      </c>
      <c r="F23" s="7" t="n">
        <v>0.5075</v>
      </c>
      <c r="G23" s="7" t="n">
        <v>0.48875</v>
      </c>
      <c r="H23" s="7" t="n">
        <v>0.45375</v>
      </c>
      <c r="I23" s="7" t="n">
        <v>0.48375</v>
      </c>
      <c r="J23" s="7" t="n">
        <v>0.46125</v>
      </c>
      <c r="K23" s="7" t="n">
        <v>0.48375</v>
      </c>
      <c r="L23" s="7" t="n">
        <v>0.5</v>
      </c>
      <c r="M23" s="7" t="n">
        <v>0.4775</v>
      </c>
      <c r="N23" s="7" t="n">
        <v>0.45625</v>
      </c>
      <c r="O23" s="7" t="n">
        <v>0.46875</v>
      </c>
      <c r="P23" s="7" t="n">
        <v>0.4625</v>
      </c>
      <c r="Q23" s="7" t="n">
        <v>0.48875</v>
      </c>
      <c r="R23" s="8" t="n">
        <f aca="false">AVERAGE(B23:Q23)</f>
        <v>0.48171875</v>
      </c>
    </row>
    <row r="24" customFormat="false" ht="17.15" hidden="false" customHeight="false" outlineLevel="0" collapsed="false">
      <c r="A24" s="6" t="s">
        <v>50</v>
      </c>
      <c r="B24" s="7" t="n">
        <v>0.51875</v>
      </c>
      <c r="C24" s="7" t="n">
        <v>0.50625</v>
      </c>
      <c r="D24" s="7" t="n">
        <v>0.485</v>
      </c>
      <c r="E24" s="7" t="n">
        <v>0.495</v>
      </c>
      <c r="F24" s="7" t="n">
        <v>0.4875</v>
      </c>
      <c r="G24" s="7" t="n">
        <v>0.48625</v>
      </c>
      <c r="H24" s="7" t="n">
        <v>0.475</v>
      </c>
      <c r="I24" s="7" t="n">
        <v>0.50125</v>
      </c>
      <c r="J24" s="7" t="n">
        <v>0.48</v>
      </c>
      <c r="K24" s="7" t="n">
        <v>0.48625</v>
      </c>
      <c r="L24" s="7" t="n">
        <v>0.45875</v>
      </c>
      <c r="M24" s="7" t="n">
        <v>0.475</v>
      </c>
      <c r="N24" s="7" t="n">
        <v>0.48</v>
      </c>
      <c r="O24" s="7" t="n">
        <v>0.50125</v>
      </c>
      <c r="P24" s="7" t="n">
        <v>0.475</v>
      </c>
      <c r="Q24" s="7" t="n">
        <v>0.49125</v>
      </c>
      <c r="R24" s="8" t="n">
        <f aca="false">AVERAGE(B24:Q24)</f>
        <v>0.48765625</v>
      </c>
    </row>
    <row r="25" customFormat="false" ht="17.15" hidden="false" customHeight="false" outlineLevel="0" collapsed="false">
      <c r="A25" s="6" t="s">
        <v>51</v>
      </c>
      <c r="B25" s="7" t="n">
        <v>0.48375</v>
      </c>
      <c r="C25" s="7" t="n">
        <v>0.5</v>
      </c>
      <c r="D25" s="7" t="n">
        <v>0.475</v>
      </c>
      <c r="E25" s="7" t="n">
        <v>0.46875</v>
      </c>
      <c r="F25" s="7" t="n">
        <v>0.50625</v>
      </c>
      <c r="G25" s="7" t="n">
        <v>0.465</v>
      </c>
      <c r="H25" s="7" t="n">
        <v>0.4925</v>
      </c>
      <c r="I25" s="7" t="n">
        <v>0.51125</v>
      </c>
      <c r="J25" s="7" t="n">
        <v>0.485</v>
      </c>
      <c r="K25" s="7" t="n">
        <v>0.48375</v>
      </c>
      <c r="L25" s="7" t="n">
        <v>0.465</v>
      </c>
      <c r="M25" s="7" t="n">
        <v>0.465</v>
      </c>
      <c r="N25" s="7" t="n">
        <v>0.4775</v>
      </c>
      <c r="O25" s="7" t="n">
        <v>0.5025</v>
      </c>
      <c r="P25" s="7" t="n">
        <v>0.47625</v>
      </c>
      <c r="Q25" s="7" t="n">
        <v>0.5</v>
      </c>
      <c r="R25" s="8" t="n">
        <f aca="false">AVERAGE(B25:Q25)</f>
        <v>0.48484375</v>
      </c>
    </row>
    <row r="26" customFormat="false" ht="17.15" hidden="false" customHeight="false" outlineLevel="0" collapsed="false">
      <c r="A26" s="6" t="s">
        <v>52</v>
      </c>
      <c r="B26" s="7" t="n">
        <v>0.47125</v>
      </c>
      <c r="C26" s="7" t="n">
        <v>0.5325</v>
      </c>
      <c r="D26" s="7" t="n">
        <v>0.50375</v>
      </c>
      <c r="E26" s="7" t="n">
        <v>0.46875</v>
      </c>
      <c r="F26" s="7" t="n">
        <v>0.45375</v>
      </c>
      <c r="G26" s="7" t="n">
        <v>0.49</v>
      </c>
      <c r="H26" s="7" t="n">
        <v>0.45375</v>
      </c>
      <c r="I26" s="7" t="n">
        <v>0.47125</v>
      </c>
      <c r="J26" s="7" t="n">
        <v>0.47125</v>
      </c>
      <c r="K26" s="7" t="n">
        <v>0.46</v>
      </c>
      <c r="L26" s="7" t="n">
        <v>0.455</v>
      </c>
      <c r="M26" s="7" t="n">
        <v>0.46</v>
      </c>
      <c r="N26" s="7" t="n">
        <v>0.5175</v>
      </c>
      <c r="O26" s="7" t="n">
        <v>0.48375</v>
      </c>
      <c r="P26" s="7" t="n">
        <v>0.465</v>
      </c>
      <c r="Q26" s="7" t="n">
        <v>0.45875</v>
      </c>
      <c r="R26" s="8" t="n">
        <f aca="false">AVERAGE(B26:Q26)</f>
        <v>0.476015625</v>
      </c>
    </row>
    <row r="27" customFormat="false" ht="32.8" hidden="false" customHeight="false" outlineLevel="0" collapsed="false">
      <c r="A27" s="6" t="s">
        <v>53</v>
      </c>
      <c r="B27" s="7" t="n">
        <v>0.5125</v>
      </c>
      <c r="C27" s="7" t="n">
        <v>0.5025</v>
      </c>
      <c r="D27" s="7" t="n">
        <v>0.51875</v>
      </c>
      <c r="E27" s="7" t="n">
        <v>0.4875</v>
      </c>
      <c r="F27" s="7" t="n">
        <v>0.4975</v>
      </c>
      <c r="G27" s="7" t="n">
        <v>0.4875</v>
      </c>
      <c r="H27" s="7" t="n">
        <v>0.47625</v>
      </c>
      <c r="I27" s="7" t="n">
        <v>0.44375</v>
      </c>
      <c r="J27" s="7" t="n">
        <v>0.465</v>
      </c>
      <c r="K27" s="7" t="n">
        <v>0.455</v>
      </c>
      <c r="L27" s="7" t="n">
        <v>0.48625</v>
      </c>
      <c r="M27" s="7" t="n">
        <v>0.46625</v>
      </c>
      <c r="N27" s="7" t="n">
        <v>0.4675</v>
      </c>
      <c r="O27" s="7" t="n">
        <v>0.4775</v>
      </c>
      <c r="P27" s="7" t="n">
        <v>0.42</v>
      </c>
      <c r="Q27" s="7" t="n">
        <v>0.44875</v>
      </c>
      <c r="R27" s="8" t="n">
        <f aca="false">AVERAGE(B27:Q27)</f>
        <v>0.47578125</v>
      </c>
    </row>
    <row r="28" customFormat="false" ht="17.15" hidden="false" customHeight="false" outlineLevel="0" collapsed="false">
      <c r="A28" s="6" t="s">
        <v>28</v>
      </c>
      <c r="B28" s="8" t="n">
        <f aca="false">AVERAGE(B2:B27)</f>
        <v>0.511105769230769</v>
      </c>
      <c r="C28" s="8" t="n">
        <f aca="false">AVERAGE(C2:C27)</f>
        <v>0.510240384615385</v>
      </c>
      <c r="D28" s="8" t="n">
        <f aca="false">AVERAGE(D2:D27)</f>
        <v>0.510048076923077</v>
      </c>
      <c r="E28" s="8" t="n">
        <f aca="false">AVERAGE(E2:E27)</f>
        <v>0.504567307692308</v>
      </c>
      <c r="F28" s="8" t="n">
        <f aca="false">AVERAGE(F2:F27)</f>
        <v>0.499663461538462</v>
      </c>
      <c r="G28" s="8" t="n">
        <f aca="false">AVERAGE(G2:G27)</f>
        <v>0.498942307692308</v>
      </c>
      <c r="H28" s="8" t="n">
        <f aca="false">AVERAGE(H2:H27)</f>
        <v>0.498076923076923</v>
      </c>
      <c r="I28" s="8" t="n">
        <f aca="false">AVERAGE(I2:I27)</f>
        <v>0.497548076923077</v>
      </c>
      <c r="J28" s="8" t="n">
        <f aca="false">AVERAGE(J2:J27)</f>
        <v>0.495336538461538</v>
      </c>
      <c r="K28" s="8" t="n">
        <f aca="false">AVERAGE(K2:K27)</f>
        <v>0.493894230769231</v>
      </c>
      <c r="L28" s="8" t="n">
        <f aca="false">AVERAGE(L2:L27)</f>
        <v>0.493413461538462</v>
      </c>
      <c r="M28" s="8" t="n">
        <f aca="false">AVERAGE(M2:M27)</f>
        <v>0.492019230769231</v>
      </c>
      <c r="N28" s="8" t="n">
        <f aca="false">AVERAGE(N2:N27)</f>
        <v>0.491826923076923</v>
      </c>
      <c r="O28" s="8" t="n">
        <f aca="false">AVERAGE(O2:O27)</f>
        <v>0.490625</v>
      </c>
      <c r="P28" s="8" t="n">
        <f aca="false">AVERAGE(P2:P27)</f>
        <v>0.488653846153846</v>
      </c>
      <c r="Q28" s="8" t="n">
        <f aca="false">AVERAGE(Q2:Q27)</f>
        <v>0.485144230769231</v>
      </c>
      <c r="R28" s="8" t="n">
        <f aca="false">AVERAGE(R2:R27)</f>
        <v>0.497569110576923</v>
      </c>
    </row>
  </sheetData>
  <conditionalFormatting sqref="B2:Q27">
    <cfRule type="colorScale" priority="2">
      <colorScale>
        <cfvo type="num" val="0.42"/>
        <cfvo type="num" val="0.5"/>
        <cfvo type="num" val="0.62"/>
        <color rgb="FF5B9BD5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8" min="2" style="0" width="11"/>
  </cols>
  <sheetData>
    <row r="1" customFormat="false" ht="57.75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5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5" t="s">
        <v>27</v>
      </c>
      <c r="R1" s="4" t="s">
        <v>28</v>
      </c>
    </row>
    <row r="2" customFormat="false" ht="17.15" hidden="false" customHeight="false" outlineLevel="0" collapsed="false">
      <c r="A2" s="6" t="s">
        <v>29</v>
      </c>
      <c r="B2" s="7" t="n">
        <v>0.70625</v>
      </c>
      <c r="C2" s="7" t="n">
        <v>0.6675</v>
      </c>
      <c r="D2" s="7" t="n">
        <v>0.67</v>
      </c>
      <c r="E2" s="7" t="n">
        <v>0.6775</v>
      </c>
      <c r="F2" s="7" t="n">
        <v>0.65875</v>
      </c>
      <c r="G2" s="7" t="n">
        <v>0.675</v>
      </c>
      <c r="H2" s="7" t="n">
        <v>0.60625</v>
      </c>
      <c r="I2" s="7" t="n">
        <v>0.64875</v>
      </c>
      <c r="J2" s="7" t="n">
        <v>0.65375</v>
      </c>
      <c r="K2" s="7" t="n">
        <v>0.68875</v>
      </c>
      <c r="L2" s="7" t="n">
        <v>0.58</v>
      </c>
      <c r="M2" s="7" t="n">
        <v>0.5825</v>
      </c>
      <c r="N2" s="7" t="n">
        <v>0.69375</v>
      </c>
      <c r="O2" s="7" t="n">
        <v>0.61</v>
      </c>
      <c r="P2" s="7" t="n">
        <v>0.67375</v>
      </c>
      <c r="Q2" s="7" t="n">
        <v>0.60375</v>
      </c>
      <c r="R2" s="8" t="n">
        <f aca="false">AVERAGE(B2:Q2)</f>
        <v>0.649765625</v>
      </c>
    </row>
    <row r="3" customFormat="false" ht="17.15" hidden="false" customHeight="false" outlineLevel="0" collapsed="false">
      <c r="A3" s="6" t="s">
        <v>30</v>
      </c>
      <c r="B3" s="7" t="n">
        <v>0.60875</v>
      </c>
      <c r="C3" s="7" t="n">
        <v>0.565</v>
      </c>
      <c r="D3" s="7" t="n">
        <v>0.59125</v>
      </c>
      <c r="E3" s="7" t="n">
        <v>0.62375</v>
      </c>
      <c r="F3" s="7" t="n">
        <v>0.64625</v>
      </c>
      <c r="G3" s="7" t="n">
        <v>0.56625</v>
      </c>
      <c r="H3" s="7" t="n">
        <v>0.615</v>
      </c>
      <c r="I3" s="7" t="n">
        <v>0.62625</v>
      </c>
      <c r="J3" s="7" t="n">
        <v>0.61875</v>
      </c>
      <c r="K3" s="7" t="n">
        <v>0.62125</v>
      </c>
      <c r="L3" s="7" t="n">
        <v>0.5025</v>
      </c>
      <c r="M3" s="7" t="n">
        <v>0.52</v>
      </c>
      <c r="N3" s="7" t="n">
        <v>0.56125</v>
      </c>
      <c r="O3" s="7" t="n">
        <v>0.545</v>
      </c>
      <c r="P3" s="7" t="n">
        <v>0.58875</v>
      </c>
      <c r="Q3" s="7" t="n">
        <v>0.555</v>
      </c>
      <c r="R3" s="8" t="n">
        <f aca="false">AVERAGE(B3:Q3)</f>
        <v>0.5846875</v>
      </c>
    </row>
    <row r="4" customFormat="false" ht="17.15" hidden="false" customHeight="false" outlineLevel="0" collapsed="false">
      <c r="A4" s="6" t="s">
        <v>31</v>
      </c>
      <c r="B4" s="7" t="n">
        <v>0.615</v>
      </c>
      <c r="C4" s="7" t="n">
        <v>0.5525</v>
      </c>
      <c r="D4" s="7" t="n">
        <v>0.56625</v>
      </c>
      <c r="E4" s="7" t="n">
        <v>0.6325</v>
      </c>
      <c r="F4" s="7" t="n">
        <v>0.63875</v>
      </c>
      <c r="G4" s="7" t="n">
        <v>0.565</v>
      </c>
      <c r="H4" s="7" t="n">
        <v>0.61875</v>
      </c>
      <c r="I4" s="7" t="n">
        <v>0.61125</v>
      </c>
      <c r="J4" s="7" t="n">
        <v>0.63625</v>
      </c>
      <c r="K4" s="7" t="n">
        <v>0.61375</v>
      </c>
      <c r="L4" s="7" t="n">
        <v>0.475</v>
      </c>
      <c r="M4" s="7" t="n">
        <v>0.52375</v>
      </c>
      <c r="N4" s="7" t="n">
        <v>0.5175</v>
      </c>
      <c r="O4" s="7" t="n">
        <v>0.5375</v>
      </c>
      <c r="P4" s="7" t="n">
        <v>0.56875</v>
      </c>
      <c r="Q4" s="7" t="n">
        <v>0.5175</v>
      </c>
      <c r="R4" s="8" t="n">
        <f aca="false">AVERAGE(B4:Q4)</f>
        <v>0.574375</v>
      </c>
    </row>
    <row r="5" customFormat="false" ht="31.3" hidden="false" customHeight="false" outlineLevel="0" collapsed="false">
      <c r="A5" s="6" t="s">
        <v>32</v>
      </c>
      <c r="B5" s="7" t="n">
        <v>0.585</v>
      </c>
      <c r="C5" s="7" t="n">
        <v>0.535</v>
      </c>
      <c r="D5" s="7" t="n">
        <v>0.6</v>
      </c>
      <c r="E5" s="7" t="n">
        <v>0.575</v>
      </c>
      <c r="F5" s="7" t="n">
        <v>0.48875</v>
      </c>
      <c r="G5" s="7" t="n">
        <v>0.55125</v>
      </c>
      <c r="H5" s="7" t="n">
        <v>0.50375</v>
      </c>
      <c r="I5" s="7" t="n">
        <v>0.51625</v>
      </c>
      <c r="J5" s="7" t="n">
        <v>0.55625</v>
      </c>
      <c r="K5" s="7" t="n">
        <v>0.56</v>
      </c>
      <c r="L5" s="7" t="n">
        <v>0.5025</v>
      </c>
      <c r="M5" s="7" t="n">
        <v>0.59125</v>
      </c>
      <c r="N5" s="7" t="n">
        <v>0.5725</v>
      </c>
      <c r="O5" s="7" t="n">
        <v>0.495</v>
      </c>
      <c r="P5" s="7" t="n">
        <v>0.57375</v>
      </c>
      <c r="Q5" s="7" t="n">
        <v>0.4775</v>
      </c>
      <c r="R5" s="8" t="n">
        <f aca="false">AVERAGE(B5:Q5)</f>
        <v>0.542734375</v>
      </c>
    </row>
    <row r="6" customFormat="false" ht="17.15" hidden="false" customHeight="false" outlineLevel="0" collapsed="false">
      <c r="A6" s="6" t="s">
        <v>33</v>
      </c>
      <c r="B6" s="7" t="n">
        <v>0.51625</v>
      </c>
      <c r="C6" s="7" t="n">
        <v>0.5225</v>
      </c>
      <c r="D6" s="7" t="n">
        <v>0.52</v>
      </c>
      <c r="E6" s="7" t="n">
        <v>0.56625</v>
      </c>
      <c r="F6" s="7" t="n">
        <v>0.515</v>
      </c>
      <c r="G6" s="7" t="n">
        <v>0.5175</v>
      </c>
      <c r="H6" s="7" t="n">
        <v>0.52125</v>
      </c>
      <c r="I6" s="7" t="n">
        <v>0.5225</v>
      </c>
      <c r="J6" s="7" t="n">
        <v>0.52625</v>
      </c>
      <c r="K6" s="7" t="n">
        <v>0.52875</v>
      </c>
      <c r="L6" s="7" t="n">
        <v>0.47125</v>
      </c>
      <c r="M6" s="7" t="n">
        <v>0.475</v>
      </c>
      <c r="N6" s="7" t="n">
        <v>0.48</v>
      </c>
      <c r="O6" s="7" t="n">
        <v>0.4725</v>
      </c>
      <c r="P6" s="7" t="n">
        <v>0.5275</v>
      </c>
      <c r="Q6" s="7" t="n">
        <v>0.44875</v>
      </c>
      <c r="R6" s="8" t="n">
        <f aca="false">AVERAGE(B6:Q6)</f>
        <v>0.508203125</v>
      </c>
    </row>
    <row r="7" customFormat="false" ht="17.15" hidden="false" customHeight="false" outlineLevel="0" collapsed="false">
      <c r="A7" s="6" t="s">
        <v>34</v>
      </c>
      <c r="B7" s="7" t="n">
        <v>0.51375</v>
      </c>
      <c r="C7" s="7" t="n">
        <v>0.51375</v>
      </c>
      <c r="D7" s="7" t="n">
        <v>0.5425</v>
      </c>
      <c r="E7" s="7" t="n">
        <v>0.53</v>
      </c>
      <c r="F7" s="7" t="n">
        <v>0.4475</v>
      </c>
      <c r="G7" s="7" t="n">
        <v>0.51625</v>
      </c>
      <c r="H7" s="7" t="n">
        <v>0.52375</v>
      </c>
      <c r="I7" s="7" t="n">
        <v>0.52125</v>
      </c>
      <c r="J7" s="7" t="n">
        <v>0.49625</v>
      </c>
      <c r="K7" s="7" t="n">
        <v>0.53625</v>
      </c>
      <c r="L7" s="7" t="n">
        <v>0.50125</v>
      </c>
      <c r="M7" s="7" t="n">
        <v>0.47</v>
      </c>
      <c r="N7" s="7" t="n">
        <v>0.465</v>
      </c>
      <c r="O7" s="7" t="n">
        <v>0.47375</v>
      </c>
      <c r="P7" s="7" t="n">
        <v>0.53375</v>
      </c>
      <c r="Q7" s="7" t="n">
        <v>0.4775</v>
      </c>
      <c r="R7" s="8" t="n">
        <f aca="false">AVERAGE(B7:Q7)</f>
        <v>0.50390625</v>
      </c>
    </row>
    <row r="8" customFormat="false" ht="17.15" hidden="false" customHeight="false" outlineLevel="0" collapsed="false">
      <c r="A8" s="6" t="s">
        <v>35</v>
      </c>
      <c r="B8" s="7" t="n">
        <v>0.56</v>
      </c>
      <c r="C8" s="7" t="n">
        <v>0.60125</v>
      </c>
      <c r="D8" s="7" t="n">
        <v>0.49375</v>
      </c>
      <c r="E8" s="7" t="n">
        <v>0.5075</v>
      </c>
      <c r="F8" s="7" t="n">
        <v>0.47375</v>
      </c>
      <c r="G8" s="7" t="n">
        <v>0.49375</v>
      </c>
      <c r="H8" s="7" t="n">
        <v>0.4925</v>
      </c>
      <c r="I8" s="7" t="n">
        <v>0.46875</v>
      </c>
      <c r="J8" s="7" t="n">
        <v>0.485</v>
      </c>
      <c r="K8" s="7" t="n">
        <v>0.46375</v>
      </c>
      <c r="L8" s="7" t="n">
        <v>0.45625</v>
      </c>
      <c r="M8" s="7" t="n">
        <v>0.50125</v>
      </c>
      <c r="N8" s="7" t="n">
        <v>0.545</v>
      </c>
      <c r="O8" s="7" t="n">
        <v>0.505</v>
      </c>
      <c r="P8" s="7" t="n">
        <v>0.4325</v>
      </c>
      <c r="Q8" s="7" t="n">
        <v>0.43375</v>
      </c>
      <c r="R8" s="8" t="n">
        <f aca="false">AVERAGE(B8:Q8)</f>
        <v>0.494609375</v>
      </c>
    </row>
    <row r="9" customFormat="false" ht="17.15" hidden="false" customHeight="false" outlineLevel="0" collapsed="false">
      <c r="A9" s="6" t="s">
        <v>36</v>
      </c>
      <c r="B9" s="7" t="n">
        <v>0.50375</v>
      </c>
      <c r="C9" s="7" t="n">
        <v>0.5</v>
      </c>
      <c r="D9" s="7" t="n">
        <v>0.49375</v>
      </c>
      <c r="E9" s="7" t="n">
        <v>0.53875</v>
      </c>
      <c r="F9" s="7" t="n">
        <v>0.53125</v>
      </c>
      <c r="G9" s="7" t="n">
        <v>0.49125</v>
      </c>
      <c r="H9" s="7" t="n">
        <v>0.49375</v>
      </c>
      <c r="I9" s="7" t="n">
        <v>0.54</v>
      </c>
      <c r="J9" s="7" t="n">
        <v>0.49875</v>
      </c>
      <c r="K9" s="7" t="n">
        <v>0.475</v>
      </c>
      <c r="L9" s="7" t="n">
        <v>0.485</v>
      </c>
      <c r="M9" s="7" t="n">
        <v>0.46625</v>
      </c>
      <c r="N9" s="7" t="n">
        <v>0.49875</v>
      </c>
      <c r="O9" s="7" t="n">
        <v>0.4425</v>
      </c>
      <c r="P9" s="7" t="n">
        <v>0.45375</v>
      </c>
      <c r="Q9" s="7" t="n">
        <v>0.4775</v>
      </c>
      <c r="R9" s="8" t="n">
        <f aca="false">AVERAGE(B9:Q9)</f>
        <v>0.493125</v>
      </c>
    </row>
    <row r="10" customFormat="false" ht="17.15" hidden="false" customHeight="false" outlineLevel="0" collapsed="false">
      <c r="A10" s="6" t="s">
        <v>37</v>
      </c>
      <c r="B10" s="7" t="n">
        <v>0.53125</v>
      </c>
      <c r="C10" s="7" t="n">
        <v>0.51125</v>
      </c>
      <c r="D10" s="7" t="n">
        <v>0.50375</v>
      </c>
      <c r="E10" s="7" t="n">
        <v>0.52</v>
      </c>
      <c r="F10" s="7" t="n">
        <v>0.46</v>
      </c>
      <c r="G10" s="7" t="n">
        <v>0.4975</v>
      </c>
      <c r="H10" s="7" t="n">
        <v>0.50625</v>
      </c>
      <c r="I10" s="7" t="n">
        <v>0.53625</v>
      </c>
      <c r="J10" s="7" t="n">
        <v>0.50125</v>
      </c>
      <c r="K10" s="7" t="n">
        <v>0.53625</v>
      </c>
      <c r="L10" s="7" t="n">
        <v>0.4675</v>
      </c>
      <c r="M10" s="7" t="n">
        <v>0.45625</v>
      </c>
      <c r="N10" s="7" t="n">
        <v>0.47375</v>
      </c>
      <c r="O10" s="7" t="n">
        <v>0.41125</v>
      </c>
      <c r="P10" s="7" t="n">
        <v>0.47625</v>
      </c>
      <c r="Q10" s="7" t="n">
        <v>0.43625</v>
      </c>
      <c r="R10" s="8" t="n">
        <f aca="false">AVERAGE(B10:Q10)</f>
        <v>0.4890625</v>
      </c>
    </row>
    <row r="11" customFormat="false" ht="17.15" hidden="false" customHeight="false" outlineLevel="0" collapsed="false">
      <c r="A11" s="9" t="s">
        <v>38</v>
      </c>
      <c r="B11" s="7" t="n">
        <v>0.51</v>
      </c>
      <c r="C11" s="7" t="n">
        <v>0.52125</v>
      </c>
      <c r="D11" s="7" t="n">
        <v>0.515</v>
      </c>
      <c r="E11" s="7" t="n">
        <v>0.48375</v>
      </c>
      <c r="F11" s="7" t="n">
        <v>0.48125</v>
      </c>
      <c r="G11" s="7" t="n">
        <v>0.4975</v>
      </c>
      <c r="H11" s="7" t="n">
        <v>0.49125</v>
      </c>
      <c r="I11" s="7" t="n">
        <v>0.4625</v>
      </c>
      <c r="J11" s="7" t="n">
        <v>0.48</v>
      </c>
      <c r="K11" s="7" t="n">
        <v>0.48875</v>
      </c>
      <c r="L11" s="7" t="n">
        <v>0.48625</v>
      </c>
      <c r="M11" s="7" t="n">
        <v>0.4975</v>
      </c>
      <c r="N11" s="7" t="n">
        <v>0.47</v>
      </c>
      <c r="O11" s="7" t="n">
        <v>0.4875</v>
      </c>
      <c r="P11" s="7" t="n">
        <v>0.44625</v>
      </c>
      <c r="Q11" s="7" t="n">
        <v>0.47</v>
      </c>
      <c r="R11" s="8" t="n">
        <f aca="false">AVERAGE(B11:Q11)</f>
        <v>0.486796875</v>
      </c>
    </row>
    <row r="12" customFormat="false" ht="17.15" hidden="false" customHeight="false" outlineLevel="0" collapsed="false">
      <c r="A12" s="9" t="s">
        <v>39</v>
      </c>
      <c r="B12" s="7" t="n">
        <v>0.48875</v>
      </c>
      <c r="C12" s="7" t="n">
        <v>0.50375</v>
      </c>
      <c r="D12" s="7" t="n">
        <v>0.47875</v>
      </c>
      <c r="E12" s="7" t="n">
        <v>0.47625</v>
      </c>
      <c r="F12" s="7" t="n">
        <v>0.49875</v>
      </c>
      <c r="G12" s="7" t="n">
        <v>0.48</v>
      </c>
      <c r="H12" s="7" t="n">
        <v>0.47375</v>
      </c>
      <c r="I12" s="7" t="n">
        <v>0.4825</v>
      </c>
      <c r="J12" s="7" t="n">
        <v>0.4625</v>
      </c>
      <c r="K12" s="7" t="n">
        <v>0.46</v>
      </c>
      <c r="L12" s="7" t="n">
        <v>0.46875</v>
      </c>
      <c r="M12" s="7" t="n">
        <v>0.45625</v>
      </c>
      <c r="N12" s="7" t="n">
        <v>0.44125</v>
      </c>
      <c r="O12" s="7" t="n">
        <v>0.50375</v>
      </c>
      <c r="P12" s="7" t="n">
        <v>0.47375</v>
      </c>
      <c r="Q12" s="7" t="n">
        <v>0.51</v>
      </c>
      <c r="R12" s="8" t="n">
        <f aca="false">AVERAGE(B12:Q12)</f>
        <v>0.478671875</v>
      </c>
    </row>
    <row r="13" customFormat="false" ht="17.15" hidden="false" customHeight="false" outlineLevel="0" collapsed="false">
      <c r="A13" s="6" t="s">
        <v>40</v>
      </c>
      <c r="B13" s="7" t="n">
        <v>0.47375</v>
      </c>
      <c r="C13" s="7" t="n">
        <v>0.505</v>
      </c>
      <c r="D13" s="7" t="n">
        <v>0.48125</v>
      </c>
      <c r="E13" s="7" t="n">
        <v>0.47625</v>
      </c>
      <c r="F13" s="7" t="n">
        <v>0.46875</v>
      </c>
      <c r="G13" s="7" t="n">
        <v>0.455</v>
      </c>
      <c r="H13" s="7" t="n">
        <v>0.4475</v>
      </c>
      <c r="I13" s="7" t="n">
        <v>0.49125</v>
      </c>
      <c r="J13" s="7" t="n">
        <v>0.45875</v>
      </c>
      <c r="K13" s="7" t="n">
        <v>0.4775</v>
      </c>
      <c r="L13" s="7" t="n">
        <v>0.4875</v>
      </c>
      <c r="M13" s="7" t="n">
        <v>0.46625</v>
      </c>
      <c r="N13" s="7" t="n">
        <v>0.485</v>
      </c>
      <c r="O13" s="7" t="n">
        <v>0.48375</v>
      </c>
      <c r="P13" s="7" t="n">
        <v>0.45125</v>
      </c>
      <c r="Q13" s="7" t="n">
        <v>0.4925</v>
      </c>
      <c r="R13" s="8" t="n">
        <f aca="false">AVERAGE(B13:Q13)</f>
        <v>0.475078125</v>
      </c>
    </row>
    <row r="14" customFormat="false" ht="17.15" hidden="false" customHeight="false" outlineLevel="0" collapsed="false">
      <c r="A14" s="6" t="s">
        <v>41</v>
      </c>
      <c r="B14" s="7" t="n">
        <v>0.49375</v>
      </c>
      <c r="C14" s="7" t="n">
        <v>0.50375</v>
      </c>
      <c r="D14" s="7" t="n">
        <v>0.49375</v>
      </c>
      <c r="E14" s="7" t="n">
        <v>0.4575</v>
      </c>
      <c r="F14" s="7" t="n">
        <v>0.44</v>
      </c>
      <c r="G14" s="7" t="n">
        <v>0.4975</v>
      </c>
      <c r="H14" s="7" t="n">
        <v>0.47</v>
      </c>
      <c r="I14" s="7" t="n">
        <v>0.46625</v>
      </c>
      <c r="J14" s="7" t="n">
        <v>0.47875</v>
      </c>
      <c r="K14" s="7" t="n">
        <v>0.4725</v>
      </c>
      <c r="L14" s="7" t="n">
        <v>0.46625</v>
      </c>
      <c r="M14" s="7" t="n">
        <v>0.47875</v>
      </c>
      <c r="N14" s="7" t="n">
        <v>0.4675</v>
      </c>
      <c r="O14" s="7" t="n">
        <v>0.46875</v>
      </c>
      <c r="P14" s="7" t="n">
        <v>0.43125</v>
      </c>
      <c r="Q14" s="7" t="n">
        <v>0.45125</v>
      </c>
      <c r="R14" s="8" t="n">
        <f aca="false">AVERAGE(B14:Q14)</f>
        <v>0.47109375</v>
      </c>
    </row>
    <row r="15" customFormat="false" ht="17.15" hidden="false" customHeight="false" outlineLevel="0" collapsed="false">
      <c r="A15" s="6" t="s">
        <v>42</v>
      </c>
      <c r="B15" s="7" t="n">
        <v>0.4525</v>
      </c>
      <c r="C15" s="7" t="n">
        <v>0.5375</v>
      </c>
      <c r="D15" s="7" t="n">
        <v>0.47125</v>
      </c>
      <c r="E15" s="7" t="n">
        <v>0.45125</v>
      </c>
      <c r="F15" s="7" t="n">
        <v>0.48875</v>
      </c>
      <c r="G15" s="7" t="n">
        <v>0.4575</v>
      </c>
      <c r="H15" s="7" t="n">
        <v>0.45125</v>
      </c>
      <c r="I15" s="7" t="n">
        <v>0.46375</v>
      </c>
      <c r="J15" s="7" t="n">
        <v>0.465</v>
      </c>
      <c r="K15" s="7" t="n">
        <v>0.47875</v>
      </c>
      <c r="L15" s="7" t="n">
        <v>0.515</v>
      </c>
      <c r="M15" s="7" t="n">
        <v>0.47625</v>
      </c>
      <c r="N15" s="7" t="n">
        <v>0.4325</v>
      </c>
      <c r="O15" s="7" t="n">
        <v>0.4775</v>
      </c>
      <c r="P15" s="7" t="n">
        <v>0.43875</v>
      </c>
      <c r="Q15" s="7" t="n">
        <v>0.47125</v>
      </c>
      <c r="R15" s="8" t="n">
        <f aca="false">AVERAGE(B15:Q15)</f>
        <v>0.470546875</v>
      </c>
    </row>
    <row r="16" customFormat="false" ht="17.15" hidden="false" customHeight="false" outlineLevel="0" collapsed="false">
      <c r="A16" s="9" t="s">
        <v>43</v>
      </c>
      <c r="B16" s="7" t="n">
        <v>0.49125</v>
      </c>
      <c r="C16" s="7" t="n">
        <v>0.5075</v>
      </c>
      <c r="D16" s="7" t="n">
        <v>0.4925</v>
      </c>
      <c r="E16" s="7" t="n">
        <v>0.4775</v>
      </c>
      <c r="F16" s="7" t="n">
        <v>0.44375</v>
      </c>
      <c r="G16" s="7" t="n">
        <v>0.495</v>
      </c>
      <c r="H16" s="7" t="n">
        <v>0.4725</v>
      </c>
      <c r="I16" s="7" t="n">
        <v>0.4575</v>
      </c>
      <c r="J16" s="7" t="n">
        <v>0.43875</v>
      </c>
      <c r="K16" s="7" t="n">
        <v>0.46125</v>
      </c>
      <c r="L16" s="7" t="n">
        <v>0.48125</v>
      </c>
      <c r="M16" s="7" t="n">
        <v>0.4875</v>
      </c>
      <c r="N16" s="7" t="n">
        <v>0.46875</v>
      </c>
      <c r="O16" s="7" t="n">
        <v>0.43</v>
      </c>
      <c r="P16" s="7" t="n">
        <v>0.44875</v>
      </c>
      <c r="Q16" s="7" t="n">
        <v>0.4725</v>
      </c>
      <c r="R16" s="8" t="n">
        <f aca="false">AVERAGE(B16:Q16)</f>
        <v>0.470390625</v>
      </c>
    </row>
    <row r="17" customFormat="false" ht="17.15" hidden="false" customHeight="false" outlineLevel="0" collapsed="false">
      <c r="A17" s="6" t="s">
        <v>44</v>
      </c>
      <c r="B17" s="7" t="n">
        <v>0.5225</v>
      </c>
      <c r="C17" s="7" t="n">
        <v>0.52</v>
      </c>
      <c r="D17" s="7" t="n">
        <v>0.52625</v>
      </c>
      <c r="E17" s="7" t="n">
        <v>0.4775</v>
      </c>
      <c r="F17" s="7" t="n">
        <v>0.48625</v>
      </c>
      <c r="G17" s="7" t="n">
        <v>0.47375</v>
      </c>
      <c r="H17" s="7" t="n">
        <v>0.4675</v>
      </c>
      <c r="I17" s="7" t="n">
        <v>0.47625</v>
      </c>
      <c r="J17" s="7" t="n">
        <v>0.45</v>
      </c>
      <c r="K17" s="7" t="n">
        <v>0.425</v>
      </c>
      <c r="L17" s="7" t="n">
        <v>0.44375</v>
      </c>
      <c r="M17" s="7" t="n">
        <v>0.46875</v>
      </c>
      <c r="N17" s="7" t="n">
        <v>0.44375</v>
      </c>
      <c r="O17" s="7" t="n">
        <v>0.4425</v>
      </c>
      <c r="P17" s="7" t="n">
        <v>0.41125</v>
      </c>
      <c r="Q17" s="7" t="n">
        <v>0.44875</v>
      </c>
      <c r="R17" s="8" t="n">
        <f aca="false">AVERAGE(B17:Q17)</f>
        <v>0.467734375</v>
      </c>
    </row>
    <row r="18" customFormat="false" ht="17.15" hidden="false" customHeight="false" outlineLevel="0" collapsed="false">
      <c r="A18" s="6" t="s">
        <v>45</v>
      </c>
      <c r="B18" s="7" t="n">
        <v>0.49375</v>
      </c>
      <c r="C18" s="7" t="n">
        <v>0.53</v>
      </c>
      <c r="D18" s="7" t="n">
        <v>0.4575</v>
      </c>
      <c r="E18" s="7" t="n">
        <v>0.44375</v>
      </c>
      <c r="F18" s="7" t="n">
        <v>0.445</v>
      </c>
      <c r="G18" s="7" t="n">
        <v>0.4725</v>
      </c>
      <c r="H18" s="7" t="n">
        <v>0.45875</v>
      </c>
      <c r="I18" s="7" t="n">
        <v>0.4625</v>
      </c>
      <c r="J18" s="7" t="n">
        <v>0.43125</v>
      </c>
      <c r="K18" s="7" t="n">
        <v>0.45</v>
      </c>
      <c r="L18" s="7" t="n">
        <v>0.4825</v>
      </c>
      <c r="M18" s="7" t="n">
        <v>0.4775</v>
      </c>
      <c r="N18" s="7" t="n">
        <v>0.48375</v>
      </c>
      <c r="O18" s="7" t="n">
        <v>0.4875</v>
      </c>
      <c r="P18" s="7" t="n">
        <v>0.43875</v>
      </c>
      <c r="Q18" s="7" t="n">
        <v>0.4625</v>
      </c>
      <c r="R18" s="8" t="n">
        <f aca="false">AVERAGE(B18:Q18)</f>
        <v>0.46734375</v>
      </c>
    </row>
    <row r="19" customFormat="false" ht="17.15" hidden="false" customHeight="false" outlineLevel="0" collapsed="false">
      <c r="A19" s="6" t="s">
        <v>46</v>
      </c>
      <c r="B19" s="7" t="n">
        <v>0.58375</v>
      </c>
      <c r="C19" s="7" t="n">
        <v>0.5775</v>
      </c>
      <c r="D19" s="7" t="n">
        <v>0.4675</v>
      </c>
      <c r="E19" s="7" t="n">
        <v>0.4675</v>
      </c>
      <c r="F19" s="7" t="n">
        <v>0.44625</v>
      </c>
      <c r="G19" s="7" t="n">
        <v>0.48125</v>
      </c>
      <c r="H19" s="7" t="n">
        <v>0.44375</v>
      </c>
      <c r="I19" s="7" t="n">
        <v>0.4575</v>
      </c>
      <c r="J19" s="7" t="n">
        <v>0.46875</v>
      </c>
      <c r="K19" s="7" t="n">
        <v>0.45125</v>
      </c>
      <c r="L19" s="7" t="n">
        <v>0.43625</v>
      </c>
      <c r="M19" s="7" t="n">
        <v>0.4575</v>
      </c>
      <c r="N19" s="7" t="n">
        <v>0.47125</v>
      </c>
      <c r="O19" s="7" t="n">
        <v>0.4075</v>
      </c>
      <c r="P19" s="7" t="n">
        <v>0.4425</v>
      </c>
      <c r="Q19" s="7" t="n">
        <v>0.41375</v>
      </c>
      <c r="R19" s="8" t="n">
        <f aca="false">AVERAGE(B19:Q19)</f>
        <v>0.467109375</v>
      </c>
    </row>
    <row r="20" customFormat="false" ht="17.15" hidden="false" customHeight="false" outlineLevel="0" collapsed="false">
      <c r="A20" s="6" t="s">
        <v>47</v>
      </c>
      <c r="B20" s="7" t="n">
        <v>0.4725</v>
      </c>
      <c r="C20" s="7" t="n">
        <v>0.49125</v>
      </c>
      <c r="D20" s="7" t="n">
        <v>0.46625</v>
      </c>
      <c r="E20" s="7" t="n">
        <v>0.47375</v>
      </c>
      <c r="F20" s="7" t="n">
        <v>0.475</v>
      </c>
      <c r="G20" s="7" t="n">
        <v>0.44</v>
      </c>
      <c r="H20" s="7" t="n">
        <v>0.445</v>
      </c>
      <c r="I20" s="7" t="n">
        <v>0.46875</v>
      </c>
      <c r="J20" s="7" t="n">
        <v>0.485</v>
      </c>
      <c r="K20" s="7" t="n">
        <v>0.46</v>
      </c>
      <c r="L20" s="7" t="n">
        <v>0.47375</v>
      </c>
      <c r="M20" s="7" t="n">
        <v>0.47</v>
      </c>
      <c r="N20" s="7" t="n">
        <v>0.45875</v>
      </c>
      <c r="O20" s="7" t="n">
        <v>0.4825</v>
      </c>
      <c r="P20" s="7" t="n">
        <v>0.455</v>
      </c>
      <c r="Q20" s="7" t="n">
        <v>0.44125</v>
      </c>
      <c r="R20" s="8" t="n">
        <f aca="false">AVERAGE(B20:Q20)</f>
        <v>0.466171875</v>
      </c>
    </row>
    <row r="21" customFormat="false" ht="17.15" hidden="false" customHeight="false" outlineLevel="0" collapsed="false">
      <c r="A21" s="6" t="s">
        <v>18</v>
      </c>
      <c r="B21" s="7" t="n">
        <v>0.46375</v>
      </c>
      <c r="C21" s="7" t="n">
        <v>0.47875</v>
      </c>
      <c r="D21" s="7" t="n">
        <v>0.44625</v>
      </c>
      <c r="E21" s="7" t="n">
        <v>0.45875</v>
      </c>
      <c r="F21" s="7" t="n">
        <v>0.49375</v>
      </c>
      <c r="G21" s="7" t="n">
        <v>0.485</v>
      </c>
      <c r="H21" s="7" t="n">
        <v>0.44875</v>
      </c>
      <c r="I21" s="7" t="n">
        <v>0.4675</v>
      </c>
      <c r="J21" s="7" t="n">
        <v>0.4525</v>
      </c>
      <c r="K21" s="7" t="n">
        <v>0.465</v>
      </c>
      <c r="L21" s="7" t="n">
        <v>0.4375</v>
      </c>
      <c r="M21" s="7" t="n">
        <v>0.48125</v>
      </c>
      <c r="N21" s="7" t="n">
        <v>0.48125</v>
      </c>
      <c r="O21" s="7" t="n">
        <v>0.475</v>
      </c>
      <c r="P21" s="7" t="n">
        <v>0.47125</v>
      </c>
      <c r="Q21" s="7" t="n">
        <v>0.4375</v>
      </c>
      <c r="R21" s="8" t="n">
        <f aca="false">AVERAGE(B21:Q21)</f>
        <v>0.465234375</v>
      </c>
    </row>
    <row r="22" customFormat="false" ht="17.15" hidden="false" customHeight="false" outlineLevel="0" collapsed="false">
      <c r="A22" s="6" t="s">
        <v>48</v>
      </c>
      <c r="B22" s="7" t="n">
        <v>0.5275</v>
      </c>
      <c r="C22" s="7" t="n">
        <v>0.53375</v>
      </c>
      <c r="D22" s="7" t="n">
        <v>0.49125</v>
      </c>
      <c r="E22" s="7" t="n">
        <v>0.4375</v>
      </c>
      <c r="F22" s="7" t="n">
        <v>0.46375</v>
      </c>
      <c r="G22" s="7" t="n">
        <v>0.46875</v>
      </c>
      <c r="H22" s="7" t="n">
        <v>0.45375</v>
      </c>
      <c r="I22" s="7" t="n">
        <v>0.4575</v>
      </c>
      <c r="J22" s="7" t="n">
        <v>0.4925</v>
      </c>
      <c r="K22" s="7" t="n">
        <v>0.4775</v>
      </c>
      <c r="L22" s="7" t="n">
        <v>0.39</v>
      </c>
      <c r="M22" s="7" t="n">
        <v>0.40125</v>
      </c>
      <c r="N22" s="7" t="n">
        <v>0.46375</v>
      </c>
      <c r="O22" s="7" t="n">
        <v>0.44125</v>
      </c>
      <c r="P22" s="7" t="n">
        <v>0.46125</v>
      </c>
      <c r="Q22" s="7" t="n">
        <v>0.41375</v>
      </c>
      <c r="R22" s="8" t="n">
        <f aca="false">AVERAGE(B22:Q22)</f>
        <v>0.4609375</v>
      </c>
    </row>
    <row r="23" customFormat="false" ht="17.15" hidden="false" customHeight="false" outlineLevel="0" collapsed="false">
      <c r="A23" s="6" t="s">
        <v>49</v>
      </c>
      <c r="B23" s="7" t="n">
        <v>0.45125</v>
      </c>
      <c r="C23" s="7" t="n">
        <v>0.49875</v>
      </c>
      <c r="D23" s="7" t="n">
        <v>0.4725</v>
      </c>
      <c r="E23" s="7" t="n">
        <v>0.4275</v>
      </c>
      <c r="F23" s="7" t="n">
        <v>0.45625</v>
      </c>
      <c r="G23" s="7" t="n">
        <v>0.47</v>
      </c>
      <c r="H23" s="7" t="n">
        <v>0.47</v>
      </c>
      <c r="I23" s="7" t="n">
        <v>0.4725</v>
      </c>
      <c r="J23" s="7" t="n">
        <v>0.50375</v>
      </c>
      <c r="K23" s="7" t="n">
        <v>0.45</v>
      </c>
      <c r="L23" s="7" t="n">
        <v>0.47</v>
      </c>
      <c r="M23" s="7" t="n">
        <v>0.4475</v>
      </c>
      <c r="N23" s="7" t="n">
        <v>0.43375</v>
      </c>
      <c r="O23" s="7" t="n">
        <v>0.4625</v>
      </c>
      <c r="P23" s="7" t="n">
        <v>0.3875</v>
      </c>
      <c r="Q23" s="7" t="n">
        <v>0.49625</v>
      </c>
      <c r="R23" s="8" t="n">
        <f aca="false">AVERAGE(B23:Q23)</f>
        <v>0.460625</v>
      </c>
    </row>
    <row r="24" customFormat="false" ht="17.15" hidden="false" customHeight="false" outlineLevel="0" collapsed="false">
      <c r="A24" s="6" t="s">
        <v>50</v>
      </c>
      <c r="B24" s="7" t="n">
        <v>0.515</v>
      </c>
      <c r="C24" s="7" t="n">
        <v>0.4825</v>
      </c>
      <c r="D24" s="7" t="n">
        <v>0.4875</v>
      </c>
      <c r="E24" s="7" t="n">
        <v>0.445</v>
      </c>
      <c r="F24" s="7" t="n">
        <v>0.45625</v>
      </c>
      <c r="G24" s="7" t="n">
        <v>0.45875</v>
      </c>
      <c r="H24" s="7" t="n">
        <v>0.44125</v>
      </c>
      <c r="I24" s="7" t="n">
        <v>0.4475</v>
      </c>
      <c r="J24" s="7" t="n">
        <v>0.44125</v>
      </c>
      <c r="K24" s="7" t="n">
        <v>0.43625</v>
      </c>
      <c r="L24" s="7" t="n">
        <v>0.45</v>
      </c>
      <c r="M24" s="7" t="n">
        <v>0.47125</v>
      </c>
      <c r="N24" s="7" t="n">
        <v>0.44125</v>
      </c>
      <c r="O24" s="7" t="n">
        <v>0.45</v>
      </c>
      <c r="P24" s="7" t="n">
        <v>0.42875</v>
      </c>
      <c r="Q24" s="7" t="n">
        <v>0.425</v>
      </c>
      <c r="R24" s="8" t="n">
        <f aca="false">AVERAGE(B24:Q24)</f>
        <v>0.45484375</v>
      </c>
    </row>
    <row r="25" customFormat="false" ht="17.15" hidden="false" customHeight="false" outlineLevel="0" collapsed="false">
      <c r="A25" s="6" t="s">
        <v>51</v>
      </c>
      <c r="B25" s="7" t="n">
        <v>0.4975</v>
      </c>
      <c r="C25" s="7" t="n">
        <v>0.515</v>
      </c>
      <c r="D25" s="7" t="n">
        <v>0.44375</v>
      </c>
      <c r="E25" s="7" t="n">
        <v>0.46375</v>
      </c>
      <c r="F25" s="7" t="n">
        <v>0.47625</v>
      </c>
      <c r="G25" s="7" t="n">
        <v>0.46375</v>
      </c>
      <c r="H25" s="7" t="n">
        <v>0.435</v>
      </c>
      <c r="I25" s="7" t="n">
        <v>0.47</v>
      </c>
      <c r="J25" s="7" t="n">
        <v>0.49625</v>
      </c>
      <c r="K25" s="7" t="n">
        <v>0.41</v>
      </c>
      <c r="L25" s="7" t="n">
        <v>0.44125</v>
      </c>
      <c r="M25" s="7" t="n">
        <v>0.40625</v>
      </c>
      <c r="N25" s="7" t="n">
        <v>0.4475</v>
      </c>
      <c r="O25" s="7" t="n">
        <v>0.42625</v>
      </c>
      <c r="P25" s="7" t="n">
        <v>0.3925</v>
      </c>
      <c r="Q25" s="7" t="n">
        <v>0.42</v>
      </c>
      <c r="R25" s="8" t="n">
        <f aca="false">AVERAGE(B25:Q25)</f>
        <v>0.4503125</v>
      </c>
    </row>
    <row r="26" customFormat="false" ht="17.15" hidden="false" customHeight="false" outlineLevel="0" collapsed="false">
      <c r="A26" s="6" t="s">
        <v>52</v>
      </c>
      <c r="B26" s="7" t="n">
        <v>0.56375</v>
      </c>
      <c r="C26" s="7" t="n">
        <v>0.57625</v>
      </c>
      <c r="D26" s="7" t="n">
        <v>0.4325</v>
      </c>
      <c r="E26" s="7" t="n">
        <v>0.43625</v>
      </c>
      <c r="F26" s="7" t="n">
        <v>0.4225</v>
      </c>
      <c r="G26" s="7" t="n">
        <v>0.46125</v>
      </c>
      <c r="H26" s="7" t="n">
        <v>0.455</v>
      </c>
      <c r="I26" s="7" t="n">
        <v>0.40375</v>
      </c>
      <c r="J26" s="7" t="n">
        <v>0.42625</v>
      </c>
      <c r="K26" s="7" t="n">
        <v>0.42125</v>
      </c>
      <c r="L26" s="7" t="n">
        <v>0.3975</v>
      </c>
      <c r="M26" s="7" t="n">
        <v>0.39875</v>
      </c>
      <c r="N26" s="7" t="n">
        <v>0.40875</v>
      </c>
      <c r="O26" s="7" t="n">
        <v>0.3675</v>
      </c>
      <c r="P26" s="7" t="n">
        <v>0.3475</v>
      </c>
      <c r="Q26" s="7" t="n">
        <v>0.395</v>
      </c>
      <c r="R26" s="8" t="n">
        <f aca="false">AVERAGE(B26:Q26)</f>
        <v>0.432109375</v>
      </c>
    </row>
    <row r="27" customFormat="false" ht="32.8" hidden="false" customHeight="false" outlineLevel="0" collapsed="false">
      <c r="A27" s="6" t="s">
        <v>53</v>
      </c>
      <c r="B27" s="7" t="n">
        <v>0.45875</v>
      </c>
      <c r="C27" s="7" t="n">
        <v>0.48625</v>
      </c>
      <c r="D27" s="7" t="n">
        <v>0.36</v>
      </c>
      <c r="E27" s="7" t="n">
        <v>0.4</v>
      </c>
      <c r="F27" s="7" t="n">
        <v>0.42125</v>
      </c>
      <c r="G27" s="7" t="n">
        <v>0.4075</v>
      </c>
      <c r="H27" s="7" t="n">
        <v>0.40875</v>
      </c>
      <c r="I27" s="7" t="n">
        <v>0.40375</v>
      </c>
      <c r="J27" s="7" t="n">
        <v>0.3775</v>
      </c>
      <c r="K27" s="7" t="n">
        <v>0.4175</v>
      </c>
      <c r="L27" s="7" t="n">
        <v>0.39</v>
      </c>
      <c r="M27" s="7" t="n">
        <v>0.3725</v>
      </c>
      <c r="N27" s="7" t="n">
        <v>0.365</v>
      </c>
      <c r="O27" s="7" t="n">
        <v>0.4275</v>
      </c>
      <c r="P27" s="7" t="n">
        <v>0.3225</v>
      </c>
      <c r="Q27" s="7" t="n">
        <v>0.38</v>
      </c>
      <c r="R27" s="8" t="n">
        <f aca="false">AVERAGE(B27:Q27)</f>
        <v>0.399921875</v>
      </c>
    </row>
    <row r="28" customFormat="false" ht="17.15" hidden="false" customHeight="false" outlineLevel="0" collapsed="false">
      <c r="A28" s="6" t="s">
        <v>28</v>
      </c>
      <c r="B28" s="8" t="n">
        <f aca="false">AVERAGE(B2:B27)</f>
        <v>0.523076923076923</v>
      </c>
      <c r="C28" s="8" t="n">
        <f aca="false">AVERAGE(C2:C27)</f>
        <v>0.528365384615385</v>
      </c>
      <c r="D28" s="8" t="n">
        <f aca="false">AVERAGE(D2:D27)</f>
        <v>0.498653846153846</v>
      </c>
      <c r="E28" s="8" t="n">
        <f aca="false">AVERAGE(E2:E27)</f>
        <v>0.497115384615385</v>
      </c>
      <c r="F28" s="8" t="n">
        <f aca="false">AVERAGE(F2:F27)</f>
        <v>0.489375</v>
      </c>
      <c r="G28" s="8" t="n">
        <f aca="false">AVERAGE(G2:G27)</f>
        <v>0.493798076923077</v>
      </c>
      <c r="H28" s="8" t="n">
        <f aca="false">AVERAGE(H2:H27)</f>
        <v>0.485192307692308</v>
      </c>
      <c r="I28" s="8" t="n">
        <f aca="false">AVERAGE(I2:I27)</f>
        <v>0.492403846153846</v>
      </c>
      <c r="J28" s="8" t="n">
        <f aca="false">AVERAGE(J2:J27)</f>
        <v>0.491586538461538</v>
      </c>
      <c r="K28" s="8" t="n">
        <f aca="false">AVERAGE(K2:K27)</f>
        <v>0.489471153846154</v>
      </c>
      <c r="L28" s="8" t="n">
        <f aca="false">AVERAGE(L2:L27)</f>
        <v>0.467644230769231</v>
      </c>
      <c r="M28" s="8" t="n">
        <f aca="false">AVERAGE(M2:M27)</f>
        <v>0.473125</v>
      </c>
      <c r="N28" s="8" t="n">
        <f aca="false">AVERAGE(N2:N27)</f>
        <v>0.479663461538462</v>
      </c>
      <c r="O28" s="8" t="n">
        <f aca="false">AVERAGE(O2:O27)</f>
        <v>0.469759615384615</v>
      </c>
      <c r="P28" s="8" t="n">
        <f aca="false">AVERAGE(P2:P27)</f>
        <v>0.464519230769231</v>
      </c>
      <c r="Q28" s="8" t="n">
        <f aca="false">AVERAGE(Q2:Q27)</f>
        <v>0.462644230769231</v>
      </c>
      <c r="R28" s="8" t="n">
        <f aca="false">AVERAGE(R2:R27)</f>
        <v>0.487899639423077</v>
      </c>
    </row>
  </sheetData>
  <conditionalFormatting sqref="B2:Q27">
    <cfRule type="colorScale" priority="2">
      <colorScale>
        <cfvo type="num" val="0.42"/>
        <cfvo type="num" val="0.5"/>
        <cfvo type="num" val="0.62"/>
        <color rgb="FF5B9BD5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8" min="2" style="0" width="11"/>
  </cols>
  <sheetData>
    <row r="1" customFormat="false" ht="57.75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5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5" t="s">
        <v>27</v>
      </c>
      <c r="R1" s="4" t="s">
        <v>28</v>
      </c>
    </row>
    <row r="2" customFormat="false" ht="17.15" hidden="false" customHeight="false" outlineLevel="0" collapsed="false">
      <c r="A2" s="6" t="s">
        <v>29</v>
      </c>
      <c r="B2" s="10" t="n">
        <f aca="false">3張強度!B2-1張強度!B2</f>
        <v>0.14</v>
      </c>
      <c r="C2" s="10" t="n">
        <f aca="false">3張強度!C2-1張強度!C2</f>
        <v>0.10625</v>
      </c>
      <c r="D2" s="10" t="n">
        <f aca="false">3張強度!D2-1張強度!D2</f>
        <v>0.13</v>
      </c>
      <c r="E2" s="10" t="n">
        <f aca="false">3張強度!E2-1張強度!E2</f>
        <v>0.12</v>
      </c>
      <c r="F2" s="10" t="n">
        <f aca="false">3張強度!F2-1張強度!F2</f>
        <v>0.11</v>
      </c>
      <c r="G2" s="10" t="n">
        <f aca="false">3張強度!G2-1張強度!G2</f>
        <v>0.11125</v>
      </c>
      <c r="H2" s="10" t="n">
        <f aca="false">3張強度!H2-1張強度!H2</f>
        <v>0.0662499999999999</v>
      </c>
      <c r="I2" s="10" t="n">
        <f aca="false">3張強度!I2-1張強度!I2</f>
        <v>0.10625</v>
      </c>
      <c r="J2" s="10" t="n">
        <f aca="false">3張強度!J2-1張強度!J2</f>
        <v>0.0687500000000001</v>
      </c>
      <c r="K2" s="10" t="n">
        <f aca="false">3張強度!K2-1張強度!K2</f>
        <v>0.15</v>
      </c>
      <c r="L2" s="10" t="n">
        <f aca="false">3張強度!L2-1張強度!L2</f>
        <v>0.04375</v>
      </c>
      <c r="M2" s="10" t="n">
        <f aca="false">3張強度!M2-1張強度!M2</f>
        <v>0.06125</v>
      </c>
      <c r="N2" s="10" t="n">
        <f aca="false">3張強度!N2-1張強度!N2</f>
        <v>0.14375</v>
      </c>
      <c r="O2" s="10" t="n">
        <f aca="false">3張強度!O2-1張強度!O2</f>
        <v>0.0875</v>
      </c>
      <c r="P2" s="10" t="n">
        <f aca="false">3張強度!P2-1張強度!P2</f>
        <v>0.12875</v>
      </c>
      <c r="Q2" s="10" t="n">
        <f aca="false">3張強度!Q2-1張強度!Q2</f>
        <v>0.0775</v>
      </c>
      <c r="R2" s="11" t="n">
        <f aca="false">AVERAGE(B2:Q2)</f>
        <v>0.103203125</v>
      </c>
    </row>
    <row r="3" customFormat="false" ht="17.15" hidden="false" customHeight="false" outlineLevel="0" collapsed="false">
      <c r="A3" s="6" t="s">
        <v>30</v>
      </c>
      <c r="B3" s="10" t="n">
        <f aca="false">3張強度!B3-1張強度!B3</f>
        <v>0.09</v>
      </c>
      <c r="C3" s="10" t="n">
        <f aca="false">3張強度!C3-1張強度!C3</f>
        <v>0.0662499999999999</v>
      </c>
      <c r="D3" s="10" t="n">
        <f aca="false">3張強度!D3-1張強度!D3</f>
        <v>0.0862500000000001</v>
      </c>
      <c r="E3" s="10" t="n">
        <f aca="false">3張強度!E3-1張強度!E3</f>
        <v>0.0925</v>
      </c>
      <c r="F3" s="10" t="n">
        <f aca="false">3張強度!F3-1張強度!F3</f>
        <v>0.11625</v>
      </c>
      <c r="G3" s="10" t="n">
        <f aca="false">3張強度!G3-1張強度!G3</f>
        <v>0.05</v>
      </c>
      <c r="H3" s="10" t="n">
        <f aca="false">3張強度!H3-1張強度!H3</f>
        <v>0.0275</v>
      </c>
      <c r="I3" s="10" t="n">
        <f aca="false">3張強度!I3-1張強度!I3</f>
        <v>0.07</v>
      </c>
      <c r="J3" s="10" t="n">
        <f aca="false">3張強度!J3-1張強度!J3</f>
        <v>0.0700000000000001</v>
      </c>
      <c r="K3" s="10" t="n">
        <f aca="false">3張強度!K3-1張強度!K3</f>
        <v>0.0662499999999999</v>
      </c>
      <c r="L3" s="10" t="n">
        <f aca="false">3張強度!L3-1張強度!L3</f>
        <v>-0.00375000000000003</v>
      </c>
      <c r="M3" s="10" t="n">
        <f aca="false">3張強度!M3-1張強度!M3</f>
        <v>-0.0275</v>
      </c>
      <c r="N3" s="10" t="n">
        <f aca="false">3張強度!N3-1張強度!N3</f>
        <v>0.0775</v>
      </c>
      <c r="O3" s="10" t="n">
        <f aca="false">3張強度!O3-1張強度!O3</f>
        <v>0.0387500000000001</v>
      </c>
      <c r="P3" s="10" t="n">
        <f aca="false">3張強度!P3-1張強度!P3</f>
        <v>0.06375</v>
      </c>
      <c r="Q3" s="10" t="n">
        <f aca="false">3張強度!Q3-1張強度!Q3</f>
        <v>0.05125</v>
      </c>
      <c r="R3" s="11" t="n">
        <f aca="false">AVERAGE(B3:Q3)</f>
        <v>0.0584375</v>
      </c>
    </row>
    <row r="4" customFormat="false" ht="17.15" hidden="false" customHeight="false" outlineLevel="0" collapsed="false">
      <c r="A4" s="6" t="s">
        <v>31</v>
      </c>
      <c r="B4" s="10" t="n">
        <f aca="false">3張強度!B4-1張強度!B4</f>
        <v>0.09625</v>
      </c>
      <c r="C4" s="10" t="n">
        <f aca="false">3張強度!C4-1張強度!C4</f>
        <v>0.0425</v>
      </c>
      <c r="D4" s="10" t="n">
        <f aca="false">3張強度!D4-1張強度!D4</f>
        <v>0.02625</v>
      </c>
      <c r="E4" s="10" t="n">
        <f aca="false">3張強度!E4-1張強度!E4</f>
        <v>0.0612499999999999</v>
      </c>
      <c r="F4" s="10" t="n">
        <f aca="false">3張強度!F4-1張強度!F4</f>
        <v>0.11375</v>
      </c>
      <c r="G4" s="10" t="n">
        <f aca="false">3張強度!G4-1張強度!G4</f>
        <v>0.06375</v>
      </c>
      <c r="H4" s="10" t="n">
        <f aca="false">3張強度!H4-1張強度!H4</f>
        <v>0.06375</v>
      </c>
      <c r="I4" s="10" t="n">
        <f aca="false">3張強度!I4-1張強度!I4</f>
        <v>0.07375</v>
      </c>
      <c r="J4" s="10" t="n">
        <f aca="false">3張強度!J4-1張強度!J4</f>
        <v>0.0875</v>
      </c>
      <c r="K4" s="10" t="n">
        <f aca="false">3張強度!K4-1張強度!K4</f>
        <v>0.09875</v>
      </c>
      <c r="L4" s="10" t="n">
        <f aca="false">3張強度!L4-1張強度!L4</f>
        <v>-0.00125000000000003</v>
      </c>
      <c r="M4" s="10" t="n">
        <f aca="false">3張強度!M4-1張強度!M4</f>
        <v>-0.00374999999999992</v>
      </c>
      <c r="N4" s="10" t="n">
        <f aca="false">3張強度!N4-1張強度!N4</f>
        <v>0.0325</v>
      </c>
      <c r="O4" s="10" t="n">
        <f aca="false">3張強度!O4-1張強度!O4</f>
        <v>0.01125</v>
      </c>
      <c r="P4" s="10" t="n">
        <f aca="false">3張強度!P4-1張強度!P4</f>
        <v>0.0449999999999999</v>
      </c>
      <c r="Q4" s="10" t="n">
        <f aca="false">3張強度!Q4-1張強度!Q4</f>
        <v>0.06375</v>
      </c>
      <c r="R4" s="11" t="n">
        <f aca="false">AVERAGE(B4:Q4)</f>
        <v>0.0546875</v>
      </c>
    </row>
    <row r="5" customFormat="false" ht="31.3" hidden="false" customHeight="false" outlineLevel="0" collapsed="false">
      <c r="A5" s="6" t="s">
        <v>32</v>
      </c>
      <c r="B5" s="10" t="n">
        <f aca="false">3張強度!B5-1張強度!B5</f>
        <v>0.04875</v>
      </c>
      <c r="C5" s="10" t="n">
        <f aca="false">3張強度!C5-1張強度!C5</f>
        <v>-0.0187499999999999</v>
      </c>
      <c r="D5" s="10" t="n">
        <f aca="false">3張強度!D5-1張強度!D5</f>
        <v>0.06875</v>
      </c>
      <c r="E5" s="10" t="n">
        <f aca="false">3張強度!E5-1張強度!E5</f>
        <v>0.0299999999999999</v>
      </c>
      <c r="F5" s="10" t="n">
        <f aca="false">3張強度!F5-1張強度!F5</f>
        <v>-0.02625</v>
      </c>
      <c r="G5" s="10" t="n">
        <f aca="false">3張強度!G5-1張強度!G5</f>
        <v>0.0387500000000001</v>
      </c>
      <c r="H5" s="10" t="n">
        <f aca="false">3張強度!H5-1張強度!H5</f>
        <v>-0.00624999999999998</v>
      </c>
      <c r="I5" s="10" t="n">
        <f aca="false">3張強度!I5-1張強度!I5</f>
        <v>-0.00375000000000003</v>
      </c>
      <c r="J5" s="10" t="n">
        <f aca="false">3張強度!J5-1張強度!J5</f>
        <v>0.0175000000000001</v>
      </c>
      <c r="K5" s="10" t="n">
        <f aca="false">3張強度!K5-1張強度!K5</f>
        <v>0.0287500000000001</v>
      </c>
      <c r="L5" s="10" t="n">
        <f aca="false">3張強度!L5-1張強度!L5</f>
        <v>0.00999999999999995</v>
      </c>
      <c r="M5" s="10" t="n">
        <f aca="false">3張強度!M5-1張強度!M5</f>
        <v>0.0787500000000001</v>
      </c>
      <c r="N5" s="10" t="n">
        <f aca="false">3張強度!N5-1張強度!N5</f>
        <v>0.04375</v>
      </c>
      <c r="O5" s="10" t="n">
        <f aca="false">3張強度!O5-1張強度!O5</f>
        <v>0.0325</v>
      </c>
      <c r="P5" s="10" t="n">
        <f aca="false">3張強度!P5-1張強度!P5</f>
        <v>0.07125</v>
      </c>
      <c r="Q5" s="10" t="n">
        <f aca="false">3張強度!Q5-1張強度!Q5</f>
        <v>-0.0175</v>
      </c>
      <c r="R5" s="11" t="n">
        <f aca="false">AVERAGE(B5:Q5)</f>
        <v>0.024765625</v>
      </c>
    </row>
    <row r="6" customFormat="false" ht="17.15" hidden="false" customHeight="false" outlineLevel="0" collapsed="false">
      <c r="A6" s="6" t="s">
        <v>33</v>
      </c>
      <c r="B6" s="10" t="n">
        <f aca="false">3張強度!B6-1張強度!B6</f>
        <v>-0.01125</v>
      </c>
      <c r="C6" s="10" t="n">
        <f aca="false">3張強度!C6-1張強度!C6</f>
        <v>0.0175</v>
      </c>
      <c r="D6" s="10" t="n">
        <f aca="false">3張強度!D6-1張強度!D6</f>
        <v>0.005</v>
      </c>
      <c r="E6" s="10" t="n">
        <f aca="false">3張強度!E6-1張強度!E6</f>
        <v>0.01125</v>
      </c>
      <c r="F6" s="10" t="n">
        <f aca="false">3張強度!F6-1張強度!F6</f>
        <v>-0.00749999999999995</v>
      </c>
      <c r="G6" s="10" t="n">
        <f aca="false">3張強度!G6-1張強度!G6</f>
        <v>-0.00875000000000004</v>
      </c>
      <c r="H6" s="10" t="n">
        <f aca="false">3張強度!H6-1張強度!H6</f>
        <v>-0.00875000000000004</v>
      </c>
      <c r="I6" s="10" t="n">
        <f aca="false">3張強度!I6-1張強度!I6</f>
        <v>0.03375</v>
      </c>
      <c r="J6" s="10" t="n">
        <f aca="false">3張強度!J6-1張強度!J6</f>
        <v>0.01875</v>
      </c>
      <c r="K6" s="10" t="n">
        <f aca="false">3張強度!K6-1張強度!K6</f>
        <v>0.0337500000000001</v>
      </c>
      <c r="L6" s="10" t="n">
        <f aca="false">3張強度!L6-1張強度!L6</f>
        <v>-0.0375</v>
      </c>
      <c r="M6" s="10" t="n">
        <f aca="false">3張強度!M6-1張強度!M6</f>
        <v>-0.025</v>
      </c>
      <c r="N6" s="10" t="n">
        <f aca="false">3張強度!N6-1張強度!N6</f>
        <v>-0.0237500000000001</v>
      </c>
      <c r="O6" s="10" t="n">
        <f aca="false">3張強度!O6-1張強度!O6</f>
        <v>-0.0125</v>
      </c>
      <c r="P6" s="10" t="n">
        <f aca="false">3張強度!P6-1張強度!P6</f>
        <v>0.0312499999999999</v>
      </c>
      <c r="Q6" s="10" t="n">
        <f aca="false">3張強度!Q6-1張強度!Q6</f>
        <v>-0.04</v>
      </c>
      <c r="R6" s="11" t="n">
        <f aca="false">AVERAGE(B6:Q6)</f>
        <v>-0.00148437500000001</v>
      </c>
    </row>
    <row r="7" customFormat="false" ht="17.15" hidden="false" customHeight="false" outlineLevel="0" collapsed="false">
      <c r="A7" s="6" t="s">
        <v>34</v>
      </c>
      <c r="B7" s="10" t="n">
        <f aca="false">3張強度!B7-1張強度!B7</f>
        <v>0.0275</v>
      </c>
      <c r="C7" s="10" t="n">
        <f aca="false">3張強度!C7-1張強度!C7</f>
        <v>0.03</v>
      </c>
      <c r="D7" s="10" t="n">
        <f aca="false">3張強度!D7-1張強度!D7</f>
        <v>0.02</v>
      </c>
      <c r="E7" s="10" t="n">
        <f aca="false">3張強度!E7-1張強度!E7</f>
        <v>0.045</v>
      </c>
      <c r="F7" s="10" t="n">
        <f aca="false">3張強度!F7-1張強度!F7</f>
        <v>-0.03</v>
      </c>
      <c r="G7" s="10" t="n">
        <f aca="false">3張強度!G7-1張強度!G7</f>
        <v>-0.015</v>
      </c>
      <c r="H7" s="10" t="n">
        <f aca="false">3張強度!H7-1張強度!H7</f>
        <v>0.03</v>
      </c>
      <c r="I7" s="10" t="n">
        <f aca="false">3張強度!I7-1張強度!I7</f>
        <v>0.0375</v>
      </c>
      <c r="J7" s="10" t="n">
        <f aca="false">3張強度!J7-1張強度!J7</f>
        <v>0.0225</v>
      </c>
      <c r="K7" s="10" t="n">
        <f aca="false">3張強度!K7-1張強度!K7</f>
        <v>0.04625</v>
      </c>
      <c r="L7" s="10" t="n">
        <f aca="false">3張強度!L7-1張強度!L7</f>
        <v>0.0125</v>
      </c>
      <c r="M7" s="10" t="n">
        <f aca="false">3張強度!M7-1張強度!M7</f>
        <v>-0.0487500000000001</v>
      </c>
      <c r="N7" s="10" t="n">
        <f aca="false">3張強度!N7-1張強度!N7</f>
        <v>-0.0325</v>
      </c>
      <c r="O7" s="10" t="n">
        <f aca="false">3張強度!O7-1張強度!O7</f>
        <v>-0.01</v>
      </c>
      <c r="P7" s="10" t="n">
        <f aca="false">3張強度!P7-1張強度!P7</f>
        <v>0.0299999999999999</v>
      </c>
      <c r="Q7" s="10" t="n">
        <f aca="false">3張強度!Q7-1張強度!Q7</f>
        <v>0.005</v>
      </c>
      <c r="R7" s="11" t="n">
        <f aca="false">AVERAGE(B7:Q7)</f>
        <v>0.010625</v>
      </c>
    </row>
    <row r="8" customFormat="false" ht="17.15" hidden="false" customHeight="false" outlineLevel="0" collapsed="false">
      <c r="A8" s="6" t="s">
        <v>35</v>
      </c>
      <c r="B8" s="10" t="n">
        <f aca="false">3張強度!B8-1張強度!B8</f>
        <v>0.025</v>
      </c>
      <c r="C8" s="10" t="n">
        <f aca="false">3張強度!C8-1張強度!C8</f>
        <v>0.0449999999999999</v>
      </c>
      <c r="D8" s="10" t="n">
        <f aca="false">3張強度!D8-1張強度!D8</f>
        <v>-0.02125</v>
      </c>
      <c r="E8" s="10" t="n">
        <f aca="false">3張強度!E8-1張強度!E8</f>
        <v>-0.0112500000000001</v>
      </c>
      <c r="F8" s="10" t="n">
        <f aca="false">3張強度!F8-1張強度!F8</f>
        <v>-0.04125</v>
      </c>
      <c r="G8" s="10" t="n">
        <f aca="false">3張強度!G8-1張強度!G8</f>
        <v>-0.01</v>
      </c>
      <c r="H8" s="10" t="n">
        <f aca="false">3張強度!H8-1張強度!H8</f>
        <v>0.04125</v>
      </c>
      <c r="I8" s="10" t="n">
        <f aca="false">3張強度!I8-1張強度!I8</f>
        <v>-0.045</v>
      </c>
      <c r="J8" s="10" t="n">
        <f aca="false">3張強度!J8-1張強度!J8</f>
        <v>0.00750000000000001</v>
      </c>
      <c r="K8" s="10" t="n">
        <f aca="false">3張強度!K8-1張強度!K8</f>
        <v>-0.0475</v>
      </c>
      <c r="L8" s="10" t="n">
        <f aca="false">3張強度!L8-1張強度!L8</f>
        <v>-0.0325</v>
      </c>
      <c r="M8" s="10" t="n">
        <f aca="false">3張強度!M8-1張強度!M8</f>
        <v>0.00999999999999995</v>
      </c>
      <c r="N8" s="10" t="n">
        <f aca="false">3張強度!N8-1張強度!N8</f>
        <v>0.00625000000000009</v>
      </c>
      <c r="O8" s="10" t="n">
        <f aca="false">3張強度!O8-1張強度!O8</f>
        <v>0.00874999999999998</v>
      </c>
      <c r="P8" s="10" t="n">
        <f aca="false">3張強度!P8-1張強度!P8</f>
        <v>-0.06125</v>
      </c>
      <c r="Q8" s="10" t="n">
        <f aca="false">3張強度!Q8-1張強度!Q8</f>
        <v>-0.03125</v>
      </c>
      <c r="R8" s="11" t="n">
        <f aca="false">AVERAGE(B8:Q8)</f>
        <v>-0.00984375000000001</v>
      </c>
    </row>
    <row r="9" customFormat="false" ht="17.15" hidden="false" customHeight="false" outlineLevel="0" collapsed="false">
      <c r="A9" s="6" t="s">
        <v>36</v>
      </c>
      <c r="B9" s="10" t="n">
        <f aca="false">3張強度!B9-1張強度!B9</f>
        <v>-0.0137499999999999</v>
      </c>
      <c r="C9" s="10" t="n">
        <f aca="false">3張強度!C9-1張強度!C9</f>
        <v>-0.00124999999999997</v>
      </c>
      <c r="D9" s="10" t="n">
        <f aca="false">3張強度!D9-1張強度!D9</f>
        <v>-0.0287499999999999</v>
      </c>
      <c r="E9" s="10" t="n">
        <f aca="false">3張強度!E9-1張強度!E9</f>
        <v>0.03625</v>
      </c>
      <c r="F9" s="10" t="n">
        <f aca="false">3張強度!F9-1張強度!F9</f>
        <v>0.03625</v>
      </c>
      <c r="G9" s="10" t="n">
        <f aca="false">3張強度!G9-1張強度!G9</f>
        <v>-0.00624999999999998</v>
      </c>
      <c r="H9" s="10" t="n">
        <f aca="false">3張強度!H9-1張強度!H9</f>
        <v>0.0025</v>
      </c>
      <c r="I9" s="10" t="n">
        <f aca="false">3張強度!I9-1張強度!I9</f>
        <v>0.05375</v>
      </c>
      <c r="J9" s="10" t="n">
        <f aca="false">3張強度!J9-1張強度!J9</f>
        <v>-0.01125</v>
      </c>
      <c r="K9" s="10" t="n">
        <f aca="false">3張強度!K9-1張強度!K9</f>
        <v>0.0025</v>
      </c>
      <c r="L9" s="10" t="n">
        <f aca="false">3張強度!L9-1張強度!L9</f>
        <v>0.00374999999999998</v>
      </c>
      <c r="M9" s="10" t="n">
        <f aca="false">3張強度!M9-1張強度!M9</f>
        <v>-0.0225</v>
      </c>
      <c r="N9" s="10" t="n">
        <f aca="false">3張強度!N9-1張強度!N9</f>
        <v>-0.005</v>
      </c>
      <c r="O9" s="10" t="n">
        <f aca="false">3張強度!O9-1張強度!O9</f>
        <v>-0.04</v>
      </c>
      <c r="P9" s="10" t="n">
        <f aca="false">3張強度!P9-1張強度!P9</f>
        <v>-0.04875</v>
      </c>
      <c r="Q9" s="10" t="n">
        <f aca="false">3張強度!Q9-1張強度!Q9</f>
        <v>-0.01875</v>
      </c>
      <c r="R9" s="11" t="n">
        <f aca="false">AVERAGE(B9:Q9)</f>
        <v>-0.00382812499999999</v>
      </c>
    </row>
    <row r="10" customFormat="false" ht="17.15" hidden="false" customHeight="false" outlineLevel="0" collapsed="false">
      <c r="A10" s="6" t="s">
        <v>37</v>
      </c>
      <c r="B10" s="10" t="n">
        <f aca="false">3張強度!B10-1張強度!B10</f>
        <v>0.0575</v>
      </c>
      <c r="C10" s="10" t="n">
        <f aca="false">3張強度!C10-1張強度!C10</f>
        <v>0.01875</v>
      </c>
      <c r="D10" s="10" t="n">
        <f aca="false">3張強度!D10-1張強度!D10</f>
        <v>0.01</v>
      </c>
      <c r="E10" s="10" t="n">
        <f aca="false">3張強度!E10-1張強度!E10</f>
        <v>0.00375000000000003</v>
      </c>
      <c r="F10" s="10" t="n">
        <f aca="false">3張強度!F10-1張強度!F10</f>
        <v>-0.04625</v>
      </c>
      <c r="G10" s="10" t="n">
        <f aca="false">3張強度!G10-1張強度!G10</f>
        <v>-0.0125</v>
      </c>
      <c r="H10" s="10" t="n">
        <f aca="false">3張強度!H10-1張強度!H10</f>
        <v>0.00375000000000003</v>
      </c>
      <c r="I10" s="10" t="n">
        <f aca="false">3張強度!I10-1張強度!I10</f>
        <v>0.0375</v>
      </c>
      <c r="J10" s="10" t="n">
        <f aca="false">3張強度!J10-1張強度!J10</f>
        <v>-0.00750000000000006</v>
      </c>
      <c r="K10" s="10" t="n">
        <f aca="false">3張強度!K10-1張強度!K10</f>
        <v>0.04375</v>
      </c>
      <c r="L10" s="10" t="n">
        <f aca="false">3張強度!L10-1張強度!L10</f>
        <v>-0.0425</v>
      </c>
      <c r="M10" s="10" t="n">
        <f aca="false">3張強度!M10-1張強度!M10</f>
        <v>-0.035</v>
      </c>
      <c r="N10" s="10" t="n">
        <f aca="false">3張強度!N10-1張強度!N10</f>
        <v>0.00375000000000003</v>
      </c>
      <c r="O10" s="10" t="n">
        <f aca="false">3張強度!O10-1張強度!O10</f>
        <v>-0.075</v>
      </c>
      <c r="P10" s="10" t="n">
        <f aca="false">3張強度!P10-1張強度!P10</f>
        <v>0.00750000000000001</v>
      </c>
      <c r="Q10" s="10" t="n">
        <f aca="false">3張強度!Q10-1張強度!Q10</f>
        <v>-0.0625</v>
      </c>
      <c r="R10" s="11" t="n">
        <f aca="false">AVERAGE(B10:Q10)</f>
        <v>-0.0059375</v>
      </c>
    </row>
    <row r="11" customFormat="false" ht="17.15" hidden="false" customHeight="false" outlineLevel="0" collapsed="false">
      <c r="A11" s="9" t="s">
        <v>38</v>
      </c>
      <c r="B11" s="10" t="n">
        <f aca="false">3張強度!B11-1張強度!B11</f>
        <v>0.00875000000000004</v>
      </c>
      <c r="C11" s="10" t="n">
        <f aca="false">3張強度!C11-1張強度!C11</f>
        <v>0.02</v>
      </c>
      <c r="D11" s="10" t="n">
        <f aca="false">3張強度!D11-1張強度!D11</f>
        <v>-0.03</v>
      </c>
      <c r="E11" s="10" t="n">
        <f aca="false">3張強度!E11-1張強度!E11</f>
        <v>0.005</v>
      </c>
      <c r="F11" s="10" t="n">
        <f aca="false">3張強度!F11-1張強度!F11</f>
        <v>-0.02</v>
      </c>
      <c r="G11" s="10" t="n">
        <f aca="false">3張強度!G11-1張強度!G11</f>
        <v>-0.01625</v>
      </c>
      <c r="H11" s="10" t="n">
        <f aca="false">3張強度!H11-1張強度!H11</f>
        <v>0</v>
      </c>
      <c r="I11" s="10" t="n">
        <f aca="false">3張強度!I11-1張強度!I11</f>
        <v>-0.03875</v>
      </c>
      <c r="J11" s="10" t="n">
        <f aca="false">3張強度!J11-1張強度!J11</f>
        <v>0.02375</v>
      </c>
      <c r="K11" s="10" t="n">
        <f aca="false">3張強度!K11-1張強度!K11</f>
        <v>-0.0287499999999999</v>
      </c>
      <c r="L11" s="10" t="n">
        <f aca="false">3張強度!L11-1張強度!L11</f>
        <v>-0.0275</v>
      </c>
      <c r="M11" s="10" t="n">
        <f aca="false">3張強度!M11-1張強度!M11</f>
        <v>0.0025</v>
      </c>
      <c r="N11" s="10" t="n">
        <f aca="false">3張強度!N11-1張強度!N11</f>
        <v>-0.0125</v>
      </c>
      <c r="O11" s="10" t="n">
        <f aca="false">3張強度!O11-1張強度!O11</f>
        <v>-0.01375</v>
      </c>
      <c r="P11" s="10" t="n">
        <f aca="false">3張強度!P11-1張強度!P11</f>
        <v>-0.02875</v>
      </c>
      <c r="Q11" s="10" t="n">
        <f aca="false">3張強度!Q11-1張強度!Q11</f>
        <v>-0.035</v>
      </c>
      <c r="R11" s="11" t="n">
        <f aca="false">AVERAGE(B11:Q11)</f>
        <v>-0.011953125</v>
      </c>
    </row>
    <row r="12" customFormat="false" ht="17.15" hidden="false" customHeight="false" outlineLevel="0" collapsed="false">
      <c r="A12" s="9" t="s">
        <v>39</v>
      </c>
      <c r="B12" s="10" t="n">
        <f aca="false">3張強度!B12-1張強度!B12</f>
        <v>-0.0225</v>
      </c>
      <c r="C12" s="10" t="n">
        <f aca="false">3張強度!C12-1張強度!C12</f>
        <v>-0.00874999999999993</v>
      </c>
      <c r="D12" s="10" t="n">
        <f aca="false">3張強度!D12-1張強度!D12</f>
        <v>-0.03375</v>
      </c>
      <c r="E12" s="10" t="n">
        <f aca="false">3張強度!E12-1張強度!E12</f>
        <v>-0.06</v>
      </c>
      <c r="F12" s="10" t="n">
        <f aca="false">3張強度!F12-1張強度!F12</f>
        <v>0.00750000000000001</v>
      </c>
      <c r="G12" s="10" t="n">
        <f aca="false">3張強度!G12-1張強度!G12</f>
        <v>0.01375</v>
      </c>
      <c r="H12" s="10" t="n">
        <f aca="false">3張強度!H12-1張強度!H12</f>
        <v>-0.00374999999999998</v>
      </c>
      <c r="I12" s="10" t="n">
        <f aca="false">3張強度!I12-1張強度!I12</f>
        <v>-0.025</v>
      </c>
      <c r="J12" s="10" t="n">
        <f aca="false">3張強度!J12-1張強度!J12</f>
        <v>-0.02125</v>
      </c>
      <c r="K12" s="10" t="n">
        <f aca="false">3張強度!K12-1張強度!K12</f>
        <v>-0.00999999999999995</v>
      </c>
      <c r="L12" s="10" t="n">
        <f aca="false">3張強度!L12-1張強度!L12</f>
        <v>-0.0175</v>
      </c>
      <c r="M12" s="10" t="n">
        <f aca="false">3張強度!M12-1張強度!M12</f>
        <v>-0.04125</v>
      </c>
      <c r="N12" s="10" t="n">
        <f aca="false">3張強度!N12-1張強度!N12</f>
        <v>-0.08</v>
      </c>
      <c r="O12" s="10" t="n">
        <f aca="false">3張強度!O12-1張強度!O12</f>
        <v>0.0125</v>
      </c>
      <c r="P12" s="10" t="n">
        <f aca="false">3張強度!P12-1張強度!P12</f>
        <v>0.02875</v>
      </c>
      <c r="Q12" s="10" t="n">
        <f aca="false">3張強度!Q12-1張強度!Q12</f>
        <v>0.00624999999999998</v>
      </c>
      <c r="R12" s="11" t="n">
        <f aca="false">AVERAGE(B12:Q12)</f>
        <v>-0.0159375</v>
      </c>
    </row>
    <row r="13" customFormat="false" ht="17.15" hidden="false" customHeight="false" outlineLevel="0" collapsed="false">
      <c r="A13" s="6" t="s">
        <v>40</v>
      </c>
      <c r="B13" s="10" t="n">
        <f aca="false">3張強度!B13-1張強度!B13</f>
        <v>-0.035</v>
      </c>
      <c r="C13" s="10" t="n">
        <f aca="false">3張強度!C13-1張強度!C13</f>
        <v>-0.0225</v>
      </c>
      <c r="D13" s="10" t="n">
        <f aca="false">3張強度!D13-1張強度!D13</f>
        <v>-0.0212499999999999</v>
      </c>
      <c r="E13" s="10" t="n">
        <f aca="false">3張強度!E13-1張強度!E13</f>
        <v>-0.025</v>
      </c>
      <c r="F13" s="10" t="n">
        <f aca="false">3張強度!F13-1張強度!F13</f>
        <v>-0.02875</v>
      </c>
      <c r="G13" s="10" t="n">
        <f aca="false">3張強度!G13-1張強度!G13</f>
        <v>-0.05875</v>
      </c>
      <c r="H13" s="10" t="n">
        <f aca="false">3張強度!H13-1張強度!H13</f>
        <v>-0.0125</v>
      </c>
      <c r="I13" s="10" t="n">
        <f aca="false">3張強度!I13-1張強度!I13</f>
        <v>-0.02</v>
      </c>
      <c r="J13" s="10" t="n">
        <f aca="false">3張強度!J13-1張強度!J13</f>
        <v>-0.0625</v>
      </c>
      <c r="K13" s="10" t="n">
        <f aca="false">3張強度!K13-1張強度!K13</f>
        <v>0.00624999999999998</v>
      </c>
      <c r="L13" s="10" t="n">
        <f aca="false">3張強度!L13-1張強度!L13</f>
        <v>-0.0175</v>
      </c>
      <c r="M13" s="10" t="n">
        <f aca="false">3張強度!M13-1張強度!M13</f>
        <v>-0.0125</v>
      </c>
      <c r="N13" s="10" t="n">
        <f aca="false">3張強度!N13-1張強度!N13</f>
        <v>0.00624999999999998</v>
      </c>
      <c r="O13" s="10" t="n">
        <f aca="false">3張強度!O13-1張強度!O13</f>
        <v>-0.00374999999999998</v>
      </c>
      <c r="P13" s="10" t="n">
        <f aca="false">3張強度!P13-1張強度!P13</f>
        <v>-0.0675000000000001</v>
      </c>
      <c r="Q13" s="10" t="n">
        <f aca="false">3張強度!Q13-1張強度!Q13</f>
        <v>0.02</v>
      </c>
      <c r="R13" s="11" t="n">
        <f aca="false">AVERAGE(B13:Q13)</f>
        <v>-0.0221875</v>
      </c>
    </row>
    <row r="14" customFormat="false" ht="17.15" hidden="false" customHeight="false" outlineLevel="0" collapsed="false">
      <c r="A14" s="6" t="s">
        <v>41</v>
      </c>
      <c r="B14" s="10" t="n">
        <f aca="false">3張強度!B14-1張強度!B14</f>
        <v>0</v>
      </c>
      <c r="C14" s="10" t="n">
        <f aca="false">3張強度!C14-1張強度!C14</f>
        <v>0.005</v>
      </c>
      <c r="D14" s="10" t="n">
        <f aca="false">3張強度!D14-1張強度!D14</f>
        <v>-0.01125</v>
      </c>
      <c r="E14" s="10" t="n">
        <f aca="false">3張強度!E14-1張強度!E14</f>
        <v>-0.07</v>
      </c>
      <c r="F14" s="10" t="n">
        <f aca="false">3張強度!F14-1張強度!F14</f>
        <v>-0.07</v>
      </c>
      <c r="G14" s="10" t="n">
        <f aca="false">3張強度!G14-1張強度!G14</f>
        <v>0.015</v>
      </c>
      <c r="H14" s="10" t="n">
        <f aca="false">3張強度!H14-1張強度!H14</f>
        <v>-0.0587500000000001</v>
      </c>
      <c r="I14" s="10" t="n">
        <f aca="false">3張強度!I14-1張強度!I14</f>
        <v>-0.0125</v>
      </c>
      <c r="J14" s="10" t="n">
        <f aca="false">3張強度!J14-1張強度!J14</f>
        <v>-0.02625</v>
      </c>
      <c r="K14" s="10" t="n">
        <f aca="false">3張強度!K14-1張強度!K14</f>
        <v>-0.0262500000000001</v>
      </c>
      <c r="L14" s="10" t="n">
        <f aca="false">3張強度!L14-1張強度!L14</f>
        <v>-0.06375</v>
      </c>
      <c r="M14" s="10" t="n">
        <f aca="false">3張強度!M14-1張強度!M14</f>
        <v>-0.01375</v>
      </c>
      <c r="N14" s="10" t="n">
        <f aca="false">3張強度!N14-1張強度!N14</f>
        <v>-0.03</v>
      </c>
      <c r="O14" s="10" t="n">
        <f aca="false">3張強度!O14-1張強度!O14</f>
        <v>-0.0225</v>
      </c>
      <c r="P14" s="10" t="n">
        <f aca="false">3張強度!P14-1張強度!P14</f>
        <v>-0.07375</v>
      </c>
      <c r="Q14" s="10" t="n">
        <f aca="false">3張強度!Q14-1張強度!Q14</f>
        <v>-0.06375</v>
      </c>
      <c r="R14" s="11" t="n">
        <f aca="false">AVERAGE(B14:Q14)</f>
        <v>-0.03265625</v>
      </c>
    </row>
    <row r="15" customFormat="false" ht="17.15" hidden="false" customHeight="false" outlineLevel="0" collapsed="false">
      <c r="A15" s="6" t="s">
        <v>42</v>
      </c>
      <c r="B15" s="10" t="n">
        <f aca="false">3張強度!B15-1張強度!B15</f>
        <v>-0.0425</v>
      </c>
      <c r="C15" s="10" t="n">
        <f aca="false">3張強度!C15-1張強度!C15</f>
        <v>0.05125</v>
      </c>
      <c r="D15" s="10" t="n">
        <f aca="false">3張強度!D15-1張強度!D15</f>
        <v>-0.03</v>
      </c>
      <c r="E15" s="10" t="n">
        <f aca="false">3張強度!E15-1張強度!E15</f>
        <v>-0.0575000000000001</v>
      </c>
      <c r="F15" s="10" t="n">
        <f aca="false">3張強度!F15-1張強度!F15</f>
        <v>0.0325</v>
      </c>
      <c r="G15" s="10" t="n">
        <f aca="false">3張強度!G15-1張強度!G15</f>
        <v>-0.0125</v>
      </c>
      <c r="H15" s="10" t="n">
        <f aca="false">3張強度!H15-1張強度!H15</f>
        <v>-0.05375</v>
      </c>
      <c r="I15" s="10" t="n">
        <f aca="false">3張強度!I15-1張強度!I15</f>
        <v>-0.005</v>
      </c>
      <c r="J15" s="10" t="n">
        <f aca="false">3張強度!J15-1張強度!J15</f>
        <v>-0.02875</v>
      </c>
      <c r="K15" s="10" t="n">
        <f aca="false">3張強度!K15-1張強度!K15</f>
        <v>0.01125</v>
      </c>
      <c r="L15" s="10" t="n">
        <f aca="false">3張強度!L15-1張強度!L15</f>
        <v>0.005</v>
      </c>
      <c r="M15" s="10" t="n">
        <f aca="false">3張強度!M15-1張強度!M15</f>
        <v>-0.02875</v>
      </c>
      <c r="N15" s="10" t="n">
        <f aca="false">3張強度!N15-1張強度!N15</f>
        <v>-0.04875</v>
      </c>
      <c r="O15" s="10" t="n">
        <f aca="false">3張強度!O15-1張強度!O15</f>
        <v>-0.02125</v>
      </c>
      <c r="P15" s="10" t="n">
        <f aca="false">3張強度!P15-1張強度!P15</f>
        <v>-0.05</v>
      </c>
      <c r="Q15" s="10" t="n">
        <f aca="false">3張強度!Q15-1張強度!Q15</f>
        <v>-0.03875</v>
      </c>
      <c r="R15" s="11" t="n">
        <f aca="false">AVERAGE(B15:Q15)</f>
        <v>-0.01984375</v>
      </c>
    </row>
    <row r="16" customFormat="false" ht="17.15" hidden="false" customHeight="false" outlineLevel="0" collapsed="false">
      <c r="A16" s="9" t="s">
        <v>43</v>
      </c>
      <c r="B16" s="10" t="n">
        <f aca="false">3張強度!B16-1張強度!B16</f>
        <v>-0.0212499999999999</v>
      </c>
      <c r="C16" s="10" t="n">
        <f aca="false">3張強度!C16-1張強度!C16</f>
        <v>0.00999999999999995</v>
      </c>
      <c r="D16" s="10" t="n">
        <f aca="false">3張強度!D16-1張強度!D16</f>
        <v>-0.0025</v>
      </c>
      <c r="E16" s="10" t="n">
        <f aca="false">3張強度!E16-1張強度!E16</f>
        <v>0.0275</v>
      </c>
      <c r="F16" s="10" t="n">
        <f aca="false">3張強度!F16-1張強度!F16</f>
        <v>-0.08875</v>
      </c>
      <c r="G16" s="10" t="n">
        <f aca="false">3張強度!G16-1張強度!G16</f>
        <v>0.02</v>
      </c>
      <c r="H16" s="10" t="n">
        <f aca="false">3張強度!H16-1張強度!H16</f>
        <v>-0.03</v>
      </c>
      <c r="I16" s="10" t="n">
        <f aca="false">3張強度!I16-1張強度!I16</f>
        <v>-0.04125</v>
      </c>
      <c r="J16" s="10" t="n">
        <f aca="false">3張強度!J16-1張強度!J16</f>
        <v>-0.04375</v>
      </c>
      <c r="K16" s="10" t="n">
        <f aca="false">3張強度!K16-1張強度!K16</f>
        <v>-0.03875</v>
      </c>
      <c r="L16" s="10" t="n">
        <f aca="false">3張強度!L16-1張強度!L16</f>
        <v>0.00625000000000003</v>
      </c>
      <c r="M16" s="10" t="n">
        <f aca="false">3張強度!M16-1張強度!M16</f>
        <v>-0.00875000000000004</v>
      </c>
      <c r="N16" s="10" t="n">
        <f aca="false">3張強度!N16-1張強度!N16</f>
        <v>-0.02875</v>
      </c>
      <c r="O16" s="10" t="n">
        <f aca="false">3張強度!O16-1張強度!O16</f>
        <v>-0.0475</v>
      </c>
      <c r="P16" s="10" t="n">
        <f aca="false">3張強度!P16-1張強度!P16</f>
        <v>-0.01875</v>
      </c>
      <c r="Q16" s="10" t="n">
        <f aca="false">3張強度!Q16-1張強度!Q16</f>
        <v>-0.04375</v>
      </c>
      <c r="R16" s="11" t="n">
        <f aca="false">AVERAGE(B16:Q16)</f>
        <v>-0.021875</v>
      </c>
    </row>
    <row r="17" customFormat="false" ht="17.15" hidden="false" customHeight="false" outlineLevel="0" collapsed="false">
      <c r="A17" s="6" t="s">
        <v>44</v>
      </c>
      <c r="B17" s="10" t="n">
        <f aca="false">3張強度!B17-1張強度!B17</f>
        <v>0.01</v>
      </c>
      <c r="C17" s="10" t="n">
        <f aca="false">3張強度!C17-1張強度!C17</f>
        <v>-0.005</v>
      </c>
      <c r="D17" s="10" t="n">
        <f aca="false">3張強度!D17-1張強度!D17</f>
        <v>0.00875000000000004</v>
      </c>
      <c r="E17" s="10" t="n">
        <f aca="false">3張強度!E17-1張強度!E17</f>
        <v>-0.02</v>
      </c>
      <c r="F17" s="10" t="n">
        <f aca="false">3張強度!F17-1張強度!F17</f>
        <v>-0.0125</v>
      </c>
      <c r="G17" s="10" t="n">
        <f aca="false">3張強度!G17-1張強度!G17</f>
        <v>-0.025</v>
      </c>
      <c r="H17" s="10" t="n">
        <f aca="false">3張強度!H17-1張強度!H17</f>
        <v>-0.0175</v>
      </c>
      <c r="I17" s="10" t="n">
        <f aca="false">3張強度!I17-1張強度!I17</f>
        <v>-0.0175</v>
      </c>
      <c r="J17" s="10" t="n">
        <f aca="false">3張強度!J17-1張強度!J17</f>
        <v>-0.0275</v>
      </c>
      <c r="K17" s="10" t="n">
        <f aca="false">3張強度!K17-1張強度!K17</f>
        <v>-0.09625</v>
      </c>
      <c r="L17" s="10" t="n">
        <f aca="false">3張強度!L17-1張強度!L17</f>
        <v>-0.0475</v>
      </c>
      <c r="M17" s="10" t="n">
        <f aca="false">3張強度!M17-1張強度!M17</f>
        <v>-0.0175</v>
      </c>
      <c r="N17" s="10" t="n">
        <f aca="false">3張強度!N17-1張強度!N17</f>
        <v>-0.01625</v>
      </c>
      <c r="O17" s="10" t="n">
        <f aca="false">3張強度!O17-1張強度!O17</f>
        <v>-0.0575</v>
      </c>
      <c r="P17" s="10" t="n">
        <f aca="false">3張強度!P17-1張強度!P17</f>
        <v>-0.06875</v>
      </c>
      <c r="Q17" s="10" t="n">
        <f aca="false">3張強度!Q17-1張強度!Q17</f>
        <v>0.01</v>
      </c>
      <c r="R17" s="11" t="n">
        <f aca="false">AVERAGE(B17:Q17)</f>
        <v>-0.025</v>
      </c>
    </row>
    <row r="18" customFormat="false" ht="17.15" hidden="false" customHeight="false" outlineLevel="0" collapsed="false">
      <c r="A18" s="6" t="s">
        <v>45</v>
      </c>
      <c r="B18" s="10" t="n">
        <f aca="false">3張強度!B18-1張強度!B18</f>
        <v>0.00375000000000003</v>
      </c>
      <c r="C18" s="10" t="n">
        <f aca="false">3張強度!C18-1張強度!C18</f>
        <v>0.00250000000000006</v>
      </c>
      <c r="D18" s="10" t="n">
        <f aca="false">3張強度!D18-1張強度!D18</f>
        <v>-0.05375</v>
      </c>
      <c r="E18" s="10" t="n">
        <f aca="false">3張強度!E18-1張強度!E18</f>
        <v>-0.0600000000000001</v>
      </c>
      <c r="F18" s="10" t="n">
        <f aca="false">3張強度!F18-1張強度!F18</f>
        <v>-0.03375</v>
      </c>
      <c r="G18" s="10" t="n">
        <f aca="false">3張強度!G18-1張強度!G18</f>
        <v>-0.01</v>
      </c>
      <c r="H18" s="10" t="n">
        <f aca="false">3張強度!H18-1張強度!H18</f>
        <v>0.00750000000000001</v>
      </c>
      <c r="I18" s="10" t="n">
        <f aca="false">3張強度!I18-1張強度!I18</f>
        <v>-0.05125</v>
      </c>
      <c r="J18" s="10" t="n">
        <f aca="false">3張強度!J18-1張強度!J18</f>
        <v>-0.04875</v>
      </c>
      <c r="K18" s="10" t="n">
        <f aca="false">3張強度!K18-1張強度!K18</f>
        <v>-0.045</v>
      </c>
      <c r="L18" s="10" t="n">
        <f aca="false">3張強度!L18-1張強度!L18</f>
        <v>-0.02875</v>
      </c>
      <c r="M18" s="10" t="n">
        <f aca="false">3張強度!M18-1張強度!M18</f>
        <v>0.01125</v>
      </c>
      <c r="N18" s="10" t="n">
        <f aca="false">3張強度!N18-1張強度!N18</f>
        <v>0.01125</v>
      </c>
      <c r="O18" s="10" t="n">
        <f aca="false">3張強度!O18-1張強度!O18</f>
        <v>0.0025</v>
      </c>
      <c r="P18" s="10" t="n">
        <f aca="false">3張強度!P18-1張強度!P18</f>
        <v>-0.08125</v>
      </c>
      <c r="Q18" s="10" t="n">
        <f aca="false">3張強度!Q18-1張強度!Q18</f>
        <v>-0.025</v>
      </c>
      <c r="R18" s="11" t="n">
        <f aca="false">AVERAGE(B18:Q18)</f>
        <v>-0.024921875</v>
      </c>
    </row>
    <row r="19" customFormat="false" ht="17.15" hidden="false" customHeight="false" outlineLevel="0" collapsed="false">
      <c r="A19" s="6" t="s">
        <v>46</v>
      </c>
      <c r="B19" s="10" t="n">
        <f aca="false">3張強度!B19-1張強度!B19</f>
        <v>0.0375</v>
      </c>
      <c r="C19" s="10" t="n">
        <f aca="false">3張強度!C19-1張強度!C19</f>
        <v>0.05375</v>
      </c>
      <c r="D19" s="10" t="n">
        <f aca="false">3張強度!D19-1張強度!D19</f>
        <v>-0.04625</v>
      </c>
      <c r="E19" s="10" t="n">
        <f aca="false">3張強度!E19-1張強度!E19</f>
        <v>-0.00624999999999998</v>
      </c>
      <c r="F19" s="10" t="n">
        <f aca="false">3張強度!F19-1張強度!F19</f>
        <v>-0.0225</v>
      </c>
      <c r="G19" s="10" t="n">
        <f aca="false">3張強度!G19-1張強度!G19</f>
        <v>-0.02375</v>
      </c>
      <c r="H19" s="10" t="n">
        <f aca="false">3張強度!H19-1張強度!H19</f>
        <v>-0.04375</v>
      </c>
      <c r="I19" s="10" t="n">
        <f aca="false">3張強度!I19-1張強度!I19</f>
        <v>-0.01375</v>
      </c>
      <c r="J19" s="10" t="n">
        <f aca="false">3張強度!J19-1張強度!J19</f>
        <v>-0.00874999999999998</v>
      </c>
      <c r="K19" s="10" t="n">
        <f aca="false">3張強度!K19-1張強度!K19</f>
        <v>-0.0125</v>
      </c>
      <c r="L19" s="10" t="n">
        <f aca="false">3張強度!L19-1張強度!L19</f>
        <v>-0.05</v>
      </c>
      <c r="M19" s="10" t="n">
        <f aca="false">3張強度!M19-1張強度!M19</f>
        <v>-0.0125</v>
      </c>
      <c r="N19" s="10" t="n">
        <f aca="false">3張強度!N19-1張強度!N19</f>
        <v>-0.0125</v>
      </c>
      <c r="O19" s="10" t="n">
        <f aca="false">3張強度!O19-1張強度!O19</f>
        <v>-0.06875</v>
      </c>
      <c r="P19" s="10" t="n">
        <f aca="false">3張強度!P19-1張強度!P19</f>
        <v>-0.015</v>
      </c>
      <c r="Q19" s="10" t="n">
        <f aca="false">3張強度!Q19-1張強度!Q19</f>
        <v>-0.0375</v>
      </c>
      <c r="R19" s="11" t="n">
        <f aca="false">AVERAGE(B19:Q19)</f>
        <v>-0.01765625</v>
      </c>
    </row>
    <row r="20" customFormat="false" ht="17.15" hidden="false" customHeight="false" outlineLevel="0" collapsed="false">
      <c r="A20" s="6" t="s">
        <v>47</v>
      </c>
      <c r="B20" s="10" t="n">
        <f aca="false">3張強度!B20-1張強度!B20</f>
        <v>-0.03375</v>
      </c>
      <c r="C20" s="10" t="n">
        <f aca="false">3張強度!C20-1張強度!C20</f>
        <v>0.04</v>
      </c>
      <c r="D20" s="10" t="n">
        <f aca="false">3張強度!D20-1張強度!D20</f>
        <v>-0.03875</v>
      </c>
      <c r="E20" s="10" t="n">
        <f aca="false">3張強度!E20-1張強度!E20</f>
        <v>0.015</v>
      </c>
      <c r="F20" s="10" t="n">
        <f aca="false">3張強度!F20-1張強度!F20</f>
        <v>0.0025</v>
      </c>
      <c r="G20" s="10" t="n">
        <f aca="false">3張強度!G20-1張強度!G20</f>
        <v>-0.06125</v>
      </c>
      <c r="H20" s="10" t="n">
        <f aca="false">3張強度!H20-1張強度!H20</f>
        <v>-0.0937499999999999</v>
      </c>
      <c r="I20" s="10" t="n">
        <f aca="false">3張強度!I20-1張強度!I20</f>
        <v>-0.02375</v>
      </c>
      <c r="J20" s="10" t="n">
        <f aca="false">3張強度!J20-1張強度!J20</f>
        <v>0.00374999999999998</v>
      </c>
      <c r="K20" s="10" t="n">
        <f aca="false">3張強度!K20-1張強度!K20</f>
        <v>-0.0275</v>
      </c>
      <c r="L20" s="10" t="n">
        <f aca="false">3張強度!L20-1張強度!L20</f>
        <v>-0.0175</v>
      </c>
      <c r="M20" s="10" t="n">
        <f aca="false">3張強度!M20-1張強度!M20</f>
        <v>-0.03625</v>
      </c>
      <c r="N20" s="10" t="n">
        <f aca="false">3張強度!N20-1張強度!N20</f>
        <v>-0.02125</v>
      </c>
      <c r="O20" s="10" t="n">
        <f aca="false">3張強度!O20-1張強度!O20</f>
        <v>-0.0025</v>
      </c>
      <c r="P20" s="10" t="n">
        <f aca="false">3張強度!P20-1張強度!P20</f>
        <v>-0.02125</v>
      </c>
      <c r="Q20" s="10" t="n">
        <f aca="false">3張強度!Q20-1張強度!Q20</f>
        <v>-0.05</v>
      </c>
      <c r="R20" s="11" t="n">
        <f aca="false">AVERAGE(B20:Q20)</f>
        <v>-0.022890625</v>
      </c>
    </row>
    <row r="21" customFormat="false" ht="17.15" hidden="false" customHeight="false" outlineLevel="0" collapsed="false">
      <c r="A21" s="6" t="s">
        <v>18</v>
      </c>
      <c r="B21" s="10" t="n">
        <f aca="false">3張強度!B21-1張強度!B21</f>
        <v>-0.0600000000000001</v>
      </c>
      <c r="C21" s="10" t="n">
        <f aca="false">3張強度!C21-1張強度!C21</f>
        <v>-0.0325</v>
      </c>
      <c r="D21" s="10" t="n">
        <f aca="false">3張強度!D21-1張強度!D21</f>
        <v>-0.0475</v>
      </c>
      <c r="E21" s="10" t="n">
        <f aca="false">3張強度!E21-1張強度!E21</f>
        <v>-0.0275</v>
      </c>
      <c r="F21" s="10" t="n">
        <f aca="false">3張強度!F21-1張強度!F21</f>
        <v>0.0025</v>
      </c>
      <c r="G21" s="10" t="n">
        <f aca="false">3張強度!G21-1張強度!G21</f>
        <v>0</v>
      </c>
      <c r="H21" s="10" t="n">
        <f aca="false">3張強度!H21-1張強度!H21</f>
        <v>-0.05125</v>
      </c>
      <c r="I21" s="10" t="n">
        <f aca="false">3張強度!I21-1張強度!I21</f>
        <v>-0.00749999999999995</v>
      </c>
      <c r="J21" s="10" t="n">
        <f aca="false">3張強度!J21-1張強度!J21</f>
        <v>-0.0225</v>
      </c>
      <c r="K21" s="10" t="n">
        <f aca="false">3張強度!K21-1張強度!K21</f>
        <v>0.00375000000000003</v>
      </c>
      <c r="L21" s="10" t="n">
        <f aca="false">3張強度!L21-1張強度!L21</f>
        <v>-0.05375</v>
      </c>
      <c r="M21" s="10" t="n">
        <f aca="false">3張強度!M21-1張強度!M21</f>
        <v>0.01125</v>
      </c>
      <c r="N21" s="10" t="n">
        <f aca="false">3張強度!N21-1張強度!N21</f>
        <v>-0.00624999999999998</v>
      </c>
      <c r="O21" s="10" t="n">
        <f aca="false">3張強度!O21-1張強度!O21</f>
        <v>-0.02</v>
      </c>
      <c r="P21" s="10" t="n">
        <f aca="false">3張強度!P21-1張強度!P21</f>
        <v>-0.02375</v>
      </c>
      <c r="Q21" s="10" t="n">
        <f aca="false">3張強度!Q21-1張強度!Q21</f>
        <v>-0.0425</v>
      </c>
      <c r="R21" s="11" t="n">
        <f aca="false">AVERAGE(B21:Q21)</f>
        <v>-0.02359375</v>
      </c>
    </row>
    <row r="22" customFormat="false" ht="17.15" hidden="false" customHeight="false" outlineLevel="0" collapsed="false">
      <c r="A22" s="6" t="s">
        <v>48</v>
      </c>
      <c r="B22" s="10" t="n">
        <f aca="false">3張強度!B22-1張強度!B22</f>
        <v>0.01125</v>
      </c>
      <c r="C22" s="10" t="n">
        <f aca="false">3張強度!C22-1張強度!C22</f>
        <v>0.03625</v>
      </c>
      <c r="D22" s="10" t="n">
        <f aca="false">3張強度!D22-1張強度!D22</f>
        <v>-0.005</v>
      </c>
      <c r="E22" s="10" t="n">
        <f aca="false">3張強度!E22-1張強度!E22</f>
        <v>-0.08375</v>
      </c>
      <c r="F22" s="10" t="n">
        <f aca="false">3張強度!F22-1張強度!F22</f>
        <v>-0.04125</v>
      </c>
      <c r="G22" s="10" t="n">
        <f aca="false">3張強度!G22-1張強度!G22</f>
        <v>-0.03</v>
      </c>
      <c r="H22" s="10" t="n">
        <f aca="false">3張強度!H22-1張強度!H22</f>
        <v>-0.05625</v>
      </c>
      <c r="I22" s="10" t="n">
        <f aca="false">3張強度!I22-1張強度!I22</f>
        <v>-0.0275</v>
      </c>
      <c r="J22" s="10" t="n">
        <f aca="false">3張強度!J22-1張強度!J22</f>
        <v>0.00874999999999998</v>
      </c>
      <c r="K22" s="10" t="n">
        <f aca="false">3張強度!K22-1張強度!K22</f>
        <v>-0.04</v>
      </c>
      <c r="L22" s="10" t="n">
        <f aca="false">3張強度!L22-1張強度!L22</f>
        <v>-0.09375</v>
      </c>
      <c r="M22" s="10" t="n">
        <f aca="false">3張強度!M22-1張強度!M22</f>
        <v>-0.085</v>
      </c>
      <c r="N22" s="10" t="n">
        <f aca="false">3張強度!N22-1張強度!N22</f>
        <v>-0.02125</v>
      </c>
      <c r="O22" s="10" t="n">
        <f aca="false">3張強度!O22-1張強度!O22</f>
        <v>-0.04125</v>
      </c>
      <c r="P22" s="10" t="n">
        <f aca="false">3張強度!P22-1張強度!P22</f>
        <v>-0.055</v>
      </c>
      <c r="Q22" s="10" t="n">
        <f aca="false">3張強度!Q22-1張強度!Q22</f>
        <v>-0.04125</v>
      </c>
      <c r="R22" s="11" t="n">
        <f aca="false">AVERAGE(B22:Q22)</f>
        <v>-0.0353125</v>
      </c>
    </row>
    <row r="23" customFormat="false" ht="17.15" hidden="false" customHeight="false" outlineLevel="0" collapsed="false">
      <c r="A23" s="6" t="s">
        <v>49</v>
      </c>
      <c r="B23" s="10" t="n">
        <f aca="false">3張強度!B23-1張強度!B23</f>
        <v>-0.05375</v>
      </c>
      <c r="C23" s="10" t="n">
        <f aca="false">3張強度!C23-1張強度!C23</f>
        <v>-0.00374999999999992</v>
      </c>
      <c r="D23" s="10" t="n">
        <f aca="false">3張強度!D23-1張強度!D23</f>
        <v>-0.0225</v>
      </c>
      <c r="E23" s="10" t="n">
        <f aca="false">3張強度!E23-1張強度!E23</f>
        <v>-0.045</v>
      </c>
      <c r="F23" s="10" t="n">
        <f aca="false">3張強度!F23-1張強度!F23</f>
        <v>-0.05125</v>
      </c>
      <c r="G23" s="10" t="n">
        <f aca="false">3張強度!G23-1張強度!G23</f>
        <v>-0.01875</v>
      </c>
      <c r="H23" s="10" t="n">
        <f aca="false">3張強度!H23-1張強度!H23</f>
        <v>0.01625</v>
      </c>
      <c r="I23" s="10" t="n">
        <f aca="false">3張強度!I23-1張強度!I23</f>
        <v>-0.01125</v>
      </c>
      <c r="J23" s="10" t="n">
        <f aca="false">3張強度!J23-1張強度!J23</f>
        <v>0.0425</v>
      </c>
      <c r="K23" s="10" t="n">
        <f aca="false">3張強度!K23-1張強度!K23</f>
        <v>-0.03375</v>
      </c>
      <c r="L23" s="10" t="n">
        <f aca="false">3張強度!L23-1張強度!L23</f>
        <v>-0.03</v>
      </c>
      <c r="M23" s="10" t="n">
        <f aca="false">3張強度!M23-1張強度!M23</f>
        <v>-0.03</v>
      </c>
      <c r="N23" s="10" t="n">
        <f aca="false">3張強度!N23-1張強度!N23</f>
        <v>-0.0225</v>
      </c>
      <c r="O23" s="10" t="n">
        <f aca="false">3張強度!O23-1張強度!O23</f>
        <v>-0.00624999999999998</v>
      </c>
      <c r="P23" s="10" t="n">
        <f aca="false">3張強度!P23-1張強度!P23</f>
        <v>-0.075</v>
      </c>
      <c r="Q23" s="10" t="n">
        <f aca="false">3張強度!Q23-1張強度!Q23</f>
        <v>0.00750000000000001</v>
      </c>
      <c r="R23" s="11" t="n">
        <f aca="false">AVERAGE(B23:Q23)</f>
        <v>-0.02109375</v>
      </c>
    </row>
    <row r="24" customFormat="false" ht="17.15" hidden="false" customHeight="false" outlineLevel="0" collapsed="false">
      <c r="A24" s="6" t="s">
        <v>50</v>
      </c>
      <c r="B24" s="10" t="n">
        <f aca="false">3張強度!B24-1張強度!B24</f>
        <v>-0.00375000000000003</v>
      </c>
      <c r="C24" s="10" t="n">
        <f aca="false">3張強度!C24-1張強度!C24</f>
        <v>-0.02375</v>
      </c>
      <c r="D24" s="10" t="n">
        <f aca="false">3張強度!D24-1張強度!D24</f>
        <v>0.0025</v>
      </c>
      <c r="E24" s="10" t="n">
        <f aca="false">3張強度!E24-1張強度!E24</f>
        <v>-0.05</v>
      </c>
      <c r="F24" s="10" t="n">
        <f aca="false">3張強度!F24-1張強度!F24</f>
        <v>-0.03125</v>
      </c>
      <c r="G24" s="10" t="n">
        <f aca="false">3張強度!G24-1張強度!G24</f>
        <v>-0.0275</v>
      </c>
      <c r="H24" s="10" t="n">
        <f aca="false">3張強度!H24-1張強度!H24</f>
        <v>-0.03375</v>
      </c>
      <c r="I24" s="10" t="n">
        <f aca="false">3張強度!I24-1張強度!I24</f>
        <v>-0.05375</v>
      </c>
      <c r="J24" s="10" t="n">
        <f aca="false">3張強度!J24-1張強度!J24</f>
        <v>-0.03875</v>
      </c>
      <c r="K24" s="10" t="n">
        <f aca="false">3張強度!K24-1張強度!K24</f>
        <v>-0.05</v>
      </c>
      <c r="L24" s="10" t="n">
        <f aca="false">3張強度!L24-1張強度!L24</f>
        <v>-0.00874999999999998</v>
      </c>
      <c r="M24" s="10" t="n">
        <f aca="false">3張強度!M24-1張強度!M24</f>
        <v>-0.00374999999999998</v>
      </c>
      <c r="N24" s="10" t="n">
        <f aca="false">3張強度!N24-1張強度!N24</f>
        <v>-0.03875</v>
      </c>
      <c r="O24" s="10" t="n">
        <f aca="false">3張強度!O24-1張強度!O24</f>
        <v>-0.05125</v>
      </c>
      <c r="P24" s="10" t="n">
        <f aca="false">3張強度!P24-1張強度!P24</f>
        <v>-0.04625</v>
      </c>
      <c r="Q24" s="10" t="n">
        <f aca="false">3張強度!Q24-1張強度!Q24</f>
        <v>-0.06625</v>
      </c>
      <c r="R24" s="11" t="n">
        <f aca="false">AVERAGE(B24:Q24)</f>
        <v>-0.0328125</v>
      </c>
    </row>
    <row r="25" customFormat="false" ht="17.15" hidden="false" customHeight="false" outlineLevel="0" collapsed="false">
      <c r="A25" s="6" t="s">
        <v>51</v>
      </c>
      <c r="B25" s="10" t="n">
        <f aca="false">3張強度!B25-1張強度!B25</f>
        <v>0.01375</v>
      </c>
      <c r="C25" s="10" t="n">
        <f aca="false">3張強度!C25-1張強度!C25</f>
        <v>0.015</v>
      </c>
      <c r="D25" s="10" t="n">
        <f aca="false">3張強度!D25-1張強度!D25</f>
        <v>-0.03125</v>
      </c>
      <c r="E25" s="10" t="n">
        <f aca="false">3張強度!E25-1張強度!E25</f>
        <v>-0.005</v>
      </c>
      <c r="F25" s="10" t="n">
        <f aca="false">3張強度!F25-1張強度!F25</f>
        <v>-0.03</v>
      </c>
      <c r="G25" s="10" t="n">
        <f aca="false">3張強度!G25-1張強度!G25</f>
        <v>-0.00125000000000003</v>
      </c>
      <c r="H25" s="10" t="n">
        <f aca="false">3張強度!H25-1張強度!H25</f>
        <v>-0.0575</v>
      </c>
      <c r="I25" s="10" t="n">
        <f aca="false">3張強度!I25-1張強度!I25</f>
        <v>-0.04125</v>
      </c>
      <c r="J25" s="10" t="n">
        <f aca="false">3張強度!J25-1張強度!J25</f>
        <v>0.01125</v>
      </c>
      <c r="K25" s="10" t="n">
        <f aca="false">3張強度!K25-1張強度!K25</f>
        <v>-0.07375</v>
      </c>
      <c r="L25" s="10" t="n">
        <f aca="false">3張強度!L25-1張強度!L25</f>
        <v>-0.0237500000000001</v>
      </c>
      <c r="M25" s="10" t="n">
        <f aca="false">3張強度!M25-1張強度!M25</f>
        <v>-0.05875</v>
      </c>
      <c r="N25" s="10" t="n">
        <f aca="false">3張強度!N25-1張強度!N25</f>
        <v>-0.03</v>
      </c>
      <c r="O25" s="10" t="n">
        <f aca="false">3張強度!O25-1張強度!O25</f>
        <v>-0.0762499999999999</v>
      </c>
      <c r="P25" s="10" t="n">
        <f aca="false">3張強度!P25-1張強度!P25</f>
        <v>-0.08375</v>
      </c>
      <c r="Q25" s="10" t="n">
        <f aca="false">3張強度!Q25-1張強度!Q25</f>
        <v>-0.08</v>
      </c>
      <c r="R25" s="11" t="n">
        <f aca="false">AVERAGE(B25:Q25)</f>
        <v>-0.03453125</v>
      </c>
    </row>
    <row r="26" customFormat="false" ht="17.15" hidden="false" customHeight="false" outlineLevel="0" collapsed="false">
      <c r="A26" s="6" t="s">
        <v>52</v>
      </c>
      <c r="B26" s="10" t="n">
        <f aca="false">3張強度!B26-1張強度!B26</f>
        <v>0.0925</v>
      </c>
      <c r="C26" s="10" t="n">
        <f aca="false">3張強度!C26-1張強度!C26</f>
        <v>0.0437500000000001</v>
      </c>
      <c r="D26" s="10" t="n">
        <f aca="false">3張強度!D26-1張強度!D26</f>
        <v>-0.07125</v>
      </c>
      <c r="E26" s="10" t="n">
        <f aca="false">3張強度!E26-1張強度!E26</f>
        <v>-0.0325</v>
      </c>
      <c r="F26" s="10" t="n">
        <f aca="false">3張強度!F26-1張強度!F26</f>
        <v>-0.03125</v>
      </c>
      <c r="G26" s="10" t="n">
        <f aca="false">3張強度!G26-1張強度!G26</f>
        <v>-0.02875</v>
      </c>
      <c r="H26" s="10" t="n">
        <f aca="false">3張強度!H26-1張強度!H26</f>
        <v>0.00125000000000003</v>
      </c>
      <c r="I26" s="10" t="n">
        <f aca="false">3張強度!I26-1張強度!I26</f>
        <v>-0.0675</v>
      </c>
      <c r="J26" s="10" t="n">
        <f aca="false">3張強度!J26-1張強度!J26</f>
        <v>-0.045</v>
      </c>
      <c r="K26" s="10" t="n">
        <f aca="false">3張強度!K26-1張強度!K26</f>
        <v>-0.03875</v>
      </c>
      <c r="L26" s="10" t="n">
        <f aca="false">3張強度!L26-1張強度!L26</f>
        <v>-0.0575</v>
      </c>
      <c r="M26" s="10" t="n">
        <f aca="false">3張強度!M26-1張強度!M26</f>
        <v>-0.06125</v>
      </c>
      <c r="N26" s="10" t="n">
        <f aca="false">3張強度!N26-1張強度!N26</f>
        <v>-0.10875</v>
      </c>
      <c r="O26" s="10" t="n">
        <f aca="false">3張強度!O26-1張強度!O26</f>
        <v>-0.11625</v>
      </c>
      <c r="P26" s="10" t="n">
        <f aca="false">3張強度!P26-1張強度!P26</f>
        <v>-0.1175</v>
      </c>
      <c r="Q26" s="10" t="n">
        <f aca="false">3張強度!Q26-1張強度!Q26</f>
        <v>-0.06375</v>
      </c>
      <c r="R26" s="11" t="n">
        <f aca="false">AVERAGE(B26:Q26)</f>
        <v>-0.04390625</v>
      </c>
    </row>
    <row r="27" customFormat="false" ht="32.8" hidden="false" customHeight="false" outlineLevel="0" collapsed="false">
      <c r="A27" s="6" t="s">
        <v>53</v>
      </c>
      <c r="B27" s="10" t="n">
        <f aca="false">3張強度!B27-1張強度!B27</f>
        <v>-0.05375</v>
      </c>
      <c r="C27" s="10" t="n">
        <f aca="false">3張強度!C27-1張強度!C27</f>
        <v>-0.0162499999999999</v>
      </c>
      <c r="D27" s="10" t="n">
        <f aca="false">3張強度!D27-1張強度!D27</f>
        <v>-0.15875</v>
      </c>
      <c r="E27" s="10" t="n">
        <f aca="false">3張強度!E27-1張強度!E27</f>
        <v>-0.0875</v>
      </c>
      <c r="F27" s="10" t="n">
        <f aca="false">3張強度!F27-1張強度!F27</f>
        <v>-0.07625</v>
      </c>
      <c r="G27" s="10" t="n">
        <f aca="false">3張強度!G27-1張強度!G27</f>
        <v>-0.08</v>
      </c>
      <c r="H27" s="10" t="n">
        <f aca="false">3張強度!H27-1張強度!H27</f>
        <v>-0.0675</v>
      </c>
      <c r="I27" s="10" t="n">
        <f aca="false">3張強度!I27-1張強度!I27</f>
        <v>-0.04</v>
      </c>
      <c r="J27" s="10" t="n">
        <f aca="false">3張強度!J27-1張強度!J27</f>
        <v>-0.0875</v>
      </c>
      <c r="K27" s="10" t="n">
        <f aca="false">3張強度!K27-1張強度!K27</f>
        <v>-0.0375</v>
      </c>
      <c r="L27" s="10" t="n">
        <f aca="false">3張強度!L27-1張強度!L27</f>
        <v>-0.09625</v>
      </c>
      <c r="M27" s="10" t="n">
        <f aca="false">3張強度!M27-1張強度!M27</f>
        <v>-0.09375</v>
      </c>
      <c r="N27" s="10" t="n">
        <f aca="false">3張強度!N27-1張強度!N27</f>
        <v>-0.1025</v>
      </c>
      <c r="O27" s="10" t="n">
        <f aca="false">3張強度!O27-1張強度!O27</f>
        <v>-0.05</v>
      </c>
      <c r="P27" s="10" t="n">
        <f aca="false">3張強度!P27-1張強度!P27</f>
        <v>-0.0975</v>
      </c>
      <c r="Q27" s="10" t="n">
        <f aca="false">3張強度!Q27-1張強度!Q27</f>
        <v>-0.06875</v>
      </c>
      <c r="R27" s="11" t="n">
        <f aca="false">AVERAGE(B27:Q27)</f>
        <v>-0.075859375</v>
      </c>
    </row>
    <row r="28" customFormat="false" ht="17.15" hidden="false" customHeight="false" outlineLevel="0" collapsed="false">
      <c r="A28" s="6" t="s">
        <v>28</v>
      </c>
      <c r="B28" s="11" t="n">
        <f aca="false">AVERAGE(B2:B27)</f>
        <v>0.0119711538461538</v>
      </c>
      <c r="C28" s="11" t="n">
        <f aca="false">AVERAGE(C2:C27)</f>
        <v>0.018125</v>
      </c>
      <c r="D28" s="11" t="n">
        <f aca="false">AVERAGE(D2:D27)</f>
        <v>-0.0113942307692308</v>
      </c>
      <c r="E28" s="11" t="n">
        <f aca="false">AVERAGE(E2:E27)</f>
        <v>-0.00745192307692308</v>
      </c>
      <c r="F28" s="11" t="n">
        <f aca="false">AVERAGE(F2:F27)</f>
        <v>-0.0102884615384615</v>
      </c>
      <c r="G28" s="11" t="n">
        <f aca="false">AVERAGE(G2:G27)</f>
        <v>-0.00514423076923077</v>
      </c>
      <c r="H28" s="11" t="n">
        <f aca="false">AVERAGE(H2:H27)</f>
        <v>-0.0128846153846154</v>
      </c>
      <c r="I28" s="11" t="n">
        <f aca="false">AVERAGE(I2:I27)</f>
        <v>-0.00514423076923077</v>
      </c>
      <c r="J28" s="11" t="n">
        <f aca="false">AVERAGE(J2:J27)</f>
        <v>-0.00374999999999998</v>
      </c>
      <c r="K28" s="11" t="n">
        <f aca="false">AVERAGE(K2:K27)</f>
        <v>-0.00442307692307692</v>
      </c>
      <c r="L28" s="11" t="n">
        <f aca="false">AVERAGE(L2:L27)</f>
        <v>-0.0257692307692308</v>
      </c>
      <c r="M28" s="11" t="n">
        <f aca="false">AVERAGE(M2:M27)</f>
        <v>-0.0188942307692308</v>
      </c>
      <c r="N28" s="11" t="n">
        <f aca="false">AVERAGE(N2:N27)</f>
        <v>-0.0121634615384615</v>
      </c>
      <c r="O28" s="11" t="n">
        <f aca="false">AVERAGE(O2:O27)</f>
        <v>-0.0208653846153846</v>
      </c>
      <c r="P28" s="11" t="n">
        <f aca="false">AVERAGE(P2:P27)</f>
        <v>-0.0241346153846154</v>
      </c>
      <c r="Q28" s="11" t="n">
        <f aca="false">AVERAGE(Q2:Q27)</f>
        <v>-0.0225</v>
      </c>
      <c r="R28" s="11" t="n">
        <f aca="false">AVERAGE(R2:R27)</f>
        <v>-0.00966947115384615</v>
      </c>
    </row>
  </sheetData>
  <conditionalFormatting sqref="B2:Q27">
    <cfRule type="colorScale" priority="2">
      <colorScale>
        <cfvo type="num" val="-0.08"/>
        <cfvo type="num" val="0"/>
        <cfvo type="num" val="0.12"/>
        <color rgb="FF5B9BD5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5" min="4" style="0" width="9"/>
    <col collapsed="false" customWidth="true" hidden="false" outlineLevel="0" max="6" min="6" style="0" width="10"/>
  </cols>
  <sheetData>
    <row r="1" customFormat="false" ht="17.15" hidden="false" customHeight="false" outlineLevel="0" collapsed="false">
      <c r="A1" s="4" t="s">
        <v>54</v>
      </c>
      <c r="B1" s="4" t="s">
        <v>55</v>
      </c>
      <c r="C1" s="4" t="s">
        <v>56</v>
      </c>
      <c r="D1" s="5" t="s">
        <v>57</v>
      </c>
      <c r="E1" s="5" t="s">
        <v>58</v>
      </c>
      <c r="F1" s="4" t="s">
        <v>59</v>
      </c>
    </row>
    <row r="2" customFormat="false" ht="17.15" hidden="false" customHeight="false" outlineLevel="0" collapsed="false">
      <c r="A2" s="12" t="n">
        <v>1</v>
      </c>
      <c r="B2" s="13" t="s">
        <v>60</v>
      </c>
      <c r="C2" s="13" t="s">
        <v>61</v>
      </c>
      <c r="D2" s="7" t="n">
        <v>0.56625</v>
      </c>
      <c r="E2" s="7" t="n">
        <v>0.70625</v>
      </c>
      <c r="F2" s="10" t="n">
        <f aca="false">E2-D2</f>
        <v>0.14</v>
      </c>
    </row>
    <row r="3" customFormat="false" ht="17.15" hidden="false" customHeight="false" outlineLevel="0" collapsed="false">
      <c r="A3" s="12" t="n">
        <v>2</v>
      </c>
      <c r="B3" s="13" t="s">
        <v>60</v>
      </c>
      <c r="C3" s="13" t="s">
        <v>62</v>
      </c>
      <c r="D3" s="7" t="n">
        <v>0.55</v>
      </c>
      <c r="E3" s="7" t="n">
        <v>0.69375</v>
      </c>
      <c r="F3" s="10" t="n">
        <f aca="false">E3-D3</f>
        <v>0.14375</v>
      </c>
    </row>
    <row r="4" customFormat="false" ht="17.15" hidden="false" customHeight="false" outlineLevel="0" collapsed="false">
      <c r="A4" s="12" t="n">
        <v>3</v>
      </c>
      <c r="B4" s="13" t="s">
        <v>60</v>
      </c>
      <c r="C4" s="13" t="s">
        <v>63</v>
      </c>
      <c r="D4" s="7" t="n">
        <v>0.53875</v>
      </c>
      <c r="E4" s="7" t="n">
        <v>0.68875</v>
      </c>
      <c r="F4" s="10" t="n">
        <f aca="false">E4-D4</f>
        <v>0.15</v>
      </c>
    </row>
    <row r="5" customFormat="false" ht="17.15" hidden="false" customHeight="false" outlineLevel="0" collapsed="false">
      <c r="A5" s="12" t="n">
        <v>4</v>
      </c>
      <c r="B5" s="13" t="s">
        <v>60</v>
      </c>
      <c r="C5" s="13" t="s">
        <v>15</v>
      </c>
      <c r="D5" s="7" t="n">
        <v>0.5575</v>
      </c>
      <c r="E5" s="7" t="n">
        <v>0.6775</v>
      </c>
      <c r="F5" s="10" t="n">
        <f aca="false">E5-D5</f>
        <v>0.12</v>
      </c>
    </row>
    <row r="6" customFormat="false" ht="17.15" hidden="false" customHeight="false" outlineLevel="0" collapsed="false">
      <c r="A6" s="12" t="n">
        <v>5</v>
      </c>
      <c r="B6" s="13" t="s">
        <v>60</v>
      </c>
      <c r="C6" s="13" t="s">
        <v>17</v>
      </c>
      <c r="D6" s="7" t="n">
        <v>0.56375</v>
      </c>
      <c r="E6" s="7" t="n">
        <v>0.675</v>
      </c>
      <c r="F6" s="10" t="n">
        <f aca="false">E6-D6</f>
        <v>0.11125</v>
      </c>
    </row>
    <row r="7" customFormat="false" ht="17.15" hidden="false" customHeight="false" outlineLevel="0" collapsed="false">
      <c r="A7" s="12" t="n">
        <v>6</v>
      </c>
      <c r="B7" s="13" t="s">
        <v>60</v>
      </c>
      <c r="C7" s="13" t="s">
        <v>26</v>
      </c>
      <c r="D7" s="7" t="n">
        <v>0.545</v>
      </c>
      <c r="E7" s="7" t="n">
        <v>0.67375</v>
      </c>
      <c r="F7" s="10" t="n">
        <f aca="false">E7-D7</f>
        <v>0.12875</v>
      </c>
    </row>
    <row r="8" customFormat="false" ht="17.15" hidden="false" customHeight="false" outlineLevel="0" collapsed="false">
      <c r="A8" s="12" t="n">
        <v>7</v>
      </c>
      <c r="B8" s="13" t="s">
        <v>60</v>
      </c>
      <c r="C8" s="13" t="s">
        <v>64</v>
      </c>
      <c r="D8" s="7" t="n">
        <v>0.54</v>
      </c>
      <c r="E8" s="7" t="n">
        <v>0.67</v>
      </c>
      <c r="F8" s="10" t="n">
        <f aca="false">E8-D8</f>
        <v>0.13</v>
      </c>
    </row>
    <row r="9" customFormat="false" ht="17.15" hidden="false" customHeight="false" outlineLevel="0" collapsed="false">
      <c r="A9" s="12" t="n">
        <v>8</v>
      </c>
      <c r="B9" s="13" t="s">
        <v>60</v>
      </c>
      <c r="C9" s="13" t="s">
        <v>65</v>
      </c>
      <c r="D9" s="7" t="n">
        <v>0.56125</v>
      </c>
      <c r="E9" s="7" t="n">
        <v>0.6675</v>
      </c>
      <c r="F9" s="10" t="n">
        <f aca="false">E9-D9</f>
        <v>0.10625</v>
      </c>
    </row>
    <row r="10" customFormat="false" ht="17.15" hidden="false" customHeight="false" outlineLevel="0" collapsed="false">
      <c r="A10" s="12" t="n">
        <v>9</v>
      </c>
      <c r="B10" s="13" t="s">
        <v>60</v>
      </c>
      <c r="C10" s="14" t="s">
        <v>66</v>
      </c>
      <c r="D10" s="7" t="n">
        <v>0.54875</v>
      </c>
      <c r="E10" s="7" t="n">
        <v>0.65875</v>
      </c>
      <c r="F10" s="10" t="n">
        <f aca="false">E10-D10</f>
        <v>0.11</v>
      </c>
    </row>
    <row r="11" customFormat="false" ht="17.15" hidden="false" customHeight="false" outlineLevel="0" collapsed="false">
      <c r="A11" s="12" t="n">
        <v>10</v>
      </c>
      <c r="B11" s="13" t="s">
        <v>60</v>
      </c>
      <c r="C11" s="13" t="s">
        <v>67</v>
      </c>
      <c r="D11" s="7" t="n">
        <v>0.585</v>
      </c>
      <c r="E11" s="7" t="n">
        <v>0.65375</v>
      </c>
      <c r="F11" s="10" t="n">
        <f aca="false">E11-D11</f>
        <v>0.0687500000000001</v>
      </c>
    </row>
    <row r="12" customFormat="false" ht="17.15" hidden="false" customHeight="false" outlineLevel="0" collapsed="false">
      <c r="A12" s="12" t="n">
        <v>11</v>
      </c>
      <c r="B12" s="13" t="s">
        <v>60</v>
      </c>
      <c r="C12" s="13" t="s">
        <v>19</v>
      </c>
      <c r="D12" s="7" t="n">
        <v>0.5425</v>
      </c>
      <c r="E12" s="7" t="n">
        <v>0.64875</v>
      </c>
      <c r="F12" s="10" t="n">
        <f aca="false">E12-D12</f>
        <v>0.10625</v>
      </c>
    </row>
    <row r="13" customFormat="false" ht="17.15" hidden="false" customHeight="false" outlineLevel="0" collapsed="false">
      <c r="A13" s="12" t="n">
        <v>12</v>
      </c>
      <c r="B13" s="13" t="s">
        <v>68</v>
      </c>
      <c r="C13" s="14" t="s">
        <v>66</v>
      </c>
      <c r="D13" s="7" t="n">
        <v>0.53</v>
      </c>
      <c r="E13" s="7" t="n">
        <v>0.64625</v>
      </c>
      <c r="F13" s="10" t="n">
        <f aca="false">E13-D13</f>
        <v>0.11625</v>
      </c>
    </row>
    <row r="14" customFormat="false" ht="17.15" hidden="false" customHeight="false" outlineLevel="0" collapsed="false">
      <c r="A14" s="12" t="n">
        <v>13</v>
      </c>
      <c r="B14" s="13" t="s">
        <v>69</v>
      </c>
      <c r="C14" s="14" t="s">
        <v>66</v>
      </c>
      <c r="D14" s="7" t="n">
        <v>0.525</v>
      </c>
      <c r="E14" s="7" t="n">
        <v>0.63875</v>
      </c>
      <c r="F14" s="10" t="n">
        <f aca="false">E14-D14</f>
        <v>0.11375</v>
      </c>
    </row>
    <row r="15" customFormat="false" ht="17.15" hidden="false" customHeight="false" outlineLevel="0" collapsed="false">
      <c r="A15" s="12" t="n">
        <v>14</v>
      </c>
      <c r="B15" s="13" t="s">
        <v>69</v>
      </c>
      <c r="C15" s="13" t="s">
        <v>67</v>
      </c>
      <c r="D15" s="7" t="n">
        <v>0.54875</v>
      </c>
      <c r="E15" s="7" t="n">
        <v>0.63625</v>
      </c>
      <c r="F15" s="10" t="n">
        <f aca="false">E15-D15</f>
        <v>0.0875</v>
      </c>
    </row>
    <row r="16" customFormat="false" ht="17.15" hidden="false" customHeight="false" outlineLevel="0" collapsed="false">
      <c r="A16" s="12" t="n">
        <v>15</v>
      </c>
      <c r="B16" s="13" t="s">
        <v>69</v>
      </c>
      <c r="C16" s="13" t="s">
        <v>15</v>
      </c>
      <c r="D16" s="7" t="n">
        <v>0.57125</v>
      </c>
      <c r="E16" s="7" t="n">
        <v>0.6325</v>
      </c>
      <c r="F16" s="10" t="n">
        <f aca="false">E16-D16</f>
        <v>0.0612499999999999</v>
      </c>
    </row>
    <row r="17" customFormat="false" ht="17.15" hidden="false" customHeight="false" outlineLevel="0" collapsed="false">
      <c r="A17" s="12" t="n">
        <v>16</v>
      </c>
      <c r="B17" s="13" t="s">
        <v>68</v>
      </c>
      <c r="C17" s="13" t="s">
        <v>19</v>
      </c>
      <c r="D17" s="7" t="n">
        <v>0.55625</v>
      </c>
      <c r="E17" s="7" t="n">
        <v>0.62625</v>
      </c>
      <c r="F17" s="10" t="n">
        <f aca="false">E17-D17</f>
        <v>0.07</v>
      </c>
    </row>
    <row r="18" customFormat="false" ht="17.15" hidden="false" customHeight="false" outlineLevel="0" collapsed="false">
      <c r="A18" s="12" t="n">
        <v>17</v>
      </c>
      <c r="B18" s="13" t="s">
        <v>68</v>
      </c>
      <c r="C18" s="13" t="s">
        <v>15</v>
      </c>
      <c r="D18" s="7" t="n">
        <v>0.53125</v>
      </c>
      <c r="E18" s="7" t="n">
        <v>0.62375</v>
      </c>
      <c r="F18" s="10" t="n">
        <f aca="false">E18-D18</f>
        <v>0.0925</v>
      </c>
    </row>
    <row r="19" customFormat="false" ht="17.15" hidden="false" customHeight="false" outlineLevel="0" collapsed="false">
      <c r="A19" s="12" t="n">
        <v>18</v>
      </c>
      <c r="B19" s="13" t="s">
        <v>68</v>
      </c>
      <c r="C19" s="13" t="s">
        <v>63</v>
      </c>
      <c r="D19" s="7" t="n">
        <v>0.555</v>
      </c>
      <c r="E19" s="7" t="n">
        <v>0.62125</v>
      </c>
      <c r="F19" s="10" t="n">
        <f aca="false">E19-D19</f>
        <v>0.0662499999999999</v>
      </c>
    </row>
    <row r="20" customFormat="false" ht="17.15" hidden="false" customHeight="false" outlineLevel="0" collapsed="false">
      <c r="A20" s="12" t="n">
        <v>19</v>
      </c>
      <c r="B20" s="13" t="s">
        <v>68</v>
      </c>
      <c r="C20" s="13" t="s">
        <v>67</v>
      </c>
      <c r="D20" s="7" t="n">
        <v>0.54875</v>
      </c>
      <c r="E20" s="7" t="n">
        <v>0.61875</v>
      </c>
      <c r="F20" s="10" t="n">
        <f aca="false">E20-D20</f>
        <v>0.0700000000000001</v>
      </c>
    </row>
    <row r="21" customFormat="false" ht="17.15" hidden="false" customHeight="false" outlineLevel="0" collapsed="false">
      <c r="A21" s="12" t="n">
        <v>20</v>
      </c>
      <c r="B21" s="13" t="s">
        <v>69</v>
      </c>
      <c r="C21" s="13" t="s">
        <v>70</v>
      </c>
      <c r="D21" s="7" t="n">
        <v>0.555</v>
      </c>
      <c r="E21" s="7" t="n">
        <v>0.61875</v>
      </c>
      <c r="F21" s="10" t="n">
        <f aca="false">E21-D21</f>
        <v>0.06375</v>
      </c>
    </row>
    <row r="22" customFormat="false" ht="17.15" hidden="false" customHeight="false" outlineLevel="0" collapsed="false">
      <c r="A22" s="12" t="n">
        <v>21</v>
      </c>
      <c r="B22" s="13" t="s">
        <v>68</v>
      </c>
      <c r="C22" s="13" t="s">
        <v>70</v>
      </c>
      <c r="D22" s="7" t="n">
        <v>0.5875</v>
      </c>
      <c r="E22" s="7" t="n">
        <v>0.615</v>
      </c>
      <c r="F22" s="10" t="n">
        <f aca="false">E22-D22</f>
        <v>0.0275</v>
      </c>
    </row>
    <row r="23" customFormat="false" ht="17.15" hidden="false" customHeight="false" outlineLevel="0" collapsed="false">
      <c r="A23" s="12" t="n">
        <v>22</v>
      </c>
      <c r="B23" s="13" t="s">
        <v>69</v>
      </c>
      <c r="C23" s="13" t="s">
        <v>61</v>
      </c>
      <c r="D23" s="7" t="n">
        <v>0.51875</v>
      </c>
      <c r="E23" s="7" t="n">
        <v>0.615</v>
      </c>
      <c r="F23" s="10" t="n">
        <f aca="false">E23-D23</f>
        <v>0.09625</v>
      </c>
    </row>
    <row r="24" customFormat="false" ht="17.15" hidden="false" customHeight="false" outlineLevel="0" collapsed="false">
      <c r="A24" s="12" t="n">
        <v>23</v>
      </c>
      <c r="B24" s="13" t="s">
        <v>69</v>
      </c>
      <c r="C24" s="13" t="s">
        <v>63</v>
      </c>
      <c r="D24" s="7" t="n">
        <v>0.515</v>
      </c>
      <c r="E24" s="7" t="n">
        <v>0.61375</v>
      </c>
      <c r="F24" s="10" t="n">
        <f aca="false">E24-D24</f>
        <v>0.09875</v>
      </c>
    </row>
    <row r="25" customFormat="false" ht="17.15" hidden="false" customHeight="false" outlineLevel="0" collapsed="false">
      <c r="A25" s="12" t="n">
        <v>24</v>
      </c>
      <c r="B25" s="13" t="s">
        <v>69</v>
      </c>
      <c r="C25" s="13" t="s">
        <v>19</v>
      </c>
      <c r="D25" s="7" t="n">
        <v>0.5375</v>
      </c>
      <c r="E25" s="7" t="n">
        <v>0.61125</v>
      </c>
      <c r="F25" s="10" t="n">
        <f aca="false">E25-D25</f>
        <v>0.07375</v>
      </c>
    </row>
    <row r="26" customFormat="false" ht="17.15" hidden="false" customHeight="false" outlineLevel="0" collapsed="false">
      <c r="A26" s="12" t="n">
        <v>25</v>
      </c>
      <c r="B26" s="13" t="s">
        <v>60</v>
      </c>
      <c r="C26" s="13" t="s">
        <v>71</v>
      </c>
      <c r="D26" s="7" t="n">
        <v>0.5225</v>
      </c>
      <c r="E26" s="7" t="n">
        <v>0.61</v>
      </c>
      <c r="F26" s="10" t="n">
        <f aca="false">E26-D26</f>
        <v>0.0875</v>
      </c>
    </row>
    <row r="27" customFormat="false" ht="17.15" hidden="false" customHeight="false" outlineLevel="0" collapsed="false">
      <c r="A27" s="12" t="n">
        <v>26</v>
      </c>
      <c r="B27" s="13" t="s">
        <v>68</v>
      </c>
      <c r="C27" s="13" t="s">
        <v>61</v>
      </c>
      <c r="D27" s="7" t="n">
        <v>0.51875</v>
      </c>
      <c r="E27" s="7" t="n">
        <v>0.60875</v>
      </c>
      <c r="F27" s="10" t="n">
        <f aca="false">E27-D27</f>
        <v>0.09</v>
      </c>
    </row>
    <row r="28" customFormat="false" ht="17.15" hidden="false" customHeight="false" outlineLevel="0" collapsed="false">
      <c r="A28" s="12" t="n">
        <v>27</v>
      </c>
      <c r="B28" s="13" t="s">
        <v>60</v>
      </c>
      <c r="C28" s="13" t="s">
        <v>70</v>
      </c>
      <c r="D28" s="7" t="n">
        <v>0.54</v>
      </c>
      <c r="E28" s="7" t="n">
        <v>0.60625</v>
      </c>
      <c r="F28" s="10" t="n">
        <f aca="false">E28-D28</f>
        <v>0.0662499999999999</v>
      </c>
    </row>
    <row r="29" customFormat="false" ht="17.15" hidden="false" customHeight="false" outlineLevel="0" collapsed="false">
      <c r="A29" s="12" t="n">
        <v>28</v>
      </c>
      <c r="B29" s="13" t="s">
        <v>60</v>
      </c>
      <c r="C29" s="14" t="s">
        <v>72</v>
      </c>
      <c r="D29" s="7" t="n">
        <v>0.52625</v>
      </c>
      <c r="E29" s="7" t="n">
        <v>0.60375</v>
      </c>
      <c r="F29" s="10" t="n">
        <f aca="false">E29-D29</f>
        <v>0.0775</v>
      </c>
    </row>
    <row r="30" customFormat="false" ht="17.15" hidden="false" customHeight="false" outlineLevel="0" collapsed="false">
      <c r="A30" s="12" t="n">
        <v>29</v>
      </c>
      <c r="B30" s="13" t="s">
        <v>73</v>
      </c>
      <c r="C30" s="13" t="s">
        <v>65</v>
      </c>
      <c r="D30" s="7" t="n">
        <v>0.55625</v>
      </c>
      <c r="E30" s="7" t="n">
        <v>0.60125</v>
      </c>
      <c r="F30" s="10" t="n">
        <f aca="false">E30-D30</f>
        <v>0.0449999999999999</v>
      </c>
    </row>
    <row r="31" customFormat="false" ht="31.3" hidden="false" customHeight="false" outlineLevel="0" collapsed="false">
      <c r="A31" s="12" t="n">
        <v>30</v>
      </c>
      <c r="B31" s="13" t="s">
        <v>74</v>
      </c>
      <c r="C31" s="13" t="s">
        <v>64</v>
      </c>
      <c r="D31" s="7" t="n">
        <v>0.53125</v>
      </c>
      <c r="E31" s="7" t="n">
        <v>0.6</v>
      </c>
      <c r="F31" s="10" t="n">
        <f aca="false">E31-D31</f>
        <v>0.06875</v>
      </c>
    </row>
    <row r="32" customFormat="false" ht="17.15" hidden="false" customHeight="false" outlineLevel="0" collapsed="false">
      <c r="A32" s="12" t="n">
        <v>31</v>
      </c>
      <c r="B32" s="13" t="s">
        <v>68</v>
      </c>
      <c r="C32" s="13" t="s">
        <v>64</v>
      </c>
      <c r="D32" s="7" t="n">
        <v>0.505</v>
      </c>
      <c r="E32" s="7" t="n">
        <v>0.59125</v>
      </c>
      <c r="F32" s="10" t="n">
        <f aca="false">E32-D32</f>
        <v>0.0862500000000001</v>
      </c>
    </row>
    <row r="33" customFormat="false" ht="32.8" hidden="false" customHeight="false" outlineLevel="0" collapsed="false">
      <c r="A33" s="12" t="n">
        <v>32</v>
      </c>
      <c r="B33" s="13" t="s">
        <v>74</v>
      </c>
      <c r="C33" s="13" t="s">
        <v>75</v>
      </c>
      <c r="D33" s="7" t="n">
        <v>0.5125</v>
      </c>
      <c r="E33" s="7" t="n">
        <v>0.59125</v>
      </c>
      <c r="F33" s="10" t="n">
        <f aca="false">E33-D33</f>
        <v>0.0787500000000001</v>
      </c>
    </row>
    <row r="34" customFormat="false" ht="17.15" hidden="false" customHeight="false" outlineLevel="0" collapsed="false">
      <c r="A34" s="12" t="n">
        <v>33</v>
      </c>
      <c r="B34" s="13" t="s">
        <v>68</v>
      </c>
      <c r="C34" s="13" t="s">
        <v>26</v>
      </c>
      <c r="D34" s="7" t="n">
        <v>0.525</v>
      </c>
      <c r="E34" s="7" t="n">
        <v>0.58875</v>
      </c>
      <c r="F34" s="10" t="n">
        <f aca="false">E34-D34</f>
        <v>0.06375</v>
      </c>
    </row>
    <row r="35" customFormat="false" ht="31.3" hidden="false" customHeight="false" outlineLevel="0" collapsed="false">
      <c r="A35" s="12" t="n">
        <v>34</v>
      </c>
      <c r="B35" s="13" t="s">
        <v>74</v>
      </c>
      <c r="C35" s="13" t="s">
        <v>61</v>
      </c>
      <c r="D35" s="7" t="n">
        <v>0.53625</v>
      </c>
      <c r="E35" s="7" t="n">
        <v>0.585</v>
      </c>
      <c r="F35" s="10" t="n">
        <f aca="false">E35-D35</f>
        <v>0.04875</v>
      </c>
    </row>
    <row r="36" customFormat="false" ht="17.15" hidden="false" customHeight="false" outlineLevel="0" collapsed="false">
      <c r="A36" s="12" t="n">
        <v>35</v>
      </c>
      <c r="B36" s="13" t="s">
        <v>76</v>
      </c>
      <c r="C36" s="13" t="s">
        <v>61</v>
      </c>
      <c r="D36" s="7" t="n">
        <v>0.54625</v>
      </c>
      <c r="E36" s="7" t="n">
        <v>0.58375</v>
      </c>
      <c r="F36" s="10" t="n">
        <f aca="false">E36-D36</f>
        <v>0.0375</v>
      </c>
    </row>
    <row r="37" customFormat="false" ht="32.8" hidden="false" customHeight="false" outlineLevel="0" collapsed="false">
      <c r="A37" s="12" t="n">
        <v>36</v>
      </c>
      <c r="B37" s="13" t="s">
        <v>60</v>
      </c>
      <c r="C37" s="13" t="s">
        <v>75</v>
      </c>
      <c r="D37" s="7" t="n">
        <v>0.52125</v>
      </c>
      <c r="E37" s="7" t="n">
        <v>0.5825</v>
      </c>
      <c r="F37" s="10" t="n">
        <f aca="false">E37-D37</f>
        <v>0.06125</v>
      </c>
    </row>
    <row r="38" customFormat="false" ht="17.15" hidden="false" customHeight="false" outlineLevel="0" collapsed="false">
      <c r="A38" s="12" t="n">
        <v>37</v>
      </c>
      <c r="B38" s="13" t="s">
        <v>60</v>
      </c>
      <c r="C38" s="13" t="s">
        <v>77</v>
      </c>
      <c r="D38" s="7" t="n">
        <v>0.53625</v>
      </c>
      <c r="E38" s="7" t="n">
        <v>0.58</v>
      </c>
      <c r="F38" s="10" t="n">
        <f aca="false">E38-D38</f>
        <v>0.04375</v>
      </c>
    </row>
    <row r="39" customFormat="false" ht="17.15" hidden="false" customHeight="false" outlineLevel="0" collapsed="false">
      <c r="A39" s="12" t="n">
        <v>38</v>
      </c>
      <c r="B39" s="13" t="s">
        <v>76</v>
      </c>
      <c r="C39" s="13" t="s">
        <v>65</v>
      </c>
      <c r="D39" s="7" t="n">
        <v>0.52375</v>
      </c>
      <c r="E39" s="7" t="n">
        <v>0.5775</v>
      </c>
      <c r="F39" s="10" t="n">
        <f aca="false">E39-D39</f>
        <v>0.05375</v>
      </c>
    </row>
    <row r="40" customFormat="false" ht="17.15" hidden="false" customHeight="false" outlineLevel="0" collapsed="false">
      <c r="A40" s="12" t="n">
        <v>39</v>
      </c>
      <c r="B40" s="13" t="s">
        <v>78</v>
      </c>
      <c r="C40" s="13" t="s">
        <v>65</v>
      </c>
      <c r="D40" s="7" t="n">
        <v>0.5325</v>
      </c>
      <c r="E40" s="7" t="n">
        <v>0.57625</v>
      </c>
      <c r="F40" s="10" t="n">
        <f aca="false">E40-D40</f>
        <v>0.0437500000000001</v>
      </c>
    </row>
    <row r="41" customFormat="false" ht="31.3" hidden="false" customHeight="false" outlineLevel="0" collapsed="false">
      <c r="A41" s="12" t="n">
        <v>40</v>
      </c>
      <c r="B41" s="13" t="s">
        <v>74</v>
      </c>
      <c r="C41" s="13" t="s">
        <v>15</v>
      </c>
      <c r="D41" s="7" t="n">
        <v>0.545</v>
      </c>
      <c r="E41" s="7" t="n">
        <v>0.575</v>
      </c>
      <c r="F41" s="10" t="n">
        <f aca="false">E41-D41</f>
        <v>0.0299999999999999</v>
      </c>
    </row>
    <row r="42" customFormat="false" ht="31.3" hidden="false" customHeight="false" outlineLevel="0" collapsed="false">
      <c r="A42" s="12" t="n">
        <v>41</v>
      </c>
      <c r="B42" s="13" t="s">
        <v>74</v>
      </c>
      <c r="C42" s="13" t="s">
        <v>26</v>
      </c>
      <c r="D42" s="7" t="n">
        <v>0.5025</v>
      </c>
      <c r="E42" s="7" t="n">
        <v>0.57375</v>
      </c>
      <c r="F42" s="10" t="n">
        <f aca="false">E42-D42</f>
        <v>0.07125</v>
      </c>
    </row>
    <row r="43" customFormat="false" ht="31.3" hidden="false" customHeight="false" outlineLevel="0" collapsed="false">
      <c r="A43" s="12" t="n">
        <v>42</v>
      </c>
      <c r="B43" s="13" t="s">
        <v>74</v>
      </c>
      <c r="C43" s="13" t="s">
        <v>62</v>
      </c>
      <c r="D43" s="7" t="n">
        <v>0.52875</v>
      </c>
      <c r="E43" s="7" t="n">
        <v>0.5725</v>
      </c>
      <c r="F43" s="10" t="n">
        <f aca="false">E43-D43</f>
        <v>0.04375</v>
      </c>
    </row>
    <row r="44" customFormat="false" ht="17.15" hidden="false" customHeight="false" outlineLevel="0" collapsed="false">
      <c r="A44" s="12" t="n">
        <v>43</v>
      </c>
      <c r="B44" s="13" t="s">
        <v>69</v>
      </c>
      <c r="C44" s="13" t="s">
        <v>26</v>
      </c>
      <c r="D44" s="7" t="n">
        <v>0.52375</v>
      </c>
      <c r="E44" s="7" t="n">
        <v>0.56875</v>
      </c>
      <c r="F44" s="10" t="n">
        <f aca="false">E44-D44</f>
        <v>0.0449999999999999</v>
      </c>
    </row>
    <row r="45" customFormat="false" ht="17.15" hidden="false" customHeight="false" outlineLevel="0" collapsed="false">
      <c r="A45" s="12" t="n">
        <v>44</v>
      </c>
      <c r="B45" s="13" t="s">
        <v>68</v>
      </c>
      <c r="C45" s="13" t="s">
        <v>17</v>
      </c>
      <c r="D45" s="7" t="n">
        <v>0.51625</v>
      </c>
      <c r="E45" s="7" t="n">
        <v>0.56625</v>
      </c>
      <c r="F45" s="10" t="n">
        <f aca="false">E45-D45</f>
        <v>0.05</v>
      </c>
    </row>
    <row r="46" customFormat="false" ht="17.15" hidden="false" customHeight="false" outlineLevel="0" collapsed="false">
      <c r="A46" s="12" t="n">
        <v>45</v>
      </c>
      <c r="B46" s="13" t="s">
        <v>79</v>
      </c>
      <c r="C46" s="13" t="s">
        <v>15</v>
      </c>
      <c r="D46" s="7" t="n">
        <v>0.555</v>
      </c>
      <c r="E46" s="7" t="n">
        <v>0.56625</v>
      </c>
      <c r="F46" s="10" t="n">
        <f aca="false">E46-D46</f>
        <v>0.01125</v>
      </c>
    </row>
    <row r="47" customFormat="false" ht="17.15" hidden="false" customHeight="false" outlineLevel="0" collapsed="false">
      <c r="A47" s="12" t="n">
        <v>46</v>
      </c>
      <c r="B47" s="13" t="s">
        <v>69</v>
      </c>
      <c r="C47" s="13" t="s">
        <v>64</v>
      </c>
      <c r="D47" s="7" t="n">
        <v>0.54</v>
      </c>
      <c r="E47" s="7" t="n">
        <v>0.56625</v>
      </c>
      <c r="F47" s="10" t="n">
        <f aca="false">E47-D47</f>
        <v>0.02625</v>
      </c>
    </row>
    <row r="48" customFormat="false" ht="17.15" hidden="false" customHeight="false" outlineLevel="0" collapsed="false">
      <c r="A48" s="12" t="n">
        <v>47</v>
      </c>
      <c r="B48" s="13" t="s">
        <v>68</v>
      </c>
      <c r="C48" s="13" t="s">
        <v>65</v>
      </c>
      <c r="D48" s="7" t="n">
        <v>0.49875</v>
      </c>
      <c r="E48" s="7" t="n">
        <v>0.565</v>
      </c>
      <c r="F48" s="10" t="n">
        <f aca="false">E48-D48</f>
        <v>0.0662499999999999</v>
      </c>
    </row>
    <row r="49" customFormat="false" ht="17.15" hidden="false" customHeight="false" outlineLevel="0" collapsed="false">
      <c r="A49" s="12" t="n">
        <v>48</v>
      </c>
      <c r="B49" s="13" t="s">
        <v>69</v>
      </c>
      <c r="C49" s="13" t="s">
        <v>17</v>
      </c>
      <c r="D49" s="7" t="n">
        <v>0.50125</v>
      </c>
      <c r="E49" s="7" t="n">
        <v>0.565</v>
      </c>
      <c r="F49" s="10" t="n">
        <f aca="false">E49-D49</f>
        <v>0.06375</v>
      </c>
    </row>
    <row r="50" customFormat="false" ht="17.15" hidden="false" customHeight="false" outlineLevel="0" collapsed="false">
      <c r="A50" s="12" t="n">
        <v>49</v>
      </c>
      <c r="B50" s="13" t="s">
        <v>78</v>
      </c>
      <c r="C50" s="13" t="s">
        <v>61</v>
      </c>
      <c r="D50" s="7" t="n">
        <v>0.47125</v>
      </c>
      <c r="E50" s="7" t="n">
        <v>0.56375</v>
      </c>
      <c r="F50" s="10" t="n">
        <f aca="false">E50-D50</f>
        <v>0.0925</v>
      </c>
    </row>
    <row r="51" customFormat="false" ht="17.15" hidden="false" customHeight="false" outlineLevel="0" collapsed="false">
      <c r="A51" s="12" t="n">
        <v>50</v>
      </c>
      <c r="B51" s="13" t="s">
        <v>68</v>
      </c>
      <c r="C51" s="13" t="s">
        <v>62</v>
      </c>
      <c r="D51" s="7" t="n">
        <v>0.48375</v>
      </c>
      <c r="E51" s="7" t="n">
        <v>0.56125</v>
      </c>
      <c r="F51" s="10" t="n">
        <f aca="false">E51-D51</f>
        <v>0.0775</v>
      </c>
    </row>
    <row r="52" customFormat="false" ht="17.15" hidden="false" customHeight="false" outlineLevel="0" collapsed="false">
      <c r="A52" s="12" t="n">
        <v>51</v>
      </c>
      <c r="B52" s="13" t="s">
        <v>73</v>
      </c>
      <c r="C52" s="13" t="s">
        <v>61</v>
      </c>
      <c r="D52" s="7" t="n">
        <v>0.535</v>
      </c>
      <c r="E52" s="7" t="n">
        <v>0.56</v>
      </c>
      <c r="F52" s="10" t="n">
        <f aca="false">E52-D52</f>
        <v>0.025</v>
      </c>
    </row>
    <row r="53" customFormat="false" ht="31.3" hidden="false" customHeight="false" outlineLevel="0" collapsed="false">
      <c r="A53" s="12" t="n">
        <v>52</v>
      </c>
      <c r="B53" s="13" t="s">
        <v>74</v>
      </c>
      <c r="C53" s="13" t="s">
        <v>63</v>
      </c>
      <c r="D53" s="7" t="n">
        <v>0.53125</v>
      </c>
      <c r="E53" s="7" t="n">
        <v>0.56</v>
      </c>
      <c r="F53" s="10" t="n">
        <f aca="false">E53-D53</f>
        <v>0.0287500000000001</v>
      </c>
    </row>
    <row r="54" customFormat="false" ht="31.3" hidden="false" customHeight="false" outlineLevel="0" collapsed="false">
      <c r="A54" s="12" t="n">
        <v>53</v>
      </c>
      <c r="B54" s="13" t="s">
        <v>74</v>
      </c>
      <c r="C54" s="13" t="s">
        <v>67</v>
      </c>
      <c r="D54" s="7" t="n">
        <v>0.53875</v>
      </c>
      <c r="E54" s="7" t="n">
        <v>0.55625</v>
      </c>
      <c r="F54" s="10" t="n">
        <f aca="false">E54-D54</f>
        <v>0.0175000000000001</v>
      </c>
    </row>
    <row r="55" customFormat="false" ht="17.15" hidden="false" customHeight="false" outlineLevel="0" collapsed="false">
      <c r="A55" s="12" t="n">
        <v>54</v>
      </c>
      <c r="B55" s="13" t="s">
        <v>68</v>
      </c>
      <c r="C55" s="14" t="s">
        <v>72</v>
      </c>
      <c r="D55" s="7" t="n">
        <v>0.50375</v>
      </c>
      <c r="E55" s="7" t="n">
        <v>0.555</v>
      </c>
      <c r="F55" s="10" t="n">
        <f aca="false">E55-D55</f>
        <v>0.05125</v>
      </c>
    </row>
    <row r="56" customFormat="false" ht="17.15" hidden="false" customHeight="false" outlineLevel="0" collapsed="false">
      <c r="A56" s="12" t="n">
        <v>55</v>
      </c>
      <c r="B56" s="13" t="s">
        <v>69</v>
      </c>
      <c r="C56" s="13" t="s">
        <v>65</v>
      </c>
      <c r="D56" s="7" t="n">
        <v>0.51</v>
      </c>
      <c r="E56" s="7" t="n">
        <v>0.5525</v>
      </c>
      <c r="F56" s="10" t="n">
        <f aca="false">E56-D56</f>
        <v>0.0425</v>
      </c>
    </row>
    <row r="57" customFormat="false" ht="31.3" hidden="false" customHeight="false" outlineLevel="0" collapsed="false">
      <c r="A57" s="12" t="n">
        <v>56</v>
      </c>
      <c r="B57" s="13" t="s">
        <v>74</v>
      </c>
      <c r="C57" s="13" t="s">
        <v>17</v>
      </c>
      <c r="D57" s="7" t="n">
        <v>0.5125</v>
      </c>
      <c r="E57" s="7" t="n">
        <v>0.55125</v>
      </c>
      <c r="F57" s="10" t="n">
        <f aca="false">E57-D57</f>
        <v>0.0387500000000001</v>
      </c>
    </row>
    <row r="58" customFormat="false" ht="17.15" hidden="false" customHeight="false" outlineLevel="0" collapsed="false">
      <c r="A58" s="12" t="n">
        <v>57</v>
      </c>
      <c r="B58" s="13" t="s">
        <v>68</v>
      </c>
      <c r="C58" s="13" t="s">
        <v>71</v>
      </c>
      <c r="D58" s="7" t="n">
        <v>0.50625</v>
      </c>
      <c r="E58" s="7" t="n">
        <v>0.545</v>
      </c>
      <c r="F58" s="10" t="n">
        <f aca="false">E58-D58</f>
        <v>0.0387500000000001</v>
      </c>
    </row>
    <row r="59" customFormat="false" ht="17.15" hidden="false" customHeight="false" outlineLevel="0" collapsed="false">
      <c r="A59" s="12" t="n">
        <v>58</v>
      </c>
      <c r="B59" s="13" t="s">
        <v>73</v>
      </c>
      <c r="C59" s="13" t="s">
        <v>62</v>
      </c>
      <c r="D59" s="7" t="n">
        <v>0.53875</v>
      </c>
      <c r="E59" s="7" t="n">
        <v>0.545</v>
      </c>
      <c r="F59" s="10" t="n">
        <f aca="false">E59-D59</f>
        <v>0.00625000000000009</v>
      </c>
    </row>
    <row r="60" customFormat="false" ht="17.15" hidden="false" customHeight="false" outlineLevel="0" collapsed="false">
      <c r="A60" s="12" t="n">
        <v>59</v>
      </c>
      <c r="B60" s="13" t="s">
        <v>80</v>
      </c>
      <c r="C60" s="13" t="s">
        <v>64</v>
      </c>
      <c r="D60" s="7" t="n">
        <v>0.5225</v>
      </c>
      <c r="E60" s="7" t="n">
        <v>0.5425</v>
      </c>
      <c r="F60" s="10" t="n">
        <f aca="false">E60-D60</f>
        <v>0.02</v>
      </c>
    </row>
    <row r="61" customFormat="false" ht="17.15" hidden="false" customHeight="false" outlineLevel="0" collapsed="false">
      <c r="A61" s="12" t="n">
        <v>60</v>
      </c>
      <c r="B61" s="13" t="s">
        <v>81</v>
      </c>
      <c r="C61" s="13" t="s">
        <v>19</v>
      </c>
      <c r="D61" s="7" t="n">
        <v>0.48625</v>
      </c>
      <c r="E61" s="7" t="n">
        <v>0.54</v>
      </c>
      <c r="F61" s="10" t="n">
        <f aca="false">E61-D61</f>
        <v>0.05375</v>
      </c>
    </row>
    <row r="62" customFormat="false" ht="17.15" hidden="false" customHeight="false" outlineLevel="0" collapsed="false">
      <c r="A62" s="12" t="n">
        <v>61</v>
      </c>
      <c r="B62" s="13" t="s">
        <v>81</v>
      </c>
      <c r="C62" s="13" t="s">
        <v>15</v>
      </c>
      <c r="D62" s="7" t="n">
        <v>0.5025</v>
      </c>
      <c r="E62" s="7" t="n">
        <v>0.53875</v>
      </c>
      <c r="F62" s="10" t="n">
        <f aca="false">E62-D62</f>
        <v>0.03625</v>
      </c>
    </row>
    <row r="63" customFormat="false" ht="17.15" hidden="false" customHeight="false" outlineLevel="0" collapsed="false">
      <c r="A63" s="12" t="n">
        <v>62</v>
      </c>
      <c r="B63" s="13" t="s">
        <v>69</v>
      </c>
      <c r="C63" s="13" t="s">
        <v>71</v>
      </c>
      <c r="D63" s="7" t="n">
        <v>0.52625</v>
      </c>
      <c r="E63" s="7" t="n">
        <v>0.5375</v>
      </c>
      <c r="F63" s="10" t="n">
        <f aca="false">E63-D63</f>
        <v>0.01125</v>
      </c>
    </row>
    <row r="64" customFormat="false" ht="17.15" hidden="false" customHeight="false" outlineLevel="0" collapsed="false">
      <c r="A64" s="12" t="n">
        <v>63</v>
      </c>
      <c r="B64" s="13" t="s">
        <v>82</v>
      </c>
      <c r="C64" s="13" t="s">
        <v>65</v>
      </c>
      <c r="D64" s="7" t="n">
        <v>0.48625</v>
      </c>
      <c r="E64" s="7" t="n">
        <v>0.5375</v>
      </c>
      <c r="F64" s="10" t="n">
        <f aca="false">E64-D64</f>
        <v>0.05125</v>
      </c>
    </row>
    <row r="65" customFormat="false" ht="17.15" hidden="false" customHeight="false" outlineLevel="0" collapsed="false">
      <c r="A65" s="12" t="n">
        <v>64</v>
      </c>
      <c r="B65" s="13" t="s">
        <v>83</v>
      </c>
      <c r="C65" s="13" t="s">
        <v>63</v>
      </c>
      <c r="D65" s="7" t="n">
        <v>0.4925</v>
      </c>
      <c r="E65" s="7" t="n">
        <v>0.53625</v>
      </c>
      <c r="F65" s="10" t="n">
        <f aca="false">E65-D65</f>
        <v>0.04375</v>
      </c>
    </row>
    <row r="66" customFormat="false" ht="17.15" hidden="false" customHeight="false" outlineLevel="0" collapsed="false">
      <c r="A66" s="12" t="n">
        <v>65</v>
      </c>
      <c r="B66" s="13" t="s">
        <v>83</v>
      </c>
      <c r="C66" s="13" t="s">
        <v>19</v>
      </c>
      <c r="D66" s="7" t="n">
        <v>0.49875</v>
      </c>
      <c r="E66" s="7" t="n">
        <v>0.53625</v>
      </c>
      <c r="F66" s="10" t="n">
        <f aca="false">E66-D66</f>
        <v>0.0375</v>
      </c>
    </row>
    <row r="67" customFormat="false" ht="17.15" hidden="false" customHeight="false" outlineLevel="0" collapsed="false">
      <c r="A67" s="12" t="n">
        <v>66</v>
      </c>
      <c r="B67" s="13" t="s">
        <v>80</v>
      </c>
      <c r="C67" s="13" t="s">
        <v>63</v>
      </c>
      <c r="D67" s="7" t="n">
        <v>0.49</v>
      </c>
      <c r="E67" s="7" t="n">
        <v>0.53625</v>
      </c>
      <c r="F67" s="10" t="n">
        <f aca="false">E67-D67</f>
        <v>0.04625</v>
      </c>
    </row>
    <row r="68" customFormat="false" ht="31.3" hidden="false" customHeight="false" outlineLevel="0" collapsed="false">
      <c r="A68" s="12" t="n">
        <v>67</v>
      </c>
      <c r="B68" s="13" t="s">
        <v>74</v>
      </c>
      <c r="C68" s="13" t="s">
        <v>65</v>
      </c>
      <c r="D68" s="7" t="n">
        <v>0.55375</v>
      </c>
      <c r="E68" s="7" t="n">
        <v>0.535</v>
      </c>
      <c r="F68" s="10" t="n">
        <f aca="false">E68-D68</f>
        <v>-0.0187499999999999</v>
      </c>
    </row>
    <row r="69" customFormat="false" ht="17.15" hidden="false" customHeight="false" outlineLevel="0" collapsed="false">
      <c r="A69" s="12" t="n">
        <v>68</v>
      </c>
      <c r="B69" s="13" t="s">
        <v>84</v>
      </c>
      <c r="C69" s="13" t="s">
        <v>65</v>
      </c>
      <c r="D69" s="7" t="n">
        <v>0.4975</v>
      </c>
      <c r="E69" s="7" t="n">
        <v>0.53375</v>
      </c>
      <c r="F69" s="10" t="n">
        <f aca="false">E69-D69</f>
        <v>0.03625</v>
      </c>
    </row>
    <row r="70" customFormat="false" ht="17.15" hidden="false" customHeight="false" outlineLevel="0" collapsed="false">
      <c r="A70" s="12" t="n">
        <v>69</v>
      </c>
      <c r="B70" s="13" t="s">
        <v>80</v>
      </c>
      <c r="C70" s="13" t="s">
        <v>26</v>
      </c>
      <c r="D70" s="7" t="n">
        <v>0.50375</v>
      </c>
      <c r="E70" s="7" t="n">
        <v>0.53375</v>
      </c>
      <c r="F70" s="10" t="n">
        <f aca="false">E70-D70</f>
        <v>0.0299999999999999</v>
      </c>
    </row>
    <row r="71" customFormat="false" ht="17.15" hidden="false" customHeight="false" outlineLevel="0" collapsed="false">
      <c r="A71" s="12" t="n">
        <v>70</v>
      </c>
      <c r="B71" s="13" t="s">
        <v>83</v>
      </c>
      <c r="C71" s="13" t="s">
        <v>61</v>
      </c>
      <c r="D71" s="7" t="n">
        <v>0.47375</v>
      </c>
      <c r="E71" s="7" t="n">
        <v>0.53125</v>
      </c>
      <c r="F71" s="10" t="n">
        <f aca="false">E71-D71</f>
        <v>0.0575</v>
      </c>
    </row>
    <row r="72" customFormat="false" ht="17.15" hidden="false" customHeight="false" outlineLevel="0" collapsed="false">
      <c r="A72" s="12" t="n">
        <v>71</v>
      </c>
      <c r="B72" s="13" t="s">
        <v>81</v>
      </c>
      <c r="C72" s="14" t="s">
        <v>66</v>
      </c>
      <c r="D72" s="7" t="n">
        <v>0.495</v>
      </c>
      <c r="E72" s="7" t="n">
        <v>0.53125</v>
      </c>
      <c r="F72" s="10" t="n">
        <f aca="false">E72-D72</f>
        <v>0.03625</v>
      </c>
    </row>
    <row r="73" customFormat="false" ht="17.15" hidden="false" customHeight="false" outlineLevel="0" collapsed="false">
      <c r="A73" s="12" t="n">
        <v>72</v>
      </c>
      <c r="B73" s="13" t="s">
        <v>80</v>
      </c>
      <c r="C73" s="13" t="s">
        <v>15</v>
      </c>
      <c r="D73" s="7" t="n">
        <v>0.485</v>
      </c>
      <c r="E73" s="7" t="n">
        <v>0.53</v>
      </c>
      <c r="F73" s="10" t="n">
        <f aca="false">E73-D73</f>
        <v>0.045</v>
      </c>
    </row>
    <row r="74" customFormat="false" ht="17.15" hidden="false" customHeight="false" outlineLevel="0" collapsed="false">
      <c r="A74" s="12" t="n">
        <v>73</v>
      </c>
      <c r="B74" s="13" t="s">
        <v>85</v>
      </c>
      <c r="C74" s="13" t="s">
        <v>65</v>
      </c>
      <c r="D74" s="7" t="n">
        <v>0.5275</v>
      </c>
      <c r="E74" s="7" t="n">
        <v>0.53</v>
      </c>
      <c r="F74" s="10" t="n">
        <f aca="false">E74-D74</f>
        <v>0.00250000000000006</v>
      </c>
    </row>
    <row r="75" customFormat="false" ht="17.15" hidden="false" customHeight="false" outlineLevel="0" collapsed="false">
      <c r="A75" s="12" t="n">
        <v>74</v>
      </c>
      <c r="B75" s="13" t="s">
        <v>79</v>
      </c>
      <c r="C75" s="13" t="s">
        <v>63</v>
      </c>
      <c r="D75" s="7" t="n">
        <v>0.495</v>
      </c>
      <c r="E75" s="7" t="n">
        <v>0.52875</v>
      </c>
      <c r="F75" s="10" t="n">
        <f aca="false">E75-D75</f>
        <v>0.0337500000000001</v>
      </c>
    </row>
    <row r="76" customFormat="false" ht="17.15" hidden="false" customHeight="false" outlineLevel="0" collapsed="false">
      <c r="A76" s="12" t="n">
        <v>75</v>
      </c>
      <c r="B76" s="13" t="s">
        <v>84</v>
      </c>
      <c r="C76" s="13" t="s">
        <v>61</v>
      </c>
      <c r="D76" s="7" t="n">
        <v>0.51625</v>
      </c>
      <c r="E76" s="7" t="n">
        <v>0.5275</v>
      </c>
      <c r="F76" s="10" t="n">
        <f aca="false">E76-D76</f>
        <v>0.01125</v>
      </c>
    </row>
    <row r="77" customFormat="false" ht="17.15" hidden="false" customHeight="false" outlineLevel="0" collapsed="false">
      <c r="A77" s="12" t="n">
        <v>76</v>
      </c>
      <c r="B77" s="13" t="s">
        <v>79</v>
      </c>
      <c r="C77" s="13" t="s">
        <v>26</v>
      </c>
      <c r="D77" s="7" t="n">
        <v>0.49625</v>
      </c>
      <c r="E77" s="7" t="n">
        <v>0.5275</v>
      </c>
      <c r="F77" s="10" t="n">
        <f aca="false">E77-D77</f>
        <v>0.0312499999999999</v>
      </c>
    </row>
    <row r="78" customFormat="false" ht="17.15" hidden="false" customHeight="false" outlineLevel="0" collapsed="false">
      <c r="A78" s="12" t="n">
        <v>77</v>
      </c>
      <c r="B78" s="13" t="s">
        <v>79</v>
      </c>
      <c r="C78" s="13" t="s">
        <v>67</v>
      </c>
      <c r="D78" s="7" t="n">
        <v>0.5075</v>
      </c>
      <c r="E78" s="7" t="n">
        <v>0.52625</v>
      </c>
      <c r="F78" s="10" t="n">
        <f aca="false">E78-D78</f>
        <v>0.01875</v>
      </c>
    </row>
    <row r="79" customFormat="false" ht="17.15" hidden="false" customHeight="false" outlineLevel="0" collapsed="false">
      <c r="A79" s="12" t="n">
        <v>78</v>
      </c>
      <c r="B79" s="13" t="s">
        <v>86</v>
      </c>
      <c r="C79" s="13" t="s">
        <v>64</v>
      </c>
      <c r="D79" s="7" t="n">
        <v>0.5175</v>
      </c>
      <c r="E79" s="7" t="n">
        <v>0.52625</v>
      </c>
      <c r="F79" s="10" t="n">
        <f aca="false">E79-D79</f>
        <v>0.00875000000000004</v>
      </c>
    </row>
    <row r="80" customFormat="false" ht="17.15" hidden="false" customHeight="false" outlineLevel="0" collapsed="false">
      <c r="A80" s="12" t="n">
        <v>79</v>
      </c>
      <c r="B80" s="13" t="s">
        <v>80</v>
      </c>
      <c r="C80" s="13" t="s">
        <v>70</v>
      </c>
      <c r="D80" s="7" t="n">
        <v>0.49375</v>
      </c>
      <c r="E80" s="7" t="n">
        <v>0.52375</v>
      </c>
      <c r="F80" s="10" t="n">
        <f aca="false">E80-D80</f>
        <v>0.03</v>
      </c>
    </row>
    <row r="81" customFormat="false" ht="32.8" hidden="false" customHeight="false" outlineLevel="0" collapsed="false">
      <c r="A81" s="12" t="n">
        <v>80</v>
      </c>
      <c r="B81" s="13" t="s">
        <v>69</v>
      </c>
      <c r="C81" s="13" t="s">
        <v>75</v>
      </c>
      <c r="D81" s="7" t="n">
        <v>0.5275</v>
      </c>
      <c r="E81" s="7" t="n">
        <v>0.52375</v>
      </c>
      <c r="F81" s="10" t="n">
        <f aca="false">E81-D81</f>
        <v>-0.00374999999999992</v>
      </c>
    </row>
    <row r="82" customFormat="false" ht="17.15" hidden="false" customHeight="false" outlineLevel="0" collapsed="false">
      <c r="A82" s="12" t="n">
        <v>81</v>
      </c>
      <c r="B82" s="13" t="s">
        <v>79</v>
      </c>
      <c r="C82" s="13" t="s">
        <v>65</v>
      </c>
      <c r="D82" s="7" t="n">
        <v>0.505</v>
      </c>
      <c r="E82" s="7" t="n">
        <v>0.5225</v>
      </c>
      <c r="F82" s="10" t="n">
        <f aca="false">E82-D82</f>
        <v>0.0175</v>
      </c>
    </row>
    <row r="83" customFormat="false" ht="17.15" hidden="false" customHeight="false" outlineLevel="0" collapsed="false">
      <c r="A83" s="12" t="n">
        <v>82</v>
      </c>
      <c r="B83" s="13" t="s">
        <v>79</v>
      </c>
      <c r="C83" s="13" t="s">
        <v>19</v>
      </c>
      <c r="D83" s="7" t="n">
        <v>0.48875</v>
      </c>
      <c r="E83" s="7" t="n">
        <v>0.5225</v>
      </c>
      <c r="F83" s="10" t="n">
        <f aca="false">E83-D83</f>
        <v>0.03375</v>
      </c>
    </row>
    <row r="84" customFormat="false" ht="17.15" hidden="false" customHeight="false" outlineLevel="0" collapsed="false">
      <c r="A84" s="12" t="n">
        <v>83</v>
      </c>
      <c r="B84" s="13" t="s">
        <v>86</v>
      </c>
      <c r="C84" s="13" t="s">
        <v>61</v>
      </c>
      <c r="D84" s="7" t="n">
        <v>0.5125</v>
      </c>
      <c r="E84" s="7" t="n">
        <v>0.5225</v>
      </c>
      <c r="F84" s="10" t="n">
        <f aca="false">E84-D84</f>
        <v>0.01</v>
      </c>
    </row>
    <row r="85" customFormat="false" ht="17.15" hidden="false" customHeight="false" outlineLevel="0" collapsed="false">
      <c r="A85" s="12" t="n">
        <v>84</v>
      </c>
      <c r="B85" s="13" t="s">
        <v>79</v>
      </c>
      <c r="C85" s="13" t="s">
        <v>70</v>
      </c>
      <c r="D85" s="7" t="n">
        <v>0.53</v>
      </c>
      <c r="E85" s="7" t="n">
        <v>0.52125</v>
      </c>
      <c r="F85" s="10" t="n">
        <f aca="false">E85-D85</f>
        <v>-0.00875000000000004</v>
      </c>
    </row>
    <row r="86" customFormat="false" ht="17.15" hidden="false" customHeight="false" outlineLevel="0" collapsed="false">
      <c r="A86" s="12" t="n">
        <v>85</v>
      </c>
      <c r="B86" s="14" t="s">
        <v>87</v>
      </c>
      <c r="C86" s="13" t="s">
        <v>65</v>
      </c>
      <c r="D86" s="7" t="n">
        <v>0.50125</v>
      </c>
      <c r="E86" s="7" t="n">
        <v>0.52125</v>
      </c>
      <c r="F86" s="10" t="n">
        <f aca="false">E86-D86</f>
        <v>0.02</v>
      </c>
    </row>
    <row r="87" customFormat="false" ht="17.15" hidden="false" customHeight="false" outlineLevel="0" collapsed="false">
      <c r="A87" s="12" t="n">
        <v>86</v>
      </c>
      <c r="B87" s="13" t="s">
        <v>80</v>
      </c>
      <c r="C87" s="13" t="s">
        <v>19</v>
      </c>
      <c r="D87" s="7" t="n">
        <v>0.48375</v>
      </c>
      <c r="E87" s="7" t="n">
        <v>0.52125</v>
      </c>
      <c r="F87" s="10" t="n">
        <f aca="false">E87-D87</f>
        <v>0.0375</v>
      </c>
    </row>
    <row r="88" customFormat="false" ht="32.8" hidden="false" customHeight="false" outlineLevel="0" collapsed="false">
      <c r="A88" s="12" t="n">
        <v>87</v>
      </c>
      <c r="B88" s="13" t="s">
        <v>68</v>
      </c>
      <c r="C88" s="13" t="s">
        <v>75</v>
      </c>
      <c r="D88" s="7" t="n">
        <v>0.5475</v>
      </c>
      <c r="E88" s="7" t="n">
        <v>0.52</v>
      </c>
      <c r="F88" s="10" t="n">
        <f aca="false">E88-D88</f>
        <v>-0.0275</v>
      </c>
    </row>
    <row r="89" customFormat="false" ht="17.15" hidden="false" customHeight="false" outlineLevel="0" collapsed="false">
      <c r="A89" s="12" t="n">
        <v>88</v>
      </c>
      <c r="B89" s="13" t="s">
        <v>83</v>
      </c>
      <c r="C89" s="13" t="s">
        <v>15</v>
      </c>
      <c r="D89" s="7" t="n">
        <v>0.51625</v>
      </c>
      <c r="E89" s="7" t="n">
        <v>0.52</v>
      </c>
      <c r="F89" s="10" t="n">
        <f aca="false">E89-D89</f>
        <v>0.00375000000000003</v>
      </c>
    </row>
    <row r="90" customFormat="false" ht="17.15" hidden="false" customHeight="false" outlineLevel="0" collapsed="false">
      <c r="A90" s="12" t="n">
        <v>89</v>
      </c>
      <c r="B90" s="13" t="s">
        <v>79</v>
      </c>
      <c r="C90" s="13" t="s">
        <v>64</v>
      </c>
      <c r="D90" s="7" t="n">
        <v>0.515</v>
      </c>
      <c r="E90" s="7" t="n">
        <v>0.52</v>
      </c>
      <c r="F90" s="10" t="n">
        <f aca="false">E90-D90</f>
        <v>0.005</v>
      </c>
    </row>
    <row r="91" customFormat="false" ht="17.15" hidden="false" customHeight="false" outlineLevel="0" collapsed="false">
      <c r="A91" s="12" t="n">
        <v>90</v>
      </c>
      <c r="B91" s="13" t="s">
        <v>86</v>
      </c>
      <c r="C91" s="13" t="s">
        <v>65</v>
      </c>
      <c r="D91" s="7" t="n">
        <v>0.525</v>
      </c>
      <c r="E91" s="7" t="n">
        <v>0.52</v>
      </c>
      <c r="F91" s="10" t="n">
        <f aca="false">E91-D91</f>
        <v>-0.005</v>
      </c>
    </row>
    <row r="92" customFormat="false" ht="17.15" hidden="false" customHeight="false" outlineLevel="0" collapsed="false">
      <c r="A92" s="12" t="n">
        <v>91</v>
      </c>
      <c r="B92" s="13" t="s">
        <v>79</v>
      </c>
      <c r="C92" s="13" t="s">
        <v>17</v>
      </c>
      <c r="D92" s="7" t="n">
        <v>0.52625</v>
      </c>
      <c r="E92" s="7" t="n">
        <v>0.5175</v>
      </c>
      <c r="F92" s="10" t="n">
        <f aca="false">E92-D92</f>
        <v>-0.00875000000000004</v>
      </c>
    </row>
    <row r="93" customFormat="false" ht="17.15" hidden="false" customHeight="false" outlineLevel="0" collapsed="false">
      <c r="A93" s="12" t="n">
        <v>92</v>
      </c>
      <c r="B93" s="13" t="s">
        <v>69</v>
      </c>
      <c r="C93" s="13" t="s">
        <v>62</v>
      </c>
      <c r="D93" s="7" t="n">
        <v>0.485</v>
      </c>
      <c r="E93" s="7" t="n">
        <v>0.5175</v>
      </c>
      <c r="F93" s="10" t="n">
        <f aca="false">E93-D93</f>
        <v>0.0325</v>
      </c>
    </row>
    <row r="94" customFormat="false" ht="17.15" hidden="false" customHeight="false" outlineLevel="0" collapsed="false">
      <c r="A94" s="12" t="n">
        <v>93</v>
      </c>
      <c r="B94" s="13" t="s">
        <v>69</v>
      </c>
      <c r="C94" s="14" t="s">
        <v>72</v>
      </c>
      <c r="D94" s="7" t="n">
        <v>0.45375</v>
      </c>
      <c r="E94" s="7" t="n">
        <v>0.5175</v>
      </c>
      <c r="F94" s="10" t="n">
        <f aca="false">E94-D94</f>
        <v>0.06375</v>
      </c>
    </row>
    <row r="95" customFormat="false" ht="17.15" hidden="false" customHeight="false" outlineLevel="0" collapsed="false">
      <c r="A95" s="12" t="n">
        <v>94</v>
      </c>
      <c r="B95" s="13" t="s">
        <v>79</v>
      </c>
      <c r="C95" s="13" t="s">
        <v>61</v>
      </c>
      <c r="D95" s="7" t="n">
        <v>0.5275</v>
      </c>
      <c r="E95" s="7" t="n">
        <v>0.51625</v>
      </c>
      <c r="F95" s="10" t="n">
        <f aca="false">E95-D95</f>
        <v>-0.01125</v>
      </c>
    </row>
    <row r="96" customFormat="false" ht="17.15" hidden="false" customHeight="false" outlineLevel="0" collapsed="false">
      <c r="A96" s="12" t="n">
        <v>95</v>
      </c>
      <c r="B96" s="13" t="s">
        <v>80</v>
      </c>
      <c r="C96" s="13" t="s">
        <v>17</v>
      </c>
      <c r="D96" s="7" t="n">
        <v>0.53125</v>
      </c>
      <c r="E96" s="7" t="n">
        <v>0.51625</v>
      </c>
      <c r="F96" s="10" t="n">
        <f aca="false">E96-D96</f>
        <v>-0.015</v>
      </c>
    </row>
    <row r="97" customFormat="false" ht="31.3" hidden="false" customHeight="false" outlineLevel="0" collapsed="false">
      <c r="A97" s="12" t="n">
        <v>96</v>
      </c>
      <c r="B97" s="13" t="s">
        <v>74</v>
      </c>
      <c r="C97" s="13" t="s">
        <v>19</v>
      </c>
      <c r="D97" s="7" t="n">
        <v>0.52</v>
      </c>
      <c r="E97" s="7" t="n">
        <v>0.51625</v>
      </c>
      <c r="F97" s="10" t="n">
        <f aca="false">E97-D97</f>
        <v>-0.00375000000000003</v>
      </c>
    </row>
    <row r="98" customFormat="false" ht="17.15" hidden="false" customHeight="false" outlineLevel="0" collapsed="false">
      <c r="A98" s="12" t="n">
        <v>97</v>
      </c>
      <c r="B98" s="13" t="s">
        <v>79</v>
      </c>
      <c r="C98" s="14" t="s">
        <v>66</v>
      </c>
      <c r="D98" s="7" t="n">
        <v>0.5225</v>
      </c>
      <c r="E98" s="7" t="n">
        <v>0.515</v>
      </c>
      <c r="F98" s="10" t="n">
        <f aca="false">E98-D98</f>
        <v>-0.00749999999999995</v>
      </c>
    </row>
    <row r="99" customFormat="false" ht="17.15" hidden="false" customHeight="false" outlineLevel="0" collapsed="false">
      <c r="A99" s="12" t="n">
        <v>98</v>
      </c>
      <c r="B99" s="13" t="s">
        <v>88</v>
      </c>
      <c r="C99" s="13" t="s">
        <v>61</v>
      </c>
      <c r="D99" s="7" t="n">
        <v>0.51875</v>
      </c>
      <c r="E99" s="7" t="n">
        <v>0.515</v>
      </c>
      <c r="F99" s="10" t="n">
        <f aca="false">E99-D99</f>
        <v>-0.00375000000000003</v>
      </c>
    </row>
    <row r="100" customFormat="false" ht="17.15" hidden="false" customHeight="false" outlineLevel="0" collapsed="false">
      <c r="A100" s="12" t="n">
        <v>99</v>
      </c>
      <c r="B100" s="13" t="s">
        <v>89</v>
      </c>
      <c r="C100" s="13" t="s">
        <v>65</v>
      </c>
      <c r="D100" s="7" t="n">
        <v>0.5</v>
      </c>
      <c r="E100" s="7" t="n">
        <v>0.515</v>
      </c>
      <c r="F100" s="10" t="n">
        <f aca="false">E100-D100</f>
        <v>0.015</v>
      </c>
    </row>
    <row r="101" customFormat="false" ht="17.15" hidden="false" customHeight="false" outlineLevel="0" collapsed="false">
      <c r="A101" s="12" t="n">
        <v>100</v>
      </c>
      <c r="B101" s="14" t="s">
        <v>87</v>
      </c>
      <c r="C101" s="13" t="s">
        <v>64</v>
      </c>
      <c r="D101" s="7" t="n">
        <v>0.545</v>
      </c>
      <c r="E101" s="7" t="n">
        <v>0.515</v>
      </c>
      <c r="F101" s="10" t="n">
        <f aca="false">E101-D101</f>
        <v>-0.03</v>
      </c>
    </row>
    <row r="102" customFormat="false" ht="17.15" hidden="false" customHeight="false" outlineLevel="0" collapsed="false">
      <c r="A102" s="12" t="n">
        <v>101</v>
      </c>
      <c r="B102" s="13" t="s">
        <v>82</v>
      </c>
      <c r="C102" s="13" t="s">
        <v>77</v>
      </c>
      <c r="D102" s="7" t="n">
        <v>0.51</v>
      </c>
      <c r="E102" s="7" t="n">
        <v>0.515</v>
      </c>
      <c r="F102" s="10" t="n">
        <f aca="false">E102-D102</f>
        <v>0.005</v>
      </c>
    </row>
    <row r="103" customFormat="false" ht="17.15" hidden="false" customHeight="false" outlineLevel="0" collapsed="false">
      <c r="A103" s="12" t="n">
        <v>102</v>
      </c>
      <c r="B103" s="13" t="s">
        <v>80</v>
      </c>
      <c r="C103" s="13" t="s">
        <v>61</v>
      </c>
      <c r="D103" s="7" t="n">
        <v>0.48625</v>
      </c>
      <c r="E103" s="7" t="n">
        <v>0.51375</v>
      </c>
      <c r="F103" s="10" t="n">
        <f aca="false">E103-D103</f>
        <v>0.0275</v>
      </c>
    </row>
    <row r="104" customFormat="false" ht="17.15" hidden="false" customHeight="false" outlineLevel="0" collapsed="false">
      <c r="A104" s="12" t="n">
        <v>103</v>
      </c>
      <c r="B104" s="13" t="s">
        <v>80</v>
      </c>
      <c r="C104" s="13" t="s">
        <v>65</v>
      </c>
      <c r="D104" s="7" t="n">
        <v>0.48375</v>
      </c>
      <c r="E104" s="7" t="n">
        <v>0.51375</v>
      </c>
      <c r="F104" s="10" t="n">
        <f aca="false">E104-D104</f>
        <v>0.03</v>
      </c>
    </row>
    <row r="105" customFormat="false" ht="17.15" hidden="false" customHeight="false" outlineLevel="0" collapsed="false">
      <c r="A105" s="12" t="n">
        <v>104</v>
      </c>
      <c r="B105" s="13" t="s">
        <v>83</v>
      </c>
      <c r="C105" s="13" t="s">
        <v>65</v>
      </c>
      <c r="D105" s="7" t="n">
        <v>0.4925</v>
      </c>
      <c r="E105" s="7" t="n">
        <v>0.51125</v>
      </c>
      <c r="F105" s="10" t="n">
        <f aca="false">E105-D105</f>
        <v>0.01875</v>
      </c>
    </row>
    <row r="106" customFormat="false" ht="17.15" hidden="false" customHeight="false" outlineLevel="0" collapsed="false">
      <c r="A106" s="12" t="n">
        <v>105</v>
      </c>
      <c r="B106" s="14" t="s">
        <v>90</v>
      </c>
      <c r="C106" s="14" t="s">
        <v>72</v>
      </c>
      <c r="D106" s="7" t="n">
        <v>0.50375</v>
      </c>
      <c r="E106" s="7" t="n">
        <v>0.51</v>
      </c>
      <c r="F106" s="10" t="n">
        <f aca="false">E106-D106</f>
        <v>0.00624999999999998</v>
      </c>
    </row>
    <row r="107" customFormat="false" ht="17.15" hidden="false" customHeight="false" outlineLevel="0" collapsed="false">
      <c r="A107" s="12" t="n">
        <v>106</v>
      </c>
      <c r="B107" s="14" t="s">
        <v>87</v>
      </c>
      <c r="C107" s="13" t="s">
        <v>61</v>
      </c>
      <c r="D107" s="7" t="n">
        <v>0.50125</v>
      </c>
      <c r="E107" s="7" t="n">
        <v>0.51</v>
      </c>
      <c r="F107" s="10" t="n">
        <f aca="false">E107-D107</f>
        <v>0.00875000000000004</v>
      </c>
    </row>
    <row r="108" customFormat="false" ht="17.15" hidden="false" customHeight="false" outlineLevel="0" collapsed="false">
      <c r="A108" s="12" t="n">
        <v>107</v>
      </c>
      <c r="B108" s="14" t="s">
        <v>91</v>
      </c>
      <c r="C108" s="13" t="s">
        <v>65</v>
      </c>
      <c r="D108" s="7" t="n">
        <v>0.4975</v>
      </c>
      <c r="E108" s="7" t="n">
        <v>0.5075</v>
      </c>
      <c r="F108" s="10" t="n">
        <f aca="false">E108-D108</f>
        <v>0.00999999999999995</v>
      </c>
    </row>
    <row r="109" customFormat="false" ht="17.15" hidden="false" customHeight="false" outlineLevel="0" collapsed="false">
      <c r="A109" s="12" t="n">
        <v>108</v>
      </c>
      <c r="B109" s="13" t="s">
        <v>73</v>
      </c>
      <c r="C109" s="13" t="s">
        <v>15</v>
      </c>
      <c r="D109" s="7" t="n">
        <v>0.51875</v>
      </c>
      <c r="E109" s="7" t="n">
        <v>0.5075</v>
      </c>
      <c r="F109" s="10" t="n">
        <f aca="false">E109-D109</f>
        <v>-0.0112500000000001</v>
      </c>
    </row>
    <row r="110" customFormat="false" ht="17.15" hidden="false" customHeight="false" outlineLevel="0" collapsed="false">
      <c r="A110" s="12" t="n">
        <v>109</v>
      </c>
      <c r="B110" s="13" t="s">
        <v>83</v>
      </c>
      <c r="C110" s="13" t="s">
        <v>70</v>
      </c>
      <c r="D110" s="7" t="n">
        <v>0.5025</v>
      </c>
      <c r="E110" s="7" t="n">
        <v>0.50625</v>
      </c>
      <c r="F110" s="10" t="n">
        <f aca="false">E110-D110</f>
        <v>0.00375000000000003</v>
      </c>
    </row>
    <row r="111" customFormat="false" ht="17.15" hidden="false" customHeight="false" outlineLevel="0" collapsed="false">
      <c r="A111" s="12" t="n">
        <v>110</v>
      </c>
      <c r="B111" s="13" t="s">
        <v>92</v>
      </c>
      <c r="C111" s="13" t="s">
        <v>65</v>
      </c>
      <c r="D111" s="7" t="n">
        <v>0.5275</v>
      </c>
      <c r="E111" s="7" t="n">
        <v>0.505</v>
      </c>
      <c r="F111" s="10" t="n">
        <f aca="false">E111-D111</f>
        <v>-0.0225</v>
      </c>
    </row>
    <row r="112" customFormat="false" ht="17.15" hidden="false" customHeight="false" outlineLevel="0" collapsed="false">
      <c r="A112" s="12" t="n">
        <v>111</v>
      </c>
      <c r="B112" s="13" t="s">
        <v>73</v>
      </c>
      <c r="C112" s="13" t="s">
        <v>71</v>
      </c>
      <c r="D112" s="7" t="n">
        <v>0.49625</v>
      </c>
      <c r="E112" s="7" t="n">
        <v>0.505</v>
      </c>
      <c r="F112" s="10" t="n">
        <f aca="false">E112-D112</f>
        <v>0.00874999999999998</v>
      </c>
    </row>
    <row r="113" customFormat="false" ht="17.15" hidden="false" customHeight="false" outlineLevel="0" collapsed="false">
      <c r="A113" s="12" t="n">
        <v>112</v>
      </c>
      <c r="B113" s="13" t="s">
        <v>93</v>
      </c>
      <c r="C113" s="13" t="s">
        <v>65</v>
      </c>
      <c r="D113" s="7" t="n">
        <v>0.49875</v>
      </c>
      <c r="E113" s="7" t="n">
        <v>0.50375</v>
      </c>
      <c r="F113" s="10" t="n">
        <f aca="false">E113-D113</f>
        <v>0.005</v>
      </c>
    </row>
    <row r="114" customFormat="false" ht="17.15" hidden="false" customHeight="false" outlineLevel="0" collapsed="false">
      <c r="A114" s="12" t="n">
        <v>113</v>
      </c>
      <c r="B114" s="14" t="s">
        <v>90</v>
      </c>
      <c r="C114" s="13" t="s">
        <v>65</v>
      </c>
      <c r="D114" s="7" t="n">
        <v>0.5125</v>
      </c>
      <c r="E114" s="7" t="n">
        <v>0.50375</v>
      </c>
      <c r="F114" s="10" t="n">
        <f aca="false">E114-D114</f>
        <v>-0.00874999999999993</v>
      </c>
    </row>
    <row r="115" customFormat="false" ht="17.15" hidden="false" customHeight="false" outlineLevel="0" collapsed="false">
      <c r="A115" s="12" t="n">
        <v>114</v>
      </c>
      <c r="B115" s="14" t="s">
        <v>90</v>
      </c>
      <c r="C115" s="13" t="s">
        <v>71</v>
      </c>
      <c r="D115" s="7" t="n">
        <v>0.49125</v>
      </c>
      <c r="E115" s="7" t="n">
        <v>0.50375</v>
      </c>
      <c r="F115" s="10" t="n">
        <f aca="false">E115-D115</f>
        <v>0.0125</v>
      </c>
    </row>
    <row r="116" customFormat="false" ht="17.15" hidden="false" customHeight="false" outlineLevel="0" collapsed="false">
      <c r="A116" s="12" t="n">
        <v>115</v>
      </c>
      <c r="B116" s="13" t="s">
        <v>83</v>
      </c>
      <c r="C116" s="13" t="s">
        <v>64</v>
      </c>
      <c r="D116" s="7" t="n">
        <v>0.49375</v>
      </c>
      <c r="E116" s="7" t="n">
        <v>0.50375</v>
      </c>
      <c r="F116" s="10" t="n">
        <f aca="false">E116-D116</f>
        <v>0.01</v>
      </c>
    </row>
    <row r="117" customFormat="false" ht="17.15" hidden="false" customHeight="false" outlineLevel="0" collapsed="false">
      <c r="A117" s="12" t="n">
        <v>116</v>
      </c>
      <c r="B117" s="13" t="s">
        <v>81</v>
      </c>
      <c r="C117" s="13" t="s">
        <v>61</v>
      </c>
      <c r="D117" s="7" t="n">
        <v>0.5175</v>
      </c>
      <c r="E117" s="7" t="n">
        <v>0.50375</v>
      </c>
      <c r="F117" s="10" t="n">
        <f aca="false">E117-D117</f>
        <v>-0.0137499999999999</v>
      </c>
    </row>
    <row r="118" customFormat="false" ht="31.3" hidden="false" customHeight="false" outlineLevel="0" collapsed="false">
      <c r="A118" s="12" t="n">
        <v>117</v>
      </c>
      <c r="B118" s="13" t="s">
        <v>74</v>
      </c>
      <c r="C118" s="13" t="s">
        <v>70</v>
      </c>
      <c r="D118" s="7" t="n">
        <v>0.51</v>
      </c>
      <c r="E118" s="7" t="n">
        <v>0.50375</v>
      </c>
      <c r="F118" s="10" t="n">
        <f aca="false">E118-D118</f>
        <v>-0.00624999999999998</v>
      </c>
    </row>
    <row r="119" customFormat="false" ht="17.15" hidden="false" customHeight="false" outlineLevel="0" collapsed="false">
      <c r="A119" s="12" t="n">
        <v>118</v>
      </c>
      <c r="B119" s="13" t="s">
        <v>94</v>
      </c>
      <c r="C119" s="13" t="s">
        <v>67</v>
      </c>
      <c r="D119" s="7" t="n">
        <v>0.46125</v>
      </c>
      <c r="E119" s="7" t="n">
        <v>0.50375</v>
      </c>
      <c r="F119" s="10" t="n">
        <f aca="false">E119-D119</f>
        <v>0.0425</v>
      </c>
    </row>
    <row r="120" customFormat="false" ht="17.15" hidden="false" customHeight="false" outlineLevel="0" collapsed="false">
      <c r="A120" s="12" t="n">
        <v>119</v>
      </c>
      <c r="B120" s="13" t="s">
        <v>68</v>
      </c>
      <c r="C120" s="13" t="s">
        <v>77</v>
      </c>
      <c r="D120" s="7" t="n">
        <v>0.50625</v>
      </c>
      <c r="E120" s="7" t="n">
        <v>0.5025</v>
      </c>
      <c r="F120" s="10" t="n">
        <f aca="false">E120-D120</f>
        <v>-0.00375000000000003</v>
      </c>
    </row>
    <row r="121" customFormat="false" ht="31.3" hidden="false" customHeight="false" outlineLevel="0" collapsed="false">
      <c r="A121" s="12" t="n">
        <v>120</v>
      </c>
      <c r="B121" s="13" t="s">
        <v>74</v>
      </c>
      <c r="C121" s="13" t="s">
        <v>77</v>
      </c>
      <c r="D121" s="7" t="n">
        <v>0.4925</v>
      </c>
      <c r="E121" s="7" t="n">
        <v>0.5025</v>
      </c>
      <c r="F121" s="10" t="n">
        <f aca="false">E121-D121</f>
        <v>0.00999999999999995</v>
      </c>
    </row>
    <row r="122" customFormat="false" ht="17.15" hidden="false" customHeight="false" outlineLevel="0" collapsed="false">
      <c r="A122" s="12" t="n">
        <v>121</v>
      </c>
      <c r="B122" s="13" t="s">
        <v>83</v>
      </c>
      <c r="C122" s="13" t="s">
        <v>67</v>
      </c>
      <c r="D122" s="7" t="n">
        <v>0.50875</v>
      </c>
      <c r="E122" s="7" t="n">
        <v>0.50125</v>
      </c>
      <c r="F122" s="10" t="n">
        <f aca="false">E122-D122</f>
        <v>-0.00750000000000006</v>
      </c>
    </row>
    <row r="123" customFormat="false" ht="17.15" hidden="false" customHeight="false" outlineLevel="0" collapsed="false">
      <c r="A123" s="12" t="n">
        <v>122</v>
      </c>
      <c r="B123" s="13" t="s">
        <v>80</v>
      </c>
      <c r="C123" s="13" t="s">
        <v>77</v>
      </c>
      <c r="D123" s="7" t="n">
        <v>0.48875</v>
      </c>
      <c r="E123" s="7" t="n">
        <v>0.50125</v>
      </c>
      <c r="F123" s="10" t="n">
        <f aca="false">E123-D123</f>
        <v>0.0125</v>
      </c>
    </row>
    <row r="124" customFormat="false" ht="32.8" hidden="false" customHeight="false" outlineLevel="0" collapsed="false">
      <c r="A124" s="12" t="n">
        <v>123</v>
      </c>
      <c r="B124" s="13" t="s">
        <v>73</v>
      </c>
      <c r="C124" s="13" t="s">
        <v>75</v>
      </c>
      <c r="D124" s="7" t="n">
        <v>0.49125</v>
      </c>
      <c r="E124" s="7" t="n">
        <v>0.50125</v>
      </c>
      <c r="F124" s="10" t="n">
        <f aca="false">E124-D124</f>
        <v>0.00999999999999995</v>
      </c>
    </row>
    <row r="125" customFormat="false" ht="17.15" hidden="false" customHeight="false" outlineLevel="0" collapsed="false">
      <c r="A125" s="12" t="n">
        <v>124</v>
      </c>
      <c r="B125" s="13" t="s">
        <v>81</v>
      </c>
      <c r="C125" s="13" t="s">
        <v>65</v>
      </c>
      <c r="D125" s="7" t="n">
        <v>0.50125</v>
      </c>
      <c r="E125" s="7" t="n">
        <v>0.5</v>
      </c>
      <c r="F125" s="10" t="n">
        <f aca="false">E125-D125</f>
        <v>-0.00124999999999997</v>
      </c>
    </row>
    <row r="126" customFormat="false" ht="17.15" hidden="false" customHeight="false" outlineLevel="0" collapsed="false">
      <c r="A126" s="12" t="n">
        <v>125</v>
      </c>
      <c r="B126" s="14" t="s">
        <v>90</v>
      </c>
      <c r="C126" s="14" t="s">
        <v>66</v>
      </c>
      <c r="D126" s="7" t="n">
        <v>0.49125</v>
      </c>
      <c r="E126" s="7" t="n">
        <v>0.49875</v>
      </c>
      <c r="F126" s="10" t="n">
        <f aca="false">E126-D126</f>
        <v>0.00750000000000001</v>
      </c>
    </row>
    <row r="127" customFormat="false" ht="17.15" hidden="false" customHeight="false" outlineLevel="0" collapsed="false">
      <c r="A127" s="12" t="n">
        <v>126</v>
      </c>
      <c r="B127" s="13" t="s">
        <v>81</v>
      </c>
      <c r="C127" s="13" t="s">
        <v>67</v>
      </c>
      <c r="D127" s="7" t="n">
        <v>0.51</v>
      </c>
      <c r="E127" s="7" t="n">
        <v>0.49875</v>
      </c>
      <c r="F127" s="10" t="n">
        <f aca="false">E127-D127</f>
        <v>-0.01125</v>
      </c>
    </row>
    <row r="128" customFormat="false" ht="17.15" hidden="false" customHeight="false" outlineLevel="0" collapsed="false">
      <c r="A128" s="12" t="n">
        <v>127</v>
      </c>
      <c r="B128" s="13" t="s">
        <v>81</v>
      </c>
      <c r="C128" s="13" t="s">
        <v>62</v>
      </c>
      <c r="D128" s="7" t="n">
        <v>0.50375</v>
      </c>
      <c r="E128" s="7" t="n">
        <v>0.49875</v>
      </c>
      <c r="F128" s="10" t="n">
        <f aca="false">E128-D128</f>
        <v>-0.005</v>
      </c>
    </row>
    <row r="129" customFormat="false" ht="17.15" hidden="false" customHeight="false" outlineLevel="0" collapsed="false">
      <c r="A129" s="12" t="n">
        <v>128</v>
      </c>
      <c r="B129" s="13" t="s">
        <v>94</v>
      </c>
      <c r="C129" s="13" t="s">
        <v>65</v>
      </c>
      <c r="D129" s="7" t="n">
        <v>0.5025</v>
      </c>
      <c r="E129" s="7" t="n">
        <v>0.49875</v>
      </c>
      <c r="F129" s="10" t="n">
        <f aca="false">E129-D129</f>
        <v>-0.00374999999999992</v>
      </c>
    </row>
    <row r="130" customFormat="false" ht="17.15" hidden="false" customHeight="false" outlineLevel="0" collapsed="false">
      <c r="A130" s="12" t="n">
        <v>129</v>
      </c>
      <c r="B130" s="13" t="s">
        <v>93</v>
      </c>
      <c r="C130" s="13" t="s">
        <v>17</v>
      </c>
      <c r="D130" s="7" t="n">
        <v>0.4825</v>
      </c>
      <c r="E130" s="7" t="n">
        <v>0.4975</v>
      </c>
      <c r="F130" s="10" t="n">
        <f aca="false">E130-D130</f>
        <v>0.015</v>
      </c>
    </row>
    <row r="131" customFormat="false" ht="17.15" hidden="false" customHeight="false" outlineLevel="0" collapsed="false">
      <c r="A131" s="12" t="n">
        <v>130</v>
      </c>
      <c r="B131" s="13" t="s">
        <v>83</v>
      </c>
      <c r="C131" s="13" t="s">
        <v>17</v>
      </c>
      <c r="D131" s="7" t="n">
        <v>0.51</v>
      </c>
      <c r="E131" s="7" t="n">
        <v>0.4975</v>
      </c>
      <c r="F131" s="10" t="n">
        <f aca="false">E131-D131</f>
        <v>-0.0125</v>
      </c>
    </row>
    <row r="132" customFormat="false" ht="17.15" hidden="false" customHeight="false" outlineLevel="0" collapsed="false">
      <c r="A132" s="12" t="n">
        <v>131</v>
      </c>
      <c r="B132" s="13" t="s">
        <v>89</v>
      </c>
      <c r="C132" s="13" t="s">
        <v>61</v>
      </c>
      <c r="D132" s="7" t="n">
        <v>0.48375</v>
      </c>
      <c r="E132" s="7" t="n">
        <v>0.4975</v>
      </c>
      <c r="F132" s="10" t="n">
        <f aca="false">E132-D132</f>
        <v>0.01375</v>
      </c>
    </row>
    <row r="133" customFormat="false" ht="17.15" hidden="false" customHeight="false" outlineLevel="0" collapsed="false">
      <c r="A133" s="12" t="n">
        <v>132</v>
      </c>
      <c r="B133" s="14" t="s">
        <v>87</v>
      </c>
      <c r="C133" s="13" t="s">
        <v>17</v>
      </c>
      <c r="D133" s="7" t="n">
        <v>0.51375</v>
      </c>
      <c r="E133" s="7" t="n">
        <v>0.4975</v>
      </c>
      <c r="F133" s="10" t="n">
        <f aca="false">E133-D133</f>
        <v>-0.01625</v>
      </c>
    </row>
    <row r="134" customFormat="false" ht="32.8" hidden="false" customHeight="false" outlineLevel="0" collapsed="false">
      <c r="A134" s="12" t="n">
        <v>133</v>
      </c>
      <c r="B134" s="14" t="s">
        <v>87</v>
      </c>
      <c r="C134" s="13" t="s">
        <v>75</v>
      </c>
      <c r="D134" s="7" t="n">
        <v>0.495</v>
      </c>
      <c r="E134" s="7" t="n">
        <v>0.4975</v>
      </c>
      <c r="F134" s="10" t="n">
        <f aca="false">E134-D134</f>
        <v>0.0025</v>
      </c>
    </row>
    <row r="135" customFormat="false" ht="17.15" hidden="false" customHeight="false" outlineLevel="0" collapsed="false">
      <c r="A135" s="12" t="n">
        <v>134</v>
      </c>
      <c r="B135" s="13" t="s">
        <v>89</v>
      </c>
      <c r="C135" s="13" t="s">
        <v>67</v>
      </c>
      <c r="D135" s="7" t="n">
        <v>0.485</v>
      </c>
      <c r="E135" s="7" t="n">
        <v>0.49625</v>
      </c>
      <c r="F135" s="10" t="n">
        <f aca="false">E135-D135</f>
        <v>0.01125</v>
      </c>
    </row>
    <row r="136" customFormat="false" ht="17.15" hidden="false" customHeight="false" outlineLevel="0" collapsed="false">
      <c r="A136" s="12" t="n">
        <v>135</v>
      </c>
      <c r="B136" s="13" t="s">
        <v>80</v>
      </c>
      <c r="C136" s="13" t="s">
        <v>67</v>
      </c>
      <c r="D136" s="7" t="n">
        <v>0.47375</v>
      </c>
      <c r="E136" s="7" t="n">
        <v>0.49625</v>
      </c>
      <c r="F136" s="10" t="n">
        <f aca="false">E136-D136</f>
        <v>0.0225</v>
      </c>
    </row>
    <row r="137" customFormat="false" ht="17.15" hidden="false" customHeight="false" outlineLevel="0" collapsed="false">
      <c r="A137" s="12" t="n">
        <v>136</v>
      </c>
      <c r="B137" s="13" t="s">
        <v>94</v>
      </c>
      <c r="C137" s="14" t="s">
        <v>72</v>
      </c>
      <c r="D137" s="7" t="n">
        <v>0.48875</v>
      </c>
      <c r="E137" s="7" t="n">
        <v>0.49625</v>
      </c>
      <c r="F137" s="10" t="n">
        <f aca="false">E137-D137</f>
        <v>0.00750000000000001</v>
      </c>
    </row>
    <row r="138" customFormat="false" ht="17.15" hidden="false" customHeight="false" outlineLevel="0" collapsed="false">
      <c r="A138" s="12" t="n">
        <v>137</v>
      </c>
      <c r="B138" s="14" t="s">
        <v>91</v>
      </c>
      <c r="C138" s="13" t="s">
        <v>17</v>
      </c>
      <c r="D138" s="7" t="n">
        <v>0.475</v>
      </c>
      <c r="E138" s="7" t="n">
        <v>0.495</v>
      </c>
      <c r="F138" s="10" t="n">
        <f aca="false">E138-D138</f>
        <v>0.02</v>
      </c>
    </row>
    <row r="139" customFormat="false" ht="31.3" hidden="false" customHeight="false" outlineLevel="0" collapsed="false">
      <c r="A139" s="12" t="n">
        <v>138</v>
      </c>
      <c r="B139" s="13" t="s">
        <v>74</v>
      </c>
      <c r="C139" s="13" t="s">
        <v>71</v>
      </c>
      <c r="D139" s="7" t="n">
        <v>0.4625</v>
      </c>
      <c r="E139" s="7" t="n">
        <v>0.495</v>
      </c>
      <c r="F139" s="10" t="n">
        <f aca="false">E139-D139</f>
        <v>0.0325</v>
      </c>
    </row>
    <row r="140" customFormat="false" ht="17.15" hidden="false" customHeight="false" outlineLevel="0" collapsed="false">
      <c r="A140" s="12" t="n">
        <v>139</v>
      </c>
      <c r="B140" s="13" t="s">
        <v>93</v>
      </c>
      <c r="C140" s="13" t="s">
        <v>61</v>
      </c>
      <c r="D140" s="7" t="n">
        <v>0.49375</v>
      </c>
      <c r="E140" s="7" t="n">
        <v>0.49375</v>
      </c>
      <c r="F140" s="10" t="n">
        <f aca="false">E140-D140</f>
        <v>0</v>
      </c>
    </row>
    <row r="141" customFormat="false" ht="17.15" hidden="false" customHeight="false" outlineLevel="0" collapsed="false">
      <c r="A141" s="12" t="n">
        <v>140</v>
      </c>
      <c r="B141" s="13" t="s">
        <v>93</v>
      </c>
      <c r="C141" s="13" t="s">
        <v>64</v>
      </c>
      <c r="D141" s="7" t="n">
        <v>0.505</v>
      </c>
      <c r="E141" s="7" t="n">
        <v>0.49375</v>
      </c>
      <c r="F141" s="10" t="n">
        <f aca="false">E141-D141</f>
        <v>-0.01125</v>
      </c>
    </row>
    <row r="142" customFormat="false" ht="17.15" hidden="false" customHeight="false" outlineLevel="0" collapsed="false">
      <c r="A142" s="12" t="n">
        <v>141</v>
      </c>
      <c r="B142" s="13" t="s">
        <v>70</v>
      </c>
      <c r="C142" s="14" t="s">
        <v>66</v>
      </c>
      <c r="D142" s="7" t="n">
        <v>0.49125</v>
      </c>
      <c r="E142" s="7" t="n">
        <v>0.49375</v>
      </c>
      <c r="F142" s="10" t="n">
        <f aca="false">E142-D142</f>
        <v>0.0025</v>
      </c>
    </row>
    <row r="143" customFormat="false" ht="17.15" hidden="false" customHeight="false" outlineLevel="0" collapsed="false">
      <c r="A143" s="12" t="n">
        <v>142</v>
      </c>
      <c r="B143" s="13" t="s">
        <v>81</v>
      </c>
      <c r="C143" s="13" t="s">
        <v>64</v>
      </c>
      <c r="D143" s="7" t="n">
        <v>0.5225</v>
      </c>
      <c r="E143" s="7" t="n">
        <v>0.49375</v>
      </c>
      <c r="F143" s="10" t="n">
        <f aca="false">E143-D143</f>
        <v>-0.0287499999999999</v>
      </c>
    </row>
    <row r="144" customFormat="false" ht="17.15" hidden="false" customHeight="false" outlineLevel="0" collapsed="false">
      <c r="A144" s="12" t="n">
        <v>143</v>
      </c>
      <c r="B144" s="13" t="s">
        <v>81</v>
      </c>
      <c r="C144" s="13" t="s">
        <v>70</v>
      </c>
      <c r="D144" s="7" t="n">
        <v>0.49125</v>
      </c>
      <c r="E144" s="7" t="n">
        <v>0.49375</v>
      </c>
      <c r="F144" s="10" t="n">
        <f aca="false">E144-D144</f>
        <v>0.0025</v>
      </c>
    </row>
    <row r="145" customFormat="false" ht="17.15" hidden="false" customHeight="false" outlineLevel="0" collapsed="false">
      <c r="A145" s="12" t="n">
        <v>144</v>
      </c>
      <c r="B145" s="13" t="s">
        <v>73</v>
      </c>
      <c r="C145" s="13" t="s">
        <v>17</v>
      </c>
      <c r="D145" s="7" t="n">
        <v>0.50375</v>
      </c>
      <c r="E145" s="7" t="n">
        <v>0.49375</v>
      </c>
      <c r="F145" s="10" t="n">
        <f aca="false">E145-D145</f>
        <v>-0.01</v>
      </c>
    </row>
    <row r="146" customFormat="false" ht="17.15" hidden="false" customHeight="false" outlineLevel="0" collapsed="false">
      <c r="A146" s="12" t="n">
        <v>145</v>
      </c>
      <c r="B146" s="13" t="s">
        <v>73</v>
      </c>
      <c r="C146" s="13" t="s">
        <v>64</v>
      </c>
      <c r="D146" s="7" t="n">
        <v>0.515</v>
      </c>
      <c r="E146" s="7" t="n">
        <v>0.49375</v>
      </c>
      <c r="F146" s="10" t="n">
        <f aca="false">E146-D146</f>
        <v>-0.02125</v>
      </c>
    </row>
    <row r="147" customFormat="false" ht="17.15" hidden="false" customHeight="false" outlineLevel="0" collapsed="false">
      <c r="A147" s="12" t="n">
        <v>146</v>
      </c>
      <c r="B147" s="13" t="s">
        <v>85</v>
      </c>
      <c r="C147" s="13" t="s">
        <v>61</v>
      </c>
      <c r="D147" s="7" t="n">
        <v>0.49</v>
      </c>
      <c r="E147" s="7" t="n">
        <v>0.49375</v>
      </c>
      <c r="F147" s="10" t="n">
        <f aca="false">E147-D147</f>
        <v>0.00375000000000003</v>
      </c>
    </row>
    <row r="148" customFormat="false" ht="17.15" hidden="false" customHeight="false" outlineLevel="0" collapsed="false">
      <c r="A148" s="12" t="n">
        <v>147</v>
      </c>
      <c r="B148" s="14" t="s">
        <v>91</v>
      </c>
      <c r="C148" s="13" t="s">
        <v>64</v>
      </c>
      <c r="D148" s="7" t="n">
        <v>0.495</v>
      </c>
      <c r="E148" s="7" t="n">
        <v>0.4925</v>
      </c>
      <c r="F148" s="10" t="n">
        <f aca="false">E148-D148</f>
        <v>-0.0025</v>
      </c>
    </row>
    <row r="149" customFormat="false" ht="17.15" hidden="false" customHeight="false" outlineLevel="0" collapsed="false">
      <c r="A149" s="12" t="n">
        <v>148</v>
      </c>
      <c r="B149" s="13" t="s">
        <v>84</v>
      </c>
      <c r="C149" s="13" t="s">
        <v>67</v>
      </c>
      <c r="D149" s="7" t="n">
        <v>0.48375</v>
      </c>
      <c r="E149" s="7" t="n">
        <v>0.4925</v>
      </c>
      <c r="F149" s="10" t="n">
        <f aca="false">E149-D149</f>
        <v>0.00874999999999998</v>
      </c>
    </row>
    <row r="150" customFormat="false" ht="17.15" hidden="false" customHeight="false" outlineLevel="0" collapsed="false">
      <c r="A150" s="12" t="n">
        <v>149</v>
      </c>
      <c r="B150" s="13" t="s">
        <v>92</v>
      </c>
      <c r="C150" s="14" t="s">
        <v>72</v>
      </c>
      <c r="D150" s="7" t="n">
        <v>0.4725</v>
      </c>
      <c r="E150" s="7" t="n">
        <v>0.4925</v>
      </c>
      <c r="F150" s="10" t="n">
        <f aca="false">E150-D150</f>
        <v>0.02</v>
      </c>
    </row>
    <row r="151" customFormat="false" ht="17.15" hidden="false" customHeight="false" outlineLevel="0" collapsed="false">
      <c r="A151" s="12" t="n">
        <v>150</v>
      </c>
      <c r="B151" s="13" t="s">
        <v>73</v>
      </c>
      <c r="C151" s="13" t="s">
        <v>70</v>
      </c>
      <c r="D151" s="7" t="n">
        <v>0.45125</v>
      </c>
      <c r="E151" s="7" t="n">
        <v>0.4925</v>
      </c>
      <c r="F151" s="10" t="n">
        <f aca="false">E151-D151</f>
        <v>0.04125</v>
      </c>
    </row>
    <row r="152" customFormat="false" ht="17.15" hidden="false" customHeight="false" outlineLevel="0" collapsed="false">
      <c r="A152" s="12" t="n">
        <v>151</v>
      </c>
      <c r="B152" s="14" t="s">
        <v>91</v>
      </c>
      <c r="C152" s="13" t="s">
        <v>61</v>
      </c>
      <c r="D152" s="7" t="n">
        <v>0.5125</v>
      </c>
      <c r="E152" s="7" t="n">
        <v>0.49125</v>
      </c>
      <c r="F152" s="10" t="n">
        <f aca="false">E152-D152</f>
        <v>-0.0212499999999999</v>
      </c>
    </row>
    <row r="153" customFormat="false" ht="17.15" hidden="false" customHeight="false" outlineLevel="0" collapsed="false">
      <c r="A153" s="12" t="n">
        <v>152</v>
      </c>
      <c r="B153" s="13" t="s">
        <v>84</v>
      </c>
      <c r="C153" s="13" t="s">
        <v>64</v>
      </c>
      <c r="D153" s="7" t="n">
        <v>0.49625</v>
      </c>
      <c r="E153" s="7" t="n">
        <v>0.49125</v>
      </c>
      <c r="F153" s="10" t="n">
        <f aca="false">E153-D153</f>
        <v>-0.005</v>
      </c>
    </row>
    <row r="154" customFormat="false" ht="17.15" hidden="false" customHeight="false" outlineLevel="0" collapsed="false">
      <c r="A154" s="12" t="n">
        <v>153</v>
      </c>
      <c r="B154" s="13" t="s">
        <v>92</v>
      </c>
      <c r="C154" s="13" t="s">
        <v>19</v>
      </c>
      <c r="D154" s="7" t="n">
        <v>0.51125</v>
      </c>
      <c r="E154" s="7" t="n">
        <v>0.49125</v>
      </c>
      <c r="F154" s="10" t="n">
        <f aca="false">E154-D154</f>
        <v>-0.02</v>
      </c>
    </row>
    <row r="155" customFormat="false" ht="17.15" hidden="false" customHeight="false" outlineLevel="0" collapsed="false">
      <c r="A155" s="12" t="n">
        <v>154</v>
      </c>
      <c r="B155" s="13" t="s">
        <v>95</v>
      </c>
      <c r="C155" s="13" t="s">
        <v>65</v>
      </c>
      <c r="D155" s="7" t="n">
        <v>0.45125</v>
      </c>
      <c r="E155" s="7" t="n">
        <v>0.49125</v>
      </c>
      <c r="F155" s="10" t="n">
        <f aca="false">E155-D155</f>
        <v>0.04</v>
      </c>
    </row>
    <row r="156" customFormat="false" ht="17.15" hidden="false" customHeight="false" outlineLevel="0" collapsed="false">
      <c r="A156" s="12" t="n">
        <v>155</v>
      </c>
      <c r="B156" s="14" t="s">
        <v>87</v>
      </c>
      <c r="C156" s="13" t="s">
        <v>70</v>
      </c>
      <c r="D156" s="7" t="n">
        <v>0.49125</v>
      </c>
      <c r="E156" s="7" t="n">
        <v>0.49125</v>
      </c>
      <c r="F156" s="10" t="n">
        <f aca="false">E156-D156</f>
        <v>0</v>
      </c>
    </row>
    <row r="157" customFormat="false" ht="17.15" hidden="false" customHeight="false" outlineLevel="0" collapsed="false">
      <c r="A157" s="12" t="n">
        <v>156</v>
      </c>
      <c r="B157" s="13" t="s">
        <v>81</v>
      </c>
      <c r="C157" s="13" t="s">
        <v>17</v>
      </c>
      <c r="D157" s="7" t="n">
        <v>0.4975</v>
      </c>
      <c r="E157" s="7" t="n">
        <v>0.49125</v>
      </c>
      <c r="F157" s="10" t="n">
        <f aca="false">E157-D157</f>
        <v>-0.00624999999999998</v>
      </c>
    </row>
    <row r="158" customFormat="false" ht="17.15" hidden="false" customHeight="false" outlineLevel="0" collapsed="false">
      <c r="A158" s="12" t="n">
        <v>157</v>
      </c>
      <c r="B158" s="14" t="s">
        <v>90</v>
      </c>
      <c r="C158" s="13" t="s">
        <v>61</v>
      </c>
      <c r="D158" s="7" t="n">
        <v>0.51125</v>
      </c>
      <c r="E158" s="7" t="n">
        <v>0.48875</v>
      </c>
      <c r="F158" s="10" t="n">
        <f aca="false">E158-D158</f>
        <v>-0.0225</v>
      </c>
    </row>
    <row r="159" customFormat="false" ht="17.15" hidden="false" customHeight="false" outlineLevel="0" collapsed="false">
      <c r="A159" s="12" t="n">
        <v>158</v>
      </c>
      <c r="B159" s="14" t="s">
        <v>87</v>
      </c>
      <c r="C159" s="13" t="s">
        <v>63</v>
      </c>
      <c r="D159" s="7" t="n">
        <v>0.5175</v>
      </c>
      <c r="E159" s="7" t="n">
        <v>0.48875</v>
      </c>
      <c r="F159" s="10" t="n">
        <f aca="false">E159-D159</f>
        <v>-0.0287499999999999</v>
      </c>
    </row>
    <row r="160" customFormat="false" ht="17.15" hidden="false" customHeight="false" outlineLevel="0" collapsed="false">
      <c r="A160" s="12" t="n">
        <v>159</v>
      </c>
      <c r="B160" s="13" t="s">
        <v>82</v>
      </c>
      <c r="C160" s="14" t="s">
        <v>66</v>
      </c>
      <c r="D160" s="7" t="n">
        <v>0.45625</v>
      </c>
      <c r="E160" s="7" t="n">
        <v>0.48875</v>
      </c>
      <c r="F160" s="10" t="n">
        <f aca="false">E160-D160</f>
        <v>0.0325</v>
      </c>
    </row>
    <row r="161" customFormat="false" ht="31.3" hidden="false" customHeight="false" outlineLevel="0" collapsed="false">
      <c r="A161" s="12" t="n">
        <v>160</v>
      </c>
      <c r="B161" s="13" t="s">
        <v>74</v>
      </c>
      <c r="C161" s="14" t="s">
        <v>66</v>
      </c>
      <c r="D161" s="7" t="n">
        <v>0.515</v>
      </c>
      <c r="E161" s="7" t="n">
        <v>0.48875</v>
      </c>
      <c r="F161" s="10" t="n">
        <f aca="false">E161-D161</f>
        <v>-0.02625</v>
      </c>
    </row>
    <row r="162" customFormat="false" ht="32.8" hidden="false" customHeight="false" outlineLevel="0" collapsed="false">
      <c r="A162" s="12" t="n">
        <v>161</v>
      </c>
      <c r="B162" s="14" t="s">
        <v>91</v>
      </c>
      <c r="C162" s="13" t="s">
        <v>75</v>
      </c>
      <c r="D162" s="7" t="n">
        <v>0.49625</v>
      </c>
      <c r="E162" s="7" t="n">
        <v>0.4875</v>
      </c>
      <c r="F162" s="10" t="n">
        <f aca="false">E162-D162</f>
        <v>-0.00875000000000004</v>
      </c>
    </row>
    <row r="163" customFormat="false" ht="17.15" hidden="false" customHeight="false" outlineLevel="0" collapsed="false">
      <c r="A163" s="12" t="n">
        <v>162</v>
      </c>
      <c r="B163" s="13" t="s">
        <v>92</v>
      </c>
      <c r="C163" s="13" t="s">
        <v>77</v>
      </c>
      <c r="D163" s="7" t="n">
        <v>0.505</v>
      </c>
      <c r="E163" s="7" t="n">
        <v>0.4875</v>
      </c>
      <c r="F163" s="10" t="n">
        <f aca="false">E163-D163</f>
        <v>-0.0175</v>
      </c>
    </row>
    <row r="164" customFormat="false" ht="17.15" hidden="false" customHeight="false" outlineLevel="0" collapsed="false">
      <c r="A164" s="12" t="n">
        <v>163</v>
      </c>
      <c r="B164" s="13" t="s">
        <v>88</v>
      </c>
      <c r="C164" s="13" t="s">
        <v>64</v>
      </c>
      <c r="D164" s="7" t="n">
        <v>0.485</v>
      </c>
      <c r="E164" s="7" t="n">
        <v>0.4875</v>
      </c>
      <c r="F164" s="10" t="n">
        <f aca="false">E164-D164</f>
        <v>0.0025</v>
      </c>
    </row>
    <row r="165" customFormat="false" ht="17.15" hidden="false" customHeight="false" outlineLevel="0" collapsed="false">
      <c r="A165" s="12" t="n">
        <v>164</v>
      </c>
      <c r="B165" s="14" t="s">
        <v>87</v>
      </c>
      <c r="C165" s="13" t="s">
        <v>71</v>
      </c>
      <c r="D165" s="7" t="n">
        <v>0.50125</v>
      </c>
      <c r="E165" s="7" t="n">
        <v>0.4875</v>
      </c>
      <c r="F165" s="10" t="n">
        <f aca="false">E165-D165</f>
        <v>-0.01375</v>
      </c>
    </row>
    <row r="166" customFormat="false" ht="17.15" hidden="false" customHeight="false" outlineLevel="0" collapsed="false">
      <c r="A166" s="12" t="n">
        <v>165</v>
      </c>
      <c r="B166" s="13" t="s">
        <v>85</v>
      </c>
      <c r="C166" s="13" t="s">
        <v>71</v>
      </c>
      <c r="D166" s="7" t="n">
        <v>0.485</v>
      </c>
      <c r="E166" s="7" t="n">
        <v>0.4875</v>
      </c>
      <c r="F166" s="10" t="n">
        <f aca="false">E166-D166</f>
        <v>0.0025</v>
      </c>
    </row>
    <row r="167" customFormat="false" ht="31.3" hidden="false" customHeight="false" outlineLevel="0" collapsed="false">
      <c r="A167" s="12" t="n">
        <v>166</v>
      </c>
      <c r="B167" s="13" t="s">
        <v>96</v>
      </c>
      <c r="C167" s="13" t="s">
        <v>65</v>
      </c>
      <c r="D167" s="7" t="n">
        <v>0.5025</v>
      </c>
      <c r="E167" s="7" t="n">
        <v>0.48625</v>
      </c>
      <c r="F167" s="10" t="n">
        <f aca="false">E167-D167</f>
        <v>-0.0162499999999999</v>
      </c>
    </row>
    <row r="168" customFormat="false" ht="17.15" hidden="false" customHeight="false" outlineLevel="0" collapsed="false">
      <c r="A168" s="12" t="n">
        <v>167</v>
      </c>
      <c r="B168" s="14" t="s">
        <v>87</v>
      </c>
      <c r="C168" s="13" t="s">
        <v>77</v>
      </c>
      <c r="D168" s="7" t="n">
        <v>0.51375</v>
      </c>
      <c r="E168" s="7" t="n">
        <v>0.48625</v>
      </c>
      <c r="F168" s="10" t="n">
        <f aca="false">E168-D168</f>
        <v>-0.0275</v>
      </c>
    </row>
    <row r="169" customFormat="false" ht="17.15" hidden="false" customHeight="false" outlineLevel="0" collapsed="false">
      <c r="A169" s="12" t="n">
        <v>168</v>
      </c>
      <c r="B169" s="13" t="s">
        <v>86</v>
      </c>
      <c r="C169" s="14" t="s">
        <v>66</v>
      </c>
      <c r="D169" s="7" t="n">
        <v>0.49875</v>
      </c>
      <c r="E169" s="7" t="n">
        <v>0.48625</v>
      </c>
      <c r="F169" s="10" t="n">
        <f aca="false">E169-D169</f>
        <v>-0.0125</v>
      </c>
    </row>
    <row r="170" customFormat="false" ht="17.15" hidden="false" customHeight="false" outlineLevel="0" collapsed="false">
      <c r="A170" s="12" t="n">
        <v>169</v>
      </c>
      <c r="B170" s="13" t="s">
        <v>70</v>
      </c>
      <c r="C170" s="13" t="s">
        <v>17</v>
      </c>
      <c r="D170" s="7" t="n">
        <v>0.485</v>
      </c>
      <c r="E170" s="7" t="n">
        <v>0.485</v>
      </c>
      <c r="F170" s="10" t="n">
        <f aca="false">E170-D170</f>
        <v>0</v>
      </c>
    </row>
    <row r="171" customFormat="false" ht="17.15" hidden="false" customHeight="false" outlineLevel="0" collapsed="false">
      <c r="A171" s="12" t="n">
        <v>170</v>
      </c>
      <c r="B171" s="13" t="s">
        <v>92</v>
      </c>
      <c r="C171" s="13" t="s">
        <v>62</v>
      </c>
      <c r="D171" s="7" t="n">
        <v>0.47875</v>
      </c>
      <c r="E171" s="7" t="n">
        <v>0.485</v>
      </c>
      <c r="F171" s="10" t="n">
        <f aca="false">E171-D171</f>
        <v>0.00624999999999998</v>
      </c>
    </row>
    <row r="172" customFormat="false" ht="17.15" hidden="false" customHeight="false" outlineLevel="0" collapsed="false">
      <c r="A172" s="12" t="n">
        <v>171</v>
      </c>
      <c r="B172" s="13" t="s">
        <v>95</v>
      </c>
      <c r="C172" s="13" t="s">
        <v>67</v>
      </c>
      <c r="D172" s="7" t="n">
        <v>0.48125</v>
      </c>
      <c r="E172" s="7" t="n">
        <v>0.485</v>
      </c>
      <c r="F172" s="10" t="n">
        <f aca="false">E172-D172</f>
        <v>0.00374999999999998</v>
      </c>
    </row>
    <row r="173" customFormat="false" ht="17.15" hidden="false" customHeight="false" outlineLevel="0" collapsed="false">
      <c r="A173" s="12" t="n">
        <v>172</v>
      </c>
      <c r="B173" s="13" t="s">
        <v>81</v>
      </c>
      <c r="C173" s="13" t="s">
        <v>77</v>
      </c>
      <c r="D173" s="7" t="n">
        <v>0.48125</v>
      </c>
      <c r="E173" s="7" t="n">
        <v>0.485</v>
      </c>
      <c r="F173" s="10" t="n">
        <f aca="false">E173-D173</f>
        <v>0.00374999999999998</v>
      </c>
    </row>
    <row r="174" customFormat="false" ht="17.15" hidden="false" customHeight="false" outlineLevel="0" collapsed="false">
      <c r="A174" s="12" t="n">
        <v>173</v>
      </c>
      <c r="B174" s="13" t="s">
        <v>73</v>
      </c>
      <c r="C174" s="13" t="s">
        <v>67</v>
      </c>
      <c r="D174" s="7" t="n">
        <v>0.4775</v>
      </c>
      <c r="E174" s="7" t="n">
        <v>0.485</v>
      </c>
      <c r="F174" s="10" t="n">
        <f aca="false">E174-D174</f>
        <v>0.00750000000000001</v>
      </c>
    </row>
    <row r="175" customFormat="false" ht="17.15" hidden="false" customHeight="false" outlineLevel="0" collapsed="false">
      <c r="A175" s="12" t="n">
        <v>174</v>
      </c>
      <c r="B175" s="13" t="s">
        <v>92</v>
      </c>
      <c r="C175" s="13" t="s">
        <v>71</v>
      </c>
      <c r="D175" s="7" t="n">
        <v>0.4875</v>
      </c>
      <c r="E175" s="7" t="n">
        <v>0.48375</v>
      </c>
      <c r="F175" s="10" t="n">
        <f aca="false">E175-D175</f>
        <v>-0.00374999999999998</v>
      </c>
    </row>
    <row r="176" customFormat="false" ht="17.15" hidden="false" customHeight="false" outlineLevel="0" collapsed="false">
      <c r="A176" s="12" t="n">
        <v>175</v>
      </c>
      <c r="B176" s="14" t="s">
        <v>87</v>
      </c>
      <c r="C176" s="13" t="s">
        <v>15</v>
      </c>
      <c r="D176" s="7" t="n">
        <v>0.47875</v>
      </c>
      <c r="E176" s="7" t="n">
        <v>0.48375</v>
      </c>
      <c r="F176" s="10" t="n">
        <f aca="false">E176-D176</f>
        <v>0.005</v>
      </c>
    </row>
    <row r="177" customFormat="false" ht="17.15" hidden="false" customHeight="false" outlineLevel="0" collapsed="false">
      <c r="A177" s="12" t="n">
        <v>176</v>
      </c>
      <c r="B177" s="13" t="s">
        <v>85</v>
      </c>
      <c r="C177" s="13" t="s">
        <v>62</v>
      </c>
      <c r="D177" s="7" t="n">
        <v>0.4725</v>
      </c>
      <c r="E177" s="7" t="n">
        <v>0.48375</v>
      </c>
      <c r="F177" s="10" t="n">
        <f aca="false">E177-D177</f>
        <v>0.01125</v>
      </c>
    </row>
    <row r="178" customFormat="false" ht="17.15" hidden="false" customHeight="false" outlineLevel="0" collapsed="false">
      <c r="A178" s="12" t="n">
        <v>177</v>
      </c>
      <c r="B178" s="14" t="s">
        <v>90</v>
      </c>
      <c r="C178" s="13" t="s">
        <v>19</v>
      </c>
      <c r="D178" s="7" t="n">
        <v>0.5075</v>
      </c>
      <c r="E178" s="7" t="n">
        <v>0.4825</v>
      </c>
      <c r="F178" s="10" t="n">
        <f aca="false">E178-D178</f>
        <v>-0.025</v>
      </c>
    </row>
    <row r="179" customFormat="false" ht="17.15" hidden="false" customHeight="false" outlineLevel="0" collapsed="false">
      <c r="A179" s="12" t="n">
        <v>178</v>
      </c>
      <c r="B179" s="13" t="s">
        <v>95</v>
      </c>
      <c r="C179" s="13" t="s">
        <v>71</v>
      </c>
      <c r="D179" s="7" t="n">
        <v>0.485</v>
      </c>
      <c r="E179" s="7" t="n">
        <v>0.4825</v>
      </c>
      <c r="F179" s="10" t="n">
        <f aca="false">E179-D179</f>
        <v>-0.0025</v>
      </c>
    </row>
    <row r="180" customFormat="false" ht="17.15" hidden="false" customHeight="false" outlineLevel="0" collapsed="false">
      <c r="A180" s="12" t="n">
        <v>179</v>
      </c>
      <c r="B180" s="13" t="s">
        <v>88</v>
      </c>
      <c r="C180" s="13" t="s">
        <v>65</v>
      </c>
      <c r="D180" s="7" t="n">
        <v>0.50625</v>
      </c>
      <c r="E180" s="7" t="n">
        <v>0.4825</v>
      </c>
      <c r="F180" s="10" t="n">
        <f aca="false">E180-D180</f>
        <v>-0.02375</v>
      </c>
    </row>
    <row r="181" customFormat="false" ht="17.15" hidden="false" customHeight="false" outlineLevel="0" collapsed="false">
      <c r="A181" s="12" t="n">
        <v>180</v>
      </c>
      <c r="B181" s="13" t="s">
        <v>85</v>
      </c>
      <c r="C181" s="13" t="s">
        <v>77</v>
      </c>
      <c r="D181" s="7" t="n">
        <v>0.51125</v>
      </c>
      <c r="E181" s="7" t="n">
        <v>0.4825</v>
      </c>
      <c r="F181" s="10" t="n">
        <f aca="false">E181-D181</f>
        <v>-0.02875</v>
      </c>
    </row>
    <row r="182" customFormat="false" ht="17.15" hidden="false" customHeight="false" outlineLevel="0" collapsed="false">
      <c r="A182" s="12" t="n">
        <v>181</v>
      </c>
      <c r="B182" s="14" t="s">
        <v>91</v>
      </c>
      <c r="C182" s="13" t="s">
        <v>77</v>
      </c>
      <c r="D182" s="7" t="n">
        <v>0.475</v>
      </c>
      <c r="E182" s="7" t="n">
        <v>0.48125</v>
      </c>
      <c r="F182" s="10" t="n">
        <f aca="false">E182-D182</f>
        <v>0.00625000000000003</v>
      </c>
    </row>
    <row r="183" customFormat="false" ht="17.15" hidden="false" customHeight="false" outlineLevel="0" collapsed="false">
      <c r="A183" s="12" t="n">
        <v>182</v>
      </c>
      <c r="B183" s="13" t="s">
        <v>76</v>
      </c>
      <c r="C183" s="13" t="s">
        <v>17</v>
      </c>
      <c r="D183" s="7" t="n">
        <v>0.505</v>
      </c>
      <c r="E183" s="7" t="n">
        <v>0.48125</v>
      </c>
      <c r="F183" s="10" t="n">
        <f aca="false">E183-D183</f>
        <v>-0.02375</v>
      </c>
    </row>
    <row r="184" customFormat="false" ht="17.15" hidden="false" customHeight="false" outlineLevel="0" collapsed="false">
      <c r="A184" s="12" t="n">
        <v>183</v>
      </c>
      <c r="B184" s="13" t="s">
        <v>70</v>
      </c>
      <c r="C184" s="13" t="s">
        <v>62</v>
      </c>
      <c r="D184" s="7" t="n">
        <v>0.4875</v>
      </c>
      <c r="E184" s="7" t="n">
        <v>0.48125</v>
      </c>
      <c r="F184" s="10" t="n">
        <f aca="false">E184-D184</f>
        <v>-0.00624999999999998</v>
      </c>
    </row>
    <row r="185" customFormat="false" ht="32.8" hidden="false" customHeight="false" outlineLevel="0" collapsed="false">
      <c r="A185" s="12" t="n">
        <v>184</v>
      </c>
      <c r="B185" s="13" t="s">
        <v>70</v>
      </c>
      <c r="C185" s="13" t="s">
        <v>75</v>
      </c>
      <c r="D185" s="7" t="n">
        <v>0.47</v>
      </c>
      <c r="E185" s="7" t="n">
        <v>0.48125</v>
      </c>
      <c r="F185" s="10" t="n">
        <f aca="false">E185-D185</f>
        <v>0.01125</v>
      </c>
    </row>
    <row r="186" customFormat="false" ht="17.15" hidden="false" customHeight="false" outlineLevel="0" collapsed="false">
      <c r="A186" s="12" t="n">
        <v>185</v>
      </c>
      <c r="B186" s="13" t="s">
        <v>92</v>
      </c>
      <c r="C186" s="13" t="s">
        <v>64</v>
      </c>
      <c r="D186" s="7" t="n">
        <v>0.5025</v>
      </c>
      <c r="E186" s="7" t="n">
        <v>0.48125</v>
      </c>
      <c r="F186" s="10" t="n">
        <f aca="false">E186-D186</f>
        <v>-0.0212499999999999</v>
      </c>
    </row>
    <row r="187" customFormat="false" ht="17.15" hidden="false" customHeight="false" outlineLevel="0" collapsed="false">
      <c r="A187" s="12" t="n">
        <v>186</v>
      </c>
      <c r="B187" s="14" t="s">
        <v>87</v>
      </c>
      <c r="C187" s="14" t="s">
        <v>66</v>
      </c>
      <c r="D187" s="7" t="n">
        <v>0.50125</v>
      </c>
      <c r="E187" s="7" t="n">
        <v>0.48125</v>
      </c>
      <c r="F187" s="10" t="n">
        <f aca="false">E187-D187</f>
        <v>-0.02</v>
      </c>
    </row>
    <row r="188" customFormat="false" ht="17.15" hidden="false" customHeight="false" outlineLevel="0" collapsed="false">
      <c r="A188" s="12" t="n">
        <v>187</v>
      </c>
      <c r="B188" s="14" t="s">
        <v>90</v>
      </c>
      <c r="C188" s="13" t="s">
        <v>17</v>
      </c>
      <c r="D188" s="7" t="n">
        <v>0.46625</v>
      </c>
      <c r="E188" s="7" t="n">
        <v>0.48</v>
      </c>
      <c r="F188" s="10" t="n">
        <f aca="false">E188-D188</f>
        <v>0.01375</v>
      </c>
    </row>
    <row r="189" customFormat="false" ht="17.15" hidden="false" customHeight="false" outlineLevel="0" collapsed="false">
      <c r="A189" s="12" t="n">
        <v>188</v>
      </c>
      <c r="B189" s="13" t="s">
        <v>79</v>
      </c>
      <c r="C189" s="13" t="s">
        <v>62</v>
      </c>
      <c r="D189" s="7" t="n">
        <v>0.50375</v>
      </c>
      <c r="E189" s="7" t="n">
        <v>0.48</v>
      </c>
      <c r="F189" s="10" t="n">
        <f aca="false">E189-D189</f>
        <v>-0.0237500000000001</v>
      </c>
    </row>
    <row r="190" customFormat="false" ht="17.15" hidden="false" customHeight="false" outlineLevel="0" collapsed="false">
      <c r="A190" s="12" t="n">
        <v>189</v>
      </c>
      <c r="B190" s="14" t="s">
        <v>87</v>
      </c>
      <c r="C190" s="13" t="s">
        <v>67</v>
      </c>
      <c r="D190" s="7" t="n">
        <v>0.45625</v>
      </c>
      <c r="E190" s="7" t="n">
        <v>0.48</v>
      </c>
      <c r="F190" s="10" t="n">
        <f aca="false">E190-D190</f>
        <v>0.02375</v>
      </c>
    </row>
    <row r="191" customFormat="false" ht="17.15" hidden="false" customHeight="false" outlineLevel="0" collapsed="false">
      <c r="A191" s="12" t="n">
        <v>190</v>
      </c>
      <c r="B191" s="13" t="s">
        <v>93</v>
      </c>
      <c r="C191" s="13" t="s">
        <v>67</v>
      </c>
      <c r="D191" s="7" t="n">
        <v>0.505</v>
      </c>
      <c r="E191" s="7" t="n">
        <v>0.47875</v>
      </c>
      <c r="F191" s="10" t="n">
        <f aca="false">E191-D191</f>
        <v>-0.02625</v>
      </c>
    </row>
    <row r="192" customFormat="false" ht="32.8" hidden="false" customHeight="false" outlineLevel="0" collapsed="false">
      <c r="A192" s="12" t="n">
        <v>191</v>
      </c>
      <c r="B192" s="13" t="s">
        <v>93</v>
      </c>
      <c r="C192" s="13" t="s">
        <v>75</v>
      </c>
      <c r="D192" s="7" t="n">
        <v>0.4925</v>
      </c>
      <c r="E192" s="7" t="n">
        <v>0.47875</v>
      </c>
      <c r="F192" s="10" t="n">
        <f aca="false">E192-D192</f>
        <v>-0.01375</v>
      </c>
    </row>
    <row r="193" customFormat="false" ht="17.15" hidden="false" customHeight="false" outlineLevel="0" collapsed="false">
      <c r="A193" s="12" t="n">
        <v>192</v>
      </c>
      <c r="B193" s="14" t="s">
        <v>90</v>
      </c>
      <c r="C193" s="13" t="s">
        <v>64</v>
      </c>
      <c r="D193" s="7" t="n">
        <v>0.5125</v>
      </c>
      <c r="E193" s="7" t="n">
        <v>0.47875</v>
      </c>
      <c r="F193" s="10" t="n">
        <f aca="false">E193-D193</f>
        <v>-0.03375</v>
      </c>
    </row>
    <row r="194" customFormat="false" ht="17.15" hidden="false" customHeight="false" outlineLevel="0" collapsed="false">
      <c r="A194" s="12" t="n">
        <v>193</v>
      </c>
      <c r="B194" s="13" t="s">
        <v>70</v>
      </c>
      <c r="C194" s="13" t="s">
        <v>65</v>
      </c>
      <c r="D194" s="7" t="n">
        <v>0.51125</v>
      </c>
      <c r="E194" s="7" t="n">
        <v>0.47875</v>
      </c>
      <c r="F194" s="10" t="n">
        <f aca="false">E194-D194</f>
        <v>-0.0325</v>
      </c>
    </row>
    <row r="195" customFormat="false" ht="17.15" hidden="false" customHeight="false" outlineLevel="0" collapsed="false">
      <c r="A195" s="12" t="n">
        <v>194</v>
      </c>
      <c r="B195" s="13" t="s">
        <v>82</v>
      </c>
      <c r="C195" s="13" t="s">
        <v>63</v>
      </c>
      <c r="D195" s="7" t="n">
        <v>0.4675</v>
      </c>
      <c r="E195" s="7" t="n">
        <v>0.47875</v>
      </c>
      <c r="F195" s="10" t="n">
        <f aca="false">E195-D195</f>
        <v>0.01125</v>
      </c>
    </row>
    <row r="196" customFormat="false" ht="17.15" hidden="false" customHeight="false" outlineLevel="0" collapsed="false">
      <c r="A196" s="12" t="n">
        <v>195</v>
      </c>
      <c r="B196" s="14" t="s">
        <v>91</v>
      </c>
      <c r="C196" s="13" t="s">
        <v>15</v>
      </c>
      <c r="D196" s="7" t="n">
        <v>0.45</v>
      </c>
      <c r="E196" s="7" t="n">
        <v>0.4775</v>
      </c>
      <c r="F196" s="10" t="n">
        <f aca="false">E196-D196</f>
        <v>0.0275</v>
      </c>
    </row>
    <row r="197" customFormat="false" ht="17.15" hidden="false" customHeight="false" outlineLevel="0" collapsed="false">
      <c r="A197" s="12" t="n">
        <v>196</v>
      </c>
      <c r="B197" s="13" t="s">
        <v>84</v>
      </c>
      <c r="C197" s="13" t="s">
        <v>63</v>
      </c>
      <c r="D197" s="7" t="n">
        <v>0.5175</v>
      </c>
      <c r="E197" s="7" t="n">
        <v>0.4775</v>
      </c>
      <c r="F197" s="10" t="n">
        <f aca="false">E197-D197</f>
        <v>-0.04</v>
      </c>
    </row>
    <row r="198" customFormat="false" ht="17.15" hidden="false" customHeight="false" outlineLevel="0" collapsed="false">
      <c r="A198" s="12" t="n">
        <v>197</v>
      </c>
      <c r="B198" s="13" t="s">
        <v>92</v>
      </c>
      <c r="C198" s="13" t="s">
        <v>63</v>
      </c>
      <c r="D198" s="7" t="n">
        <v>0.47125</v>
      </c>
      <c r="E198" s="7" t="n">
        <v>0.4775</v>
      </c>
      <c r="F198" s="10" t="n">
        <f aca="false">E198-D198</f>
        <v>0.00624999999999998</v>
      </c>
    </row>
    <row r="199" customFormat="false" ht="17.15" hidden="false" customHeight="false" outlineLevel="0" collapsed="false">
      <c r="A199" s="12" t="n">
        <v>198</v>
      </c>
      <c r="B199" s="13" t="s">
        <v>80</v>
      </c>
      <c r="C199" s="14" t="s">
        <v>72</v>
      </c>
      <c r="D199" s="7" t="n">
        <v>0.4725</v>
      </c>
      <c r="E199" s="7" t="n">
        <v>0.4775</v>
      </c>
      <c r="F199" s="10" t="n">
        <f aca="false">E199-D199</f>
        <v>0.005</v>
      </c>
    </row>
    <row r="200" customFormat="false" ht="17.15" hidden="false" customHeight="false" outlineLevel="0" collapsed="false">
      <c r="A200" s="12" t="n">
        <v>199</v>
      </c>
      <c r="B200" s="13" t="s">
        <v>86</v>
      </c>
      <c r="C200" s="13" t="s">
        <v>15</v>
      </c>
      <c r="D200" s="7" t="n">
        <v>0.4975</v>
      </c>
      <c r="E200" s="7" t="n">
        <v>0.4775</v>
      </c>
      <c r="F200" s="10" t="n">
        <f aca="false">E200-D200</f>
        <v>-0.02</v>
      </c>
    </row>
    <row r="201" customFormat="false" ht="17.15" hidden="false" customHeight="false" outlineLevel="0" collapsed="false">
      <c r="A201" s="12" t="n">
        <v>200</v>
      </c>
      <c r="B201" s="13" t="s">
        <v>81</v>
      </c>
      <c r="C201" s="14" t="s">
        <v>72</v>
      </c>
      <c r="D201" s="7" t="n">
        <v>0.49625</v>
      </c>
      <c r="E201" s="7" t="n">
        <v>0.4775</v>
      </c>
      <c r="F201" s="10" t="n">
        <f aca="false">E201-D201</f>
        <v>-0.01875</v>
      </c>
    </row>
    <row r="202" customFormat="false" ht="17.15" hidden="false" customHeight="false" outlineLevel="0" collapsed="false">
      <c r="A202" s="12" t="n">
        <v>201</v>
      </c>
      <c r="B202" s="13" t="s">
        <v>82</v>
      </c>
      <c r="C202" s="13" t="s">
        <v>71</v>
      </c>
      <c r="D202" s="7" t="n">
        <v>0.49875</v>
      </c>
      <c r="E202" s="7" t="n">
        <v>0.4775</v>
      </c>
      <c r="F202" s="10" t="n">
        <f aca="false">E202-D202</f>
        <v>-0.02125</v>
      </c>
    </row>
    <row r="203" customFormat="false" ht="31.3" hidden="false" customHeight="false" outlineLevel="0" collapsed="false">
      <c r="A203" s="12" t="n">
        <v>202</v>
      </c>
      <c r="B203" s="13" t="s">
        <v>74</v>
      </c>
      <c r="C203" s="14" t="s">
        <v>72</v>
      </c>
      <c r="D203" s="7" t="n">
        <v>0.495</v>
      </c>
      <c r="E203" s="7" t="n">
        <v>0.4775</v>
      </c>
      <c r="F203" s="10" t="n">
        <f aca="false">E203-D203</f>
        <v>-0.0175</v>
      </c>
    </row>
    <row r="204" customFormat="false" ht="32.8" hidden="false" customHeight="false" outlineLevel="0" collapsed="false">
      <c r="A204" s="12" t="n">
        <v>203</v>
      </c>
      <c r="B204" s="13" t="s">
        <v>85</v>
      </c>
      <c r="C204" s="13" t="s">
        <v>75</v>
      </c>
      <c r="D204" s="7" t="n">
        <v>0.46625</v>
      </c>
      <c r="E204" s="7" t="n">
        <v>0.4775</v>
      </c>
      <c r="F204" s="10" t="n">
        <f aca="false">E204-D204</f>
        <v>0.01125</v>
      </c>
    </row>
    <row r="205" customFormat="false" ht="17.15" hidden="false" customHeight="false" outlineLevel="0" collapsed="false">
      <c r="A205" s="12" t="n">
        <v>204</v>
      </c>
      <c r="B205" s="14" t="s">
        <v>90</v>
      </c>
      <c r="C205" s="13" t="s">
        <v>15</v>
      </c>
      <c r="D205" s="7" t="n">
        <v>0.53625</v>
      </c>
      <c r="E205" s="7" t="n">
        <v>0.47625</v>
      </c>
      <c r="F205" s="10" t="n">
        <f aca="false">E205-D205</f>
        <v>-0.06</v>
      </c>
    </row>
    <row r="206" customFormat="false" ht="17.15" hidden="false" customHeight="false" outlineLevel="0" collapsed="false">
      <c r="A206" s="12" t="n">
        <v>205</v>
      </c>
      <c r="B206" s="13" t="s">
        <v>83</v>
      </c>
      <c r="C206" s="13" t="s">
        <v>26</v>
      </c>
      <c r="D206" s="7" t="n">
        <v>0.46875</v>
      </c>
      <c r="E206" s="7" t="n">
        <v>0.47625</v>
      </c>
      <c r="F206" s="10" t="n">
        <f aca="false">E206-D206</f>
        <v>0.00750000000000001</v>
      </c>
    </row>
    <row r="207" customFormat="false" ht="17.15" hidden="false" customHeight="false" outlineLevel="0" collapsed="false">
      <c r="A207" s="12" t="n">
        <v>206</v>
      </c>
      <c r="B207" s="13" t="s">
        <v>92</v>
      </c>
      <c r="C207" s="13" t="s">
        <v>15</v>
      </c>
      <c r="D207" s="7" t="n">
        <v>0.50125</v>
      </c>
      <c r="E207" s="7" t="n">
        <v>0.47625</v>
      </c>
      <c r="F207" s="10" t="n">
        <f aca="false">E207-D207</f>
        <v>-0.025</v>
      </c>
    </row>
    <row r="208" customFormat="false" ht="17.15" hidden="false" customHeight="false" outlineLevel="0" collapsed="false">
      <c r="A208" s="12" t="n">
        <v>207</v>
      </c>
      <c r="B208" s="13" t="s">
        <v>89</v>
      </c>
      <c r="C208" s="14" t="s">
        <v>66</v>
      </c>
      <c r="D208" s="7" t="n">
        <v>0.50625</v>
      </c>
      <c r="E208" s="7" t="n">
        <v>0.47625</v>
      </c>
      <c r="F208" s="10" t="n">
        <f aca="false">E208-D208</f>
        <v>-0.03</v>
      </c>
    </row>
    <row r="209" customFormat="false" ht="17.15" hidden="false" customHeight="false" outlineLevel="0" collapsed="false">
      <c r="A209" s="12" t="n">
        <v>208</v>
      </c>
      <c r="B209" s="13" t="s">
        <v>86</v>
      </c>
      <c r="C209" s="13" t="s">
        <v>19</v>
      </c>
      <c r="D209" s="7" t="n">
        <v>0.49375</v>
      </c>
      <c r="E209" s="7" t="n">
        <v>0.47625</v>
      </c>
      <c r="F209" s="10" t="n">
        <f aca="false">E209-D209</f>
        <v>-0.0175</v>
      </c>
    </row>
    <row r="210" customFormat="false" ht="32.8" hidden="false" customHeight="false" outlineLevel="0" collapsed="false">
      <c r="A210" s="12" t="n">
        <v>209</v>
      </c>
      <c r="B210" s="13" t="s">
        <v>82</v>
      </c>
      <c r="C210" s="13" t="s">
        <v>75</v>
      </c>
      <c r="D210" s="7" t="n">
        <v>0.505</v>
      </c>
      <c r="E210" s="7" t="n">
        <v>0.47625</v>
      </c>
      <c r="F210" s="10" t="n">
        <f aca="false">E210-D210</f>
        <v>-0.02875</v>
      </c>
    </row>
    <row r="211" customFormat="false" ht="32.8" hidden="false" customHeight="false" outlineLevel="0" collapsed="false">
      <c r="A211" s="12" t="n">
        <v>210</v>
      </c>
      <c r="B211" s="13" t="s">
        <v>79</v>
      </c>
      <c r="C211" s="13" t="s">
        <v>75</v>
      </c>
      <c r="D211" s="7" t="n">
        <v>0.5</v>
      </c>
      <c r="E211" s="7" t="n">
        <v>0.475</v>
      </c>
      <c r="F211" s="10" t="n">
        <f aca="false">E211-D211</f>
        <v>-0.025</v>
      </c>
    </row>
    <row r="212" customFormat="false" ht="17.15" hidden="false" customHeight="false" outlineLevel="0" collapsed="false">
      <c r="A212" s="12" t="n">
        <v>211</v>
      </c>
      <c r="B212" s="13" t="s">
        <v>70</v>
      </c>
      <c r="C212" s="13" t="s">
        <v>71</v>
      </c>
      <c r="D212" s="7" t="n">
        <v>0.495</v>
      </c>
      <c r="E212" s="7" t="n">
        <v>0.475</v>
      </c>
      <c r="F212" s="10" t="n">
        <f aca="false">E212-D212</f>
        <v>-0.02</v>
      </c>
    </row>
    <row r="213" customFormat="false" ht="17.15" hidden="false" customHeight="false" outlineLevel="0" collapsed="false">
      <c r="A213" s="12" t="n">
        <v>212</v>
      </c>
      <c r="B213" s="13" t="s">
        <v>95</v>
      </c>
      <c r="C213" s="14" t="s">
        <v>66</v>
      </c>
      <c r="D213" s="7" t="n">
        <v>0.4725</v>
      </c>
      <c r="E213" s="7" t="n">
        <v>0.475</v>
      </c>
      <c r="F213" s="10" t="n">
        <f aca="false">E213-D213</f>
        <v>0.0025</v>
      </c>
    </row>
    <row r="214" customFormat="false" ht="17.15" hidden="false" customHeight="false" outlineLevel="0" collapsed="false">
      <c r="A214" s="12" t="n">
        <v>213</v>
      </c>
      <c r="B214" s="13" t="s">
        <v>81</v>
      </c>
      <c r="C214" s="13" t="s">
        <v>63</v>
      </c>
      <c r="D214" s="7" t="n">
        <v>0.4725</v>
      </c>
      <c r="E214" s="7" t="n">
        <v>0.475</v>
      </c>
      <c r="F214" s="10" t="n">
        <f aca="false">E214-D214</f>
        <v>0.0025</v>
      </c>
    </row>
    <row r="215" customFormat="false" ht="17.15" hidden="false" customHeight="false" outlineLevel="0" collapsed="false">
      <c r="A215" s="12" t="n">
        <v>214</v>
      </c>
      <c r="B215" s="13" t="s">
        <v>69</v>
      </c>
      <c r="C215" s="13" t="s">
        <v>77</v>
      </c>
      <c r="D215" s="7" t="n">
        <v>0.47625</v>
      </c>
      <c r="E215" s="7" t="n">
        <v>0.475</v>
      </c>
      <c r="F215" s="10" t="n">
        <f aca="false">E215-D215</f>
        <v>-0.00125000000000003</v>
      </c>
    </row>
    <row r="216" customFormat="false" ht="17.15" hidden="false" customHeight="false" outlineLevel="0" collapsed="false">
      <c r="A216" s="12" t="n">
        <v>215</v>
      </c>
      <c r="B216" s="14" t="s">
        <v>90</v>
      </c>
      <c r="C216" s="13" t="s">
        <v>26</v>
      </c>
      <c r="D216" s="7" t="n">
        <v>0.445</v>
      </c>
      <c r="E216" s="7" t="n">
        <v>0.47375</v>
      </c>
      <c r="F216" s="10" t="n">
        <f aca="false">E216-D216</f>
        <v>0.02875</v>
      </c>
    </row>
    <row r="217" customFormat="false" ht="17.15" hidden="false" customHeight="false" outlineLevel="0" collapsed="false">
      <c r="A217" s="12" t="n">
        <v>216</v>
      </c>
      <c r="B217" s="14" t="s">
        <v>90</v>
      </c>
      <c r="C217" s="13" t="s">
        <v>70</v>
      </c>
      <c r="D217" s="7" t="n">
        <v>0.4775</v>
      </c>
      <c r="E217" s="7" t="n">
        <v>0.47375</v>
      </c>
      <c r="F217" s="10" t="n">
        <f aca="false">E217-D217</f>
        <v>-0.00374999999999998</v>
      </c>
    </row>
    <row r="218" customFormat="false" ht="17.15" hidden="false" customHeight="false" outlineLevel="0" collapsed="false">
      <c r="A218" s="12" t="n">
        <v>217</v>
      </c>
      <c r="B218" s="13" t="s">
        <v>83</v>
      </c>
      <c r="C218" s="13" t="s">
        <v>62</v>
      </c>
      <c r="D218" s="7" t="n">
        <v>0.47</v>
      </c>
      <c r="E218" s="7" t="n">
        <v>0.47375</v>
      </c>
      <c r="F218" s="10" t="n">
        <f aca="false">E218-D218</f>
        <v>0.00375000000000003</v>
      </c>
    </row>
    <row r="219" customFormat="false" ht="17.15" hidden="false" customHeight="false" outlineLevel="0" collapsed="false">
      <c r="A219" s="12" t="n">
        <v>218</v>
      </c>
      <c r="B219" s="13" t="s">
        <v>92</v>
      </c>
      <c r="C219" s="13" t="s">
        <v>61</v>
      </c>
      <c r="D219" s="7" t="n">
        <v>0.50875</v>
      </c>
      <c r="E219" s="7" t="n">
        <v>0.47375</v>
      </c>
      <c r="F219" s="10" t="n">
        <f aca="false">E219-D219</f>
        <v>-0.035</v>
      </c>
    </row>
    <row r="220" customFormat="false" ht="17.15" hidden="false" customHeight="false" outlineLevel="0" collapsed="false">
      <c r="A220" s="12" t="n">
        <v>219</v>
      </c>
      <c r="B220" s="13" t="s">
        <v>95</v>
      </c>
      <c r="C220" s="13" t="s">
        <v>15</v>
      </c>
      <c r="D220" s="7" t="n">
        <v>0.45875</v>
      </c>
      <c r="E220" s="7" t="n">
        <v>0.47375</v>
      </c>
      <c r="F220" s="10" t="n">
        <f aca="false">E220-D220</f>
        <v>0.015</v>
      </c>
    </row>
    <row r="221" customFormat="false" ht="17.15" hidden="false" customHeight="false" outlineLevel="0" collapsed="false">
      <c r="A221" s="12" t="n">
        <v>220</v>
      </c>
      <c r="B221" s="13" t="s">
        <v>95</v>
      </c>
      <c r="C221" s="13" t="s">
        <v>77</v>
      </c>
      <c r="D221" s="7" t="n">
        <v>0.49125</v>
      </c>
      <c r="E221" s="7" t="n">
        <v>0.47375</v>
      </c>
      <c r="F221" s="10" t="n">
        <f aca="false">E221-D221</f>
        <v>-0.0175</v>
      </c>
    </row>
    <row r="222" customFormat="false" ht="17.15" hidden="false" customHeight="false" outlineLevel="0" collapsed="false">
      <c r="A222" s="12" t="n">
        <v>221</v>
      </c>
      <c r="B222" s="13" t="s">
        <v>80</v>
      </c>
      <c r="C222" s="13" t="s">
        <v>71</v>
      </c>
      <c r="D222" s="7" t="n">
        <v>0.48375</v>
      </c>
      <c r="E222" s="7" t="n">
        <v>0.47375</v>
      </c>
      <c r="F222" s="10" t="n">
        <f aca="false">E222-D222</f>
        <v>-0.01</v>
      </c>
    </row>
    <row r="223" customFormat="false" ht="17.15" hidden="false" customHeight="false" outlineLevel="0" collapsed="false">
      <c r="A223" s="12" t="n">
        <v>222</v>
      </c>
      <c r="B223" s="13" t="s">
        <v>86</v>
      </c>
      <c r="C223" s="13" t="s">
        <v>17</v>
      </c>
      <c r="D223" s="7" t="n">
        <v>0.49875</v>
      </c>
      <c r="E223" s="7" t="n">
        <v>0.47375</v>
      </c>
      <c r="F223" s="10" t="n">
        <f aca="false">E223-D223</f>
        <v>-0.025</v>
      </c>
    </row>
    <row r="224" customFormat="false" ht="17.15" hidden="false" customHeight="false" outlineLevel="0" collapsed="false">
      <c r="A224" s="12" t="n">
        <v>223</v>
      </c>
      <c r="B224" s="13" t="s">
        <v>73</v>
      </c>
      <c r="C224" s="14" t="s">
        <v>66</v>
      </c>
      <c r="D224" s="7" t="n">
        <v>0.515</v>
      </c>
      <c r="E224" s="7" t="n">
        <v>0.47375</v>
      </c>
      <c r="F224" s="10" t="n">
        <f aca="false">E224-D224</f>
        <v>-0.04125</v>
      </c>
    </row>
    <row r="225" customFormat="false" ht="17.15" hidden="false" customHeight="false" outlineLevel="0" collapsed="false">
      <c r="A225" s="12" t="n">
        <v>224</v>
      </c>
      <c r="B225" s="13" t="s">
        <v>93</v>
      </c>
      <c r="C225" s="13" t="s">
        <v>63</v>
      </c>
      <c r="D225" s="7" t="n">
        <v>0.49875</v>
      </c>
      <c r="E225" s="7" t="n">
        <v>0.4725</v>
      </c>
      <c r="F225" s="10" t="n">
        <f aca="false">E225-D225</f>
        <v>-0.0262500000000001</v>
      </c>
    </row>
    <row r="226" customFormat="false" ht="17.15" hidden="false" customHeight="false" outlineLevel="0" collapsed="false">
      <c r="A226" s="12" t="n">
        <v>225</v>
      </c>
      <c r="B226" s="14" t="s">
        <v>91</v>
      </c>
      <c r="C226" s="13" t="s">
        <v>70</v>
      </c>
      <c r="D226" s="7" t="n">
        <v>0.5025</v>
      </c>
      <c r="E226" s="7" t="n">
        <v>0.4725</v>
      </c>
      <c r="F226" s="10" t="n">
        <f aca="false">E226-D226</f>
        <v>-0.03</v>
      </c>
    </row>
    <row r="227" customFormat="false" ht="17.15" hidden="false" customHeight="false" outlineLevel="0" collapsed="false">
      <c r="A227" s="12" t="n">
        <v>226</v>
      </c>
      <c r="B227" s="14" t="s">
        <v>91</v>
      </c>
      <c r="C227" s="14" t="s">
        <v>72</v>
      </c>
      <c r="D227" s="7" t="n">
        <v>0.51625</v>
      </c>
      <c r="E227" s="7" t="n">
        <v>0.4725</v>
      </c>
      <c r="F227" s="10" t="n">
        <f aca="false">E227-D227</f>
        <v>-0.04375</v>
      </c>
    </row>
    <row r="228" customFormat="false" ht="17.15" hidden="false" customHeight="false" outlineLevel="0" collapsed="false">
      <c r="A228" s="12" t="n">
        <v>227</v>
      </c>
      <c r="B228" s="13" t="s">
        <v>79</v>
      </c>
      <c r="C228" s="13" t="s">
        <v>71</v>
      </c>
      <c r="D228" s="7" t="n">
        <v>0.485</v>
      </c>
      <c r="E228" s="7" t="n">
        <v>0.4725</v>
      </c>
      <c r="F228" s="10" t="n">
        <f aca="false">E228-D228</f>
        <v>-0.0125</v>
      </c>
    </row>
    <row r="229" customFormat="false" ht="17.15" hidden="false" customHeight="false" outlineLevel="0" collapsed="false">
      <c r="A229" s="12" t="n">
        <v>228</v>
      </c>
      <c r="B229" s="13" t="s">
        <v>95</v>
      </c>
      <c r="C229" s="13" t="s">
        <v>61</v>
      </c>
      <c r="D229" s="7" t="n">
        <v>0.50625</v>
      </c>
      <c r="E229" s="7" t="n">
        <v>0.4725</v>
      </c>
      <c r="F229" s="10" t="n">
        <f aca="false">E229-D229</f>
        <v>-0.03375</v>
      </c>
    </row>
    <row r="230" customFormat="false" ht="17.15" hidden="false" customHeight="false" outlineLevel="0" collapsed="false">
      <c r="A230" s="12" t="n">
        <v>229</v>
      </c>
      <c r="B230" s="13" t="s">
        <v>94</v>
      </c>
      <c r="C230" s="13" t="s">
        <v>19</v>
      </c>
      <c r="D230" s="7" t="n">
        <v>0.48375</v>
      </c>
      <c r="E230" s="7" t="n">
        <v>0.4725</v>
      </c>
      <c r="F230" s="10" t="n">
        <f aca="false">E230-D230</f>
        <v>-0.01125</v>
      </c>
    </row>
    <row r="231" customFormat="false" ht="17.15" hidden="false" customHeight="false" outlineLevel="0" collapsed="false">
      <c r="A231" s="12" t="n">
        <v>230</v>
      </c>
      <c r="B231" s="13" t="s">
        <v>94</v>
      </c>
      <c r="C231" s="13" t="s">
        <v>64</v>
      </c>
      <c r="D231" s="7" t="n">
        <v>0.495</v>
      </c>
      <c r="E231" s="7" t="n">
        <v>0.4725</v>
      </c>
      <c r="F231" s="10" t="n">
        <f aca="false">E231-D231</f>
        <v>-0.0225</v>
      </c>
    </row>
    <row r="232" customFormat="false" ht="17.15" hidden="false" customHeight="false" outlineLevel="0" collapsed="false">
      <c r="A232" s="12" t="n">
        <v>231</v>
      </c>
      <c r="B232" s="13" t="s">
        <v>85</v>
      </c>
      <c r="C232" s="13" t="s">
        <v>17</v>
      </c>
      <c r="D232" s="7" t="n">
        <v>0.4825</v>
      </c>
      <c r="E232" s="7" t="n">
        <v>0.4725</v>
      </c>
      <c r="F232" s="10" t="n">
        <f aca="false">E232-D232</f>
        <v>-0.01</v>
      </c>
    </row>
    <row r="233" customFormat="false" ht="17.15" hidden="false" customHeight="false" outlineLevel="0" collapsed="false">
      <c r="A233" s="12" t="n">
        <v>232</v>
      </c>
      <c r="B233" s="13" t="s">
        <v>79</v>
      </c>
      <c r="C233" s="13" t="s">
        <v>77</v>
      </c>
      <c r="D233" s="7" t="n">
        <v>0.50875</v>
      </c>
      <c r="E233" s="7" t="n">
        <v>0.47125</v>
      </c>
      <c r="F233" s="10" t="n">
        <f aca="false">E233-D233</f>
        <v>-0.0375</v>
      </c>
    </row>
    <row r="234" customFormat="false" ht="17.15" hidden="false" customHeight="false" outlineLevel="0" collapsed="false">
      <c r="A234" s="12" t="n">
        <v>233</v>
      </c>
      <c r="B234" s="13" t="s">
        <v>76</v>
      </c>
      <c r="C234" s="13" t="s">
        <v>62</v>
      </c>
      <c r="D234" s="7" t="n">
        <v>0.48375</v>
      </c>
      <c r="E234" s="7" t="n">
        <v>0.47125</v>
      </c>
      <c r="F234" s="10" t="n">
        <f aca="false">E234-D234</f>
        <v>-0.0125</v>
      </c>
    </row>
    <row r="235" customFormat="false" ht="17.15" hidden="false" customHeight="false" outlineLevel="0" collapsed="false">
      <c r="A235" s="12" t="n">
        <v>234</v>
      </c>
      <c r="B235" s="13" t="s">
        <v>70</v>
      </c>
      <c r="C235" s="13" t="s">
        <v>26</v>
      </c>
      <c r="D235" s="7" t="n">
        <v>0.495</v>
      </c>
      <c r="E235" s="7" t="n">
        <v>0.47125</v>
      </c>
      <c r="F235" s="10" t="n">
        <f aca="false">E235-D235</f>
        <v>-0.02375</v>
      </c>
    </row>
    <row r="236" customFormat="false" ht="32.8" hidden="false" customHeight="false" outlineLevel="0" collapsed="false">
      <c r="A236" s="12" t="n">
        <v>235</v>
      </c>
      <c r="B236" s="13" t="s">
        <v>88</v>
      </c>
      <c r="C236" s="13" t="s">
        <v>75</v>
      </c>
      <c r="D236" s="7" t="n">
        <v>0.475</v>
      </c>
      <c r="E236" s="7" t="n">
        <v>0.47125</v>
      </c>
      <c r="F236" s="10" t="n">
        <f aca="false">E236-D236</f>
        <v>-0.00374999999999998</v>
      </c>
    </row>
    <row r="237" customFormat="false" ht="17.15" hidden="false" customHeight="false" outlineLevel="0" collapsed="false">
      <c r="A237" s="12" t="n">
        <v>236</v>
      </c>
      <c r="B237" s="13" t="s">
        <v>82</v>
      </c>
      <c r="C237" s="13" t="s">
        <v>64</v>
      </c>
      <c r="D237" s="7" t="n">
        <v>0.50125</v>
      </c>
      <c r="E237" s="7" t="n">
        <v>0.47125</v>
      </c>
      <c r="F237" s="10" t="n">
        <f aca="false">E237-D237</f>
        <v>-0.03</v>
      </c>
    </row>
    <row r="238" customFormat="false" ht="17.15" hidden="false" customHeight="false" outlineLevel="0" collapsed="false">
      <c r="A238" s="12" t="n">
        <v>237</v>
      </c>
      <c r="B238" s="13" t="s">
        <v>82</v>
      </c>
      <c r="C238" s="14" t="s">
        <v>72</v>
      </c>
      <c r="D238" s="7" t="n">
        <v>0.51</v>
      </c>
      <c r="E238" s="7" t="n">
        <v>0.47125</v>
      </c>
      <c r="F238" s="10" t="n">
        <f aca="false">E238-D238</f>
        <v>-0.03875</v>
      </c>
    </row>
    <row r="239" customFormat="false" ht="17.15" hidden="false" customHeight="false" outlineLevel="0" collapsed="false">
      <c r="A239" s="12" t="n">
        <v>238</v>
      </c>
      <c r="B239" s="13" t="s">
        <v>93</v>
      </c>
      <c r="C239" s="13" t="s">
        <v>70</v>
      </c>
      <c r="D239" s="7" t="n">
        <v>0.52875</v>
      </c>
      <c r="E239" s="7" t="n">
        <v>0.47</v>
      </c>
      <c r="F239" s="10" t="n">
        <f aca="false">E239-D239</f>
        <v>-0.0587500000000001</v>
      </c>
    </row>
    <row r="240" customFormat="false" ht="32.8" hidden="false" customHeight="false" outlineLevel="0" collapsed="false">
      <c r="A240" s="12" t="n">
        <v>239</v>
      </c>
      <c r="B240" s="13" t="s">
        <v>95</v>
      </c>
      <c r="C240" s="13" t="s">
        <v>75</v>
      </c>
      <c r="D240" s="7" t="n">
        <v>0.50625</v>
      </c>
      <c r="E240" s="7" t="n">
        <v>0.47</v>
      </c>
      <c r="F240" s="10" t="n">
        <f aca="false">E240-D240</f>
        <v>-0.03625</v>
      </c>
    </row>
    <row r="241" customFormat="false" ht="17.15" hidden="false" customHeight="false" outlineLevel="0" collapsed="false">
      <c r="A241" s="12" t="n">
        <v>240</v>
      </c>
      <c r="B241" s="13" t="s">
        <v>89</v>
      </c>
      <c r="C241" s="13" t="s">
        <v>19</v>
      </c>
      <c r="D241" s="7" t="n">
        <v>0.51125</v>
      </c>
      <c r="E241" s="7" t="n">
        <v>0.47</v>
      </c>
      <c r="F241" s="10" t="n">
        <f aca="false">E241-D241</f>
        <v>-0.04125</v>
      </c>
    </row>
    <row r="242" customFormat="false" ht="17.15" hidden="false" customHeight="false" outlineLevel="0" collapsed="false">
      <c r="A242" s="12" t="n">
        <v>241</v>
      </c>
      <c r="B242" s="14" t="s">
        <v>87</v>
      </c>
      <c r="C242" s="13" t="s">
        <v>62</v>
      </c>
      <c r="D242" s="7" t="n">
        <v>0.4825</v>
      </c>
      <c r="E242" s="7" t="n">
        <v>0.47</v>
      </c>
      <c r="F242" s="10" t="n">
        <f aca="false">E242-D242</f>
        <v>-0.0125</v>
      </c>
    </row>
    <row r="243" customFormat="false" ht="17.15" hidden="false" customHeight="false" outlineLevel="0" collapsed="false">
      <c r="A243" s="12" t="n">
        <v>242</v>
      </c>
      <c r="B243" s="14" t="s">
        <v>87</v>
      </c>
      <c r="C243" s="14" t="s">
        <v>72</v>
      </c>
      <c r="D243" s="7" t="n">
        <v>0.505</v>
      </c>
      <c r="E243" s="7" t="n">
        <v>0.47</v>
      </c>
      <c r="F243" s="10" t="n">
        <f aca="false">E243-D243</f>
        <v>-0.035</v>
      </c>
    </row>
    <row r="244" customFormat="false" ht="32.8" hidden="false" customHeight="false" outlineLevel="0" collapsed="false">
      <c r="A244" s="12" t="n">
        <v>243</v>
      </c>
      <c r="B244" s="13" t="s">
        <v>80</v>
      </c>
      <c r="C244" s="13" t="s">
        <v>75</v>
      </c>
      <c r="D244" s="7" t="n">
        <v>0.51875</v>
      </c>
      <c r="E244" s="7" t="n">
        <v>0.47</v>
      </c>
      <c r="F244" s="10" t="n">
        <f aca="false">E244-D244</f>
        <v>-0.0487500000000001</v>
      </c>
    </row>
    <row r="245" customFormat="false" ht="17.15" hidden="false" customHeight="false" outlineLevel="0" collapsed="false">
      <c r="A245" s="12" t="n">
        <v>244</v>
      </c>
      <c r="B245" s="13" t="s">
        <v>94</v>
      </c>
      <c r="C245" s="13" t="s">
        <v>17</v>
      </c>
      <c r="D245" s="7" t="n">
        <v>0.48875</v>
      </c>
      <c r="E245" s="7" t="n">
        <v>0.47</v>
      </c>
      <c r="F245" s="10" t="n">
        <f aca="false">E245-D245</f>
        <v>-0.01875</v>
      </c>
    </row>
    <row r="246" customFormat="false" ht="17.15" hidden="false" customHeight="false" outlineLevel="0" collapsed="false">
      <c r="A246" s="12" t="n">
        <v>245</v>
      </c>
      <c r="B246" s="13" t="s">
        <v>94</v>
      </c>
      <c r="C246" s="13" t="s">
        <v>77</v>
      </c>
      <c r="D246" s="7" t="n">
        <v>0.5</v>
      </c>
      <c r="E246" s="7" t="n">
        <v>0.47</v>
      </c>
      <c r="F246" s="10" t="n">
        <f aca="false">E246-D246</f>
        <v>-0.03</v>
      </c>
    </row>
    <row r="247" customFormat="false" ht="17.15" hidden="false" customHeight="false" outlineLevel="0" collapsed="false">
      <c r="A247" s="12" t="n">
        <v>246</v>
      </c>
      <c r="B247" s="13" t="s">
        <v>94</v>
      </c>
      <c r="C247" s="13" t="s">
        <v>70</v>
      </c>
      <c r="D247" s="7" t="n">
        <v>0.45375</v>
      </c>
      <c r="E247" s="7" t="n">
        <v>0.47</v>
      </c>
      <c r="F247" s="10" t="n">
        <f aca="false">E247-D247</f>
        <v>0.01625</v>
      </c>
    </row>
    <row r="248" customFormat="false" ht="17.15" hidden="false" customHeight="false" outlineLevel="0" collapsed="false">
      <c r="A248" s="12" t="n">
        <v>247</v>
      </c>
      <c r="B248" s="13" t="s">
        <v>93</v>
      </c>
      <c r="C248" s="13" t="s">
        <v>71</v>
      </c>
      <c r="D248" s="7" t="n">
        <v>0.49125</v>
      </c>
      <c r="E248" s="7" t="n">
        <v>0.46875</v>
      </c>
      <c r="F248" s="10" t="n">
        <f aca="false">E248-D248</f>
        <v>-0.0225</v>
      </c>
    </row>
    <row r="249" customFormat="false" ht="17.15" hidden="false" customHeight="false" outlineLevel="0" collapsed="false">
      <c r="A249" s="12" t="n">
        <v>248</v>
      </c>
      <c r="B249" s="14" t="s">
        <v>90</v>
      </c>
      <c r="C249" s="13" t="s">
        <v>77</v>
      </c>
      <c r="D249" s="7" t="n">
        <v>0.48625</v>
      </c>
      <c r="E249" s="7" t="n">
        <v>0.46875</v>
      </c>
      <c r="F249" s="10" t="n">
        <f aca="false">E249-D249</f>
        <v>-0.0175</v>
      </c>
    </row>
    <row r="250" customFormat="false" ht="17.15" hidden="false" customHeight="false" outlineLevel="0" collapsed="false">
      <c r="A250" s="12" t="n">
        <v>249</v>
      </c>
      <c r="B250" s="14" t="s">
        <v>91</v>
      </c>
      <c r="C250" s="13" t="s">
        <v>62</v>
      </c>
      <c r="D250" s="7" t="n">
        <v>0.4975</v>
      </c>
      <c r="E250" s="7" t="n">
        <v>0.46875</v>
      </c>
      <c r="F250" s="10" t="n">
        <f aca="false">E250-D250</f>
        <v>-0.02875</v>
      </c>
    </row>
    <row r="251" customFormat="false" ht="17.15" hidden="false" customHeight="false" outlineLevel="0" collapsed="false">
      <c r="A251" s="12" t="n">
        <v>250</v>
      </c>
      <c r="B251" s="13" t="s">
        <v>84</v>
      </c>
      <c r="C251" s="13" t="s">
        <v>17</v>
      </c>
      <c r="D251" s="7" t="n">
        <v>0.49875</v>
      </c>
      <c r="E251" s="7" t="n">
        <v>0.46875</v>
      </c>
      <c r="F251" s="10" t="n">
        <f aca="false">E251-D251</f>
        <v>-0.03</v>
      </c>
    </row>
    <row r="252" customFormat="false" ht="17.15" hidden="false" customHeight="false" outlineLevel="0" collapsed="false">
      <c r="A252" s="12" t="n">
        <v>251</v>
      </c>
      <c r="B252" s="13" t="s">
        <v>76</v>
      </c>
      <c r="C252" s="13" t="s">
        <v>67</v>
      </c>
      <c r="D252" s="7" t="n">
        <v>0.4775</v>
      </c>
      <c r="E252" s="7" t="n">
        <v>0.46875</v>
      </c>
      <c r="F252" s="10" t="n">
        <f aca="false">E252-D252</f>
        <v>-0.00874999999999998</v>
      </c>
    </row>
    <row r="253" customFormat="false" ht="17.15" hidden="false" customHeight="false" outlineLevel="0" collapsed="false">
      <c r="A253" s="12" t="n">
        <v>252</v>
      </c>
      <c r="B253" s="13" t="s">
        <v>92</v>
      </c>
      <c r="C253" s="14" t="s">
        <v>66</v>
      </c>
      <c r="D253" s="7" t="n">
        <v>0.4975</v>
      </c>
      <c r="E253" s="7" t="n">
        <v>0.46875</v>
      </c>
      <c r="F253" s="10" t="n">
        <f aca="false">E253-D253</f>
        <v>-0.02875</v>
      </c>
    </row>
    <row r="254" customFormat="false" ht="17.15" hidden="false" customHeight="false" outlineLevel="0" collapsed="false">
      <c r="A254" s="12" t="n">
        <v>253</v>
      </c>
      <c r="B254" s="13" t="s">
        <v>95</v>
      </c>
      <c r="C254" s="13" t="s">
        <v>19</v>
      </c>
      <c r="D254" s="7" t="n">
        <v>0.4925</v>
      </c>
      <c r="E254" s="7" t="n">
        <v>0.46875</v>
      </c>
      <c r="F254" s="10" t="n">
        <f aca="false">E254-D254</f>
        <v>-0.02375</v>
      </c>
    </row>
    <row r="255" customFormat="false" ht="32.8" hidden="false" customHeight="false" outlineLevel="0" collapsed="false">
      <c r="A255" s="12" t="n">
        <v>254</v>
      </c>
      <c r="B255" s="13" t="s">
        <v>86</v>
      </c>
      <c r="C255" s="13" t="s">
        <v>75</v>
      </c>
      <c r="D255" s="7" t="n">
        <v>0.48625</v>
      </c>
      <c r="E255" s="7" t="n">
        <v>0.46875</v>
      </c>
      <c r="F255" s="10" t="n">
        <f aca="false">E255-D255</f>
        <v>-0.0175</v>
      </c>
    </row>
    <row r="256" customFormat="false" ht="17.15" hidden="false" customHeight="false" outlineLevel="0" collapsed="false">
      <c r="A256" s="12" t="n">
        <v>255</v>
      </c>
      <c r="B256" s="13" t="s">
        <v>73</v>
      </c>
      <c r="C256" s="13" t="s">
        <v>19</v>
      </c>
      <c r="D256" s="7" t="n">
        <v>0.51375</v>
      </c>
      <c r="E256" s="7" t="n">
        <v>0.46875</v>
      </c>
      <c r="F256" s="10" t="n">
        <f aca="false">E256-D256</f>
        <v>-0.045</v>
      </c>
    </row>
    <row r="257" customFormat="false" ht="17.15" hidden="false" customHeight="false" outlineLevel="0" collapsed="false">
      <c r="A257" s="12" t="n">
        <v>256</v>
      </c>
      <c r="B257" s="13" t="s">
        <v>93</v>
      </c>
      <c r="C257" s="13" t="s">
        <v>62</v>
      </c>
      <c r="D257" s="7" t="n">
        <v>0.4975</v>
      </c>
      <c r="E257" s="7" t="n">
        <v>0.4675</v>
      </c>
      <c r="F257" s="10" t="n">
        <f aca="false">E257-D257</f>
        <v>-0.03</v>
      </c>
    </row>
    <row r="258" customFormat="false" ht="17.15" hidden="false" customHeight="false" outlineLevel="0" collapsed="false">
      <c r="A258" s="12" t="n">
        <v>257</v>
      </c>
      <c r="B258" s="13" t="s">
        <v>83</v>
      </c>
      <c r="C258" s="13" t="s">
        <v>77</v>
      </c>
      <c r="D258" s="7" t="n">
        <v>0.51</v>
      </c>
      <c r="E258" s="7" t="n">
        <v>0.4675</v>
      </c>
      <c r="F258" s="10" t="n">
        <f aca="false">E258-D258</f>
        <v>-0.0425</v>
      </c>
    </row>
    <row r="259" customFormat="false" ht="17.15" hidden="false" customHeight="false" outlineLevel="0" collapsed="false">
      <c r="A259" s="12" t="n">
        <v>258</v>
      </c>
      <c r="B259" s="13" t="s">
        <v>76</v>
      </c>
      <c r="C259" s="13" t="s">
        <v>15</v>
      </c>
      <c r="D259" s="7" t="n">
        <v>0.47375</v>
      </c>
      <c r="E259" s="7" t="n">
        <v>0.4675</v>
      </c>
      <c r="F259" s="10" t="n">
        <f aca="false">E259-D259</f>
        <v>-0.00624999999999998</v>
      </c>
    </row>
    <row r="260" customFormat="false" ht="17.15" hidden="false" customHeight="false" outlineLevel="0" collapsed="false">
      <c r="A260" s="12" t="n">
        <v>259</v>
      </c>
      <c r="B260" s="13" t="s">
        <v>76</v>
      </c>
      <c r="C260" s="13" t="s">
        <v>64</v>
      </c>
      <c r="D260" s="7" t="n">
        <v>0.51375</v>
      </c>
      <c r="E260" s="7" t="n">
        <v>0.4675</v>
      </c>
      <c r="F260" s="10" t="n">
        <f aca="false">E260-D260</f>
        <v>-0.04625</v>
      </c>
    </row>
    <row r="261" customFormat="false" ht="17.15" hidden="false" customHeight="false" outlineLevel="0" collapsed="false">
      <c r="A261" s="12" t="n">
        <v>260</v>
      </c>
      <c r="B261" s="13" t="s">
        <v>70</v>
      </c>
      <c r="C261" s="13" t="s">
        <v>19</v>
      </c>
      <c r="D261" s="7" t="n">
        <v>0.475</v>
      </c>
      <c r="E261" s="7" t="n">
        <v>0.4675</v>
      </c>
      <c r="F261" s="10" t="n">
        <f aca="false">E261-D261</f>
        <v>-0.00749999999999995</v>
      </c>
    </row>
    <row r="262" customFormat="false" ht="17.15" hidden="false" customHeight="false" outlineLevel="0" collapsed="false">
      <c r="A262" s="12" t="n">
        <v>261</v>
      </c>
      <c r="B262" s="13" t="s">
        <v>86</v>
      </c>
      <c r="C262" s="13" t="s">
        <v>70</v>
      </c>
      <c r="D262" s="7" t="n">
        <v>0.485</v>
      </c>
      <c r="E262" s="7" t="n">
        <v>0.4675</v>
      </c>
      <c r="F262" s="10" t="n">
        <f aca="false">E262-D262</f>
        <v>-0.0175</v>
      </c>
    </row>
    <row r="263" customFormat="false" ht="17.15" hidden="false" customHeight="false" outlineLevel="0" collapsed="false">
      <c r="A263" s="12" t="n">
        <v>262</v>
      </c>
      <c r="B263" s="13" t="s">
        <v>93</v>
      </c>
      <c r="C263" s="13" t="s">
        <v>77</v>
      </c>
      <c r="D263" s="7" t="n">
        <v>0.53</v>
      </c>
      <c r="E263" s="7" t="n">
        <v>0.46625</v>
      </c>
      <c r="F263" s="10" t="n">
        <f aca="false">E263-D263</f>
        <v>-0.06375</v>
      </c>
    </row>
    <row r="264" customFormat="false" ht="17.15" hidden="false" customHeight="false" outlineLevel="0" collapsed="false">
      <c r="A264" s="12" t="n">
        <v>263</v>
      </c>
      <c r="B264" s="13" t="s">
        <v>93</v>
      </c>
      <c r="C264" s="13" t="s">
        <v>19</v>
      </c>
      <c r="D264" s="7" t="n">
        <v>0.47875</v>
      </c>
      <c r="E264" s="7" t="n">
        <v>0.46625</v>
      </c>
      <c r="F264" s="10" t="n">
        <f aca="false">E264-D264</f>
        <v>-0.0125</v>
      </c>
    </row>
    <row r="265" customFormat="false" ht="32.8" hidden="false" customHeight="false" outlineLevel="0" collapsed="false">
      <c r="A265" s="12" t="n">
        <v>264</v>
      </c>
      <c r="B265" s="13" t="s">
        <v>92</v>
      </c>
      <c r="C265" s="13" t="s">
        <v>75</v>
      </c>
      <c r="D265" s="7" t="n">
        <v>0.47875</v>
      </c>
      <c r="E265" s="7" t="n">
        <v>0.46625</v>
      </c>
      <c r="F265" s="10" t="n">
        <f aca="false">E265-D265</f>
        <v>-0.0125</v>
      </c>
    </row>
    <row r="266" customFormat="false" ht="17.15" hidden="false" customHeight="false" outlineLevel="0" collapsed="false">
      <c r="A266" s="12" t="n">
        <v>265</v>
      </c>
      <c r="B266" s="13" t="s">
        <v>95</v>
      </c>
      <c r="C266" s="13" t="s">
        <v>64</v>
      </c>
      <c r="D266" s="7" t="n">
        <v>0.505</v>
      </c>
      <c r="E266" s="7" t="n">
        <v>0.46625</v>
      </c>
      <c r="F266" s="10" t="n">
        <f aca="false">E266-D266</f>
        <v>-0.03875</v>
      </c>
    </row>
    <row r="267" customFormat="false" ht="32.8" hidden="false" customHeight="false" outlineLevel="0" collapsed="false">
      <c r="A267" s="12" t="n">
        <v>266</v>
      </c>
      <c r="B267" s="13" t="s">
        <v>81</v>
      </c>
      <c r="C267" s="13" t="s">
        <v>75</v>
      </c>
      <c r="D267" s="7" t="n">
        <v>0.48875</v>
      </c>
      <c r="E267" s="7" t="n">
        <v>0.46625</v>
      </c>
      <c r="F267" s="10" t="n">
        <f aca="false">E267-D267</f>
        <v>-0.0225</v>
      </c>
    </row>
    <row r="268" customFormat="false" ht="17.15" hidden="false" customHeight="false" outlineLevel="0" collapsed="false">
      <c r="A268" s="12" t="n">
        <v>267</v>
      </c>
      <c r="B268" s="13" t="s">
        <v>70</v>
      </c>
      <c r="C268" s="13" t="s">
        <v>63</v>
      </c>
      <c r="D268" s="7" t="n">
        <v>0.46125</v>
      </c>
      <c r="E268" s="7" t="n">
        <v>0.465</v>
      </c>
      <c r="F268" s="10" t="n">
        <f aca="false">E268-D268</f>
        <v>0.00375000000000003</v>
      </c>
    </row>
    <row r="269" customFormat="false" ht="17.15" hidden="false" customHeight="false" outlineLevel="0" collapsed="false">
      <c r="A269" s="12" t="n">
        <v>268</v>
      </c>
      <c r="B269" s="13" t="s">
        <v>80</v>
      </c>
      <c r="C269" s="13" t="s">
        <v>62</v>
      </c>
      <c r="D269" s="7" t="n">
        <v>0.4975</v>
      </c>
      <c r="E269" s="7" t="n">
        <v>0.465</v>
      </c>
      <c r="F269" s="10" t="n">
        <f aca="false">E269-D269</f>
        <v>-0.0325</v>
      </c>
    </row>
    <row r="270" customFormat="false" ht="17.15" hidden="false" customHeight="false" outlineLevel="0" collapsed="false">
      <c r="A270" s="12" t="n">
        <v>269</v>
      </c>
      <c r="B270" s="13" t="s">
        <v>82</v>
      </c>
      <c r="C270" s="13" t="s">
        <v>67</v>
      </c>
      <c r="D270" s="7" t="n">
        <v>0.49375</v>
      </c>
      <c r="E270" s="7" t="n">
        <v>0.465</v>
      </c>
      <c r="F270" s="10" t="n">
        <f aca="false">E270-D270</f>
        <v>-0.02875</v>
      </c>
    </row>
    <row r="271" customFormat="false" ht="17.15" hidden="false" customHeight="false" outlineLevel="0" collapsed="false">
      <c r="A271" s="12" t="n">
        <v>270</v>
      </c>
      <c r="B271" s="13" t="s">
        <v>84</v>
      </c>
      <c r="C271" s="14" t="s">
        <v>66</v>
      </c>
      <c r="D271" s="7" t="n">
        <v>0.505</v>
      </c>
      <c r="E271" s="7" t="n">
        <v>0.46375</v>
      </c>
      <c r="F271" s="10" t="n">
        <f aca="false">E271-D271</f>
        <v>-0.04125</v>
      </c>
    </row>
    <row r="272" customFormat="false" ht="17.15" hidden="false" customHeight="false" outlineLevel="0" collapsed="false">
      <c r="A272" s="12" t="n">
        <v>271</v>
      </c>
      <c r="B272" s="13" t="s">
        <v>84</v>
      </c>
      <c r="C272" s="13" t="s">
        <v>62</v>
      </c>
      <c r="D272" s="7" t="n">
        <v>0.485</v>
      </c>
      <c r="E272" s="7" t="n">
        <v>0.46375</v>
      </c>
      <c r="F272" s="10" t="n">
        <f aca="false">E272-D272</f>
        <v>-0.02125</v>
      </c>
    </row>
    <row r="273" customFormat="false" ht="17.15" hidden="false" customHeight="false" outlineLevel="0" collapsed="false">
      <c r="A273" s="12" t="n">
        <v>272</v>
      </c>
      <c r="B273" s="13" t="s">
        <v>70</v>
      </c>
      <c r="C273" s="13" t="s">
        <v>61</v>
      </c>
      <c r="D273" s="7" t="n">
        <v>0.52375</v>
      </c>
      <c r="E273" s="7" t="n">
        <v>0.46375</v>
      </c>
      <c r="F273" s="10" t="n">
        <f aca="false">E273-D273</f>
        <v>-0.0600000000000001</v>
      </c>
    </row>
    <row r="274" customFormat="false" ht="17.15" hidden="false" customHeight="false" outlineLevel="0" collapsed="false">
      <c r="A274" s="12" t="n">
        <v>273</v>
      </c>
      <c r="B274" s="13" t="s">
        <v>89</v>
      </c>
      <c r="C274" s="13" t="s">
        <v>17</v>
      </c>
      <c r="D274" s="7" t="n">
        <v>0.465</v>
      </c>
      <c r="E274" s="7" t="n">
        <v>0.46375</v>
      </c>
      <c r="F274" s="10" t="n">
        <f aca="false">E274-D274</f>
        <v>-0.00125000000000003</v>
      </c>
    </row>
    <row r="275" customFormat="false" ht="17.15" hidden="false" customHeight="false" outlineLevel="0" collapsed="false">
      <c r="A275" s="12" t="n">
        <v>274</v>
      </c>
      <c r="B275" s="13" t="s">
        <v>89</v>
      </c>
      <c r="C275" s="13" t="s">
        <v>15</v>
      </c>
      <c r="D275" s="7" t="n">
        <v>0.46875</v>
      </c>
      <c r="E275" s="7" t="n">
        <v>0.46375</v>
      </c>
      <c r="F275" s="10" t="n">
        <f aca="false">E275-D275</f>
        <v>-0.005</v>
      </c>
    </row>
    <row r="276" customFormat="false" ht="17.15" hidden="false" customHeight="false" outlineLevel="0" collapsed="false">
      <c r="A276" s="12" t="n">
        <v>275</v>
      </c>
      <c r="B276" s="13" t="s">
        <v>73</v>
      </c>
      <c r="C276" s="13" t="s">
        <v>63</v>
      </c>
      <c r="D276" s="7" t="n">
        <v>0.51125</v>
      </c>
      <c r="E276" s="7" t="n">
        <v>0.46375</v>
      </c>
      <c r="F276" s="10" t="n">
        <f aca="false">E276-D276</f>
        <v>-0.0475</v>
      </c>
    </row>
    <row r="277" customFormat="false" ht="17.15" hidden="false" customHeight="false" outlineLevel="0" collapsed="false">
      <c r="A277" s="12" t="n">
        <v>276</v>
      </c>
      <c r="B277" s="13" t="s">
        <v>82</v>
      </c>
      <c r="C277" s="13" t="s">
        <v>19</v>
      </c>
      <c r="D277" s="7" t="n">
        <v>0.46875</v>
      </c>
      <c r="E277" s="7" t="n">
        <v>0.46375</v>
      </c>
      <c r="F277" s="10" t="n">
        <f aca="false">E277-D277</f>
        <v>-0.005</v>
      </c>
    </row>
    <row r="278" customFormat="false" ht="17.15" hidden="false" customHeight="false" outlineLevel="0" collapsed="false">
      <c r="A278" s="12" t="n">
        <v>277</v>
      </c>
      <c r="B278" s="14" t="s">
        <v>90</v>
      </c>
      <c r="C278" s="13" t="s">
        <v>67</v>
      </c>
      <c r="D278" s="7" t="n">
        <v>0.48375</v>
      </c>
      <c r="E278" s="7" t="n">
        <v>0.4625</v>
      </c>
      <c r="F278" s="10" t="n">
        <f aca="false">E278-D278</f>
        <v>-0.02125</v>
      </c>
    </row>
    <row r="279" customFormat="false" ht="17.15" hidden="false" customHeight="false" outlineLevel="0" collapsed="false">
      <c r="A279" s="12" t="n">
        <v>278</v>
      </c>
      <c r="B279" s="14" t="s">
        <v>87</v>
      </c>
      <c r="C279" s="13" t="s">
        <v>19</v>
      </c>
      <c r="D279" s="7" t="n">
        <v>0.50125</v>
      </c>
      <c r="E279" s="7" t="n">
        <v>0.4625</v>
      </c>
      <c r="F279" s="10" t="n">
        <f aca="false">E279-D279</f>
        <v>-0.03875</v>
      </c>
    </row>
    <row r="280" customFormat="false" ht="17.15" hidden="false" customHeight="false" outlineLevel="0" collapsed="false">
      <c r="A280" s="12" t="n">
        <v>279</v>
      </c>
      <c r="B280" s="13" t="s">
        <v>94</v>
      </c>
      <c r="C280" s="13" t="s">
        <v>71</v>
      </c>
      <c r="D280" s="7" t="n">
        <v>0.46875</v>
      </c>
      <c r="E280" s="7" t="n">
        <v>0.4625</v>
      </c>
      <c r="F280" s="10" t="n">
        <f aca="false">E280-D280</f>
        <v>-0.00624999999999998</v>
      </c>
    </row>
    <row r="281" customFormat="false" ht="17.15" hidden="false" customHeight="false" outlineLevel="0" collapsed="false">
      <c r="A281" s="12" t="n">
        <v>280</v>
      </c>
      <c r="B281" s="13" t="s">
        <v>85</v>
      </c>
      <c r="C281" s="13" t="s">
        <v>19</v>
      </c>
      <c r="D281" s="7" t="n">
        <v>0.51375</v>
      </c>
      <c r="E281" s="7" t="n">
        <v>0.4625</v>
      </c>
      <c r="F281" s="10" t="n">
        <f aca="false">E281-D281</f>
        <v>-0.05125</v>
      </c>
    </row>
    <row r="282" customFormat="false" ht="17.15" hidden="false" customHeight="false" outlineLevel="0" collapsed="false">
      <c r="A282" s="12" t="n">
        <v>281</v>
      </c>
      <c r="B282" s="13" t="s">
        <v>85</v>
      </c>
      <c r="C282" s="14" t="s">
        <v>72</v>
      </c>
      <c r="D282" s="7" t="n">
        <v>0.4875</v>
      </c>
      <c r="E282" s="7" t="n">
        <v>0.4625</v>
      </c>
      <c r="F282" s="10" t="n">
        <f aca="false">E282-D282</f>
        <v>-0.025</v>
      </c>
    </row>
    <row r="283" customFormat="false" ht="17.15" hidden="false" customHeight="false" outlineLevel="0" collapsed="false">
      <c r="A283" s="12" t="n">
        <v>282</v>
      </c>
      <c r="B283" s="14" t="s">
        <v>91</v>
      </c>
      <c r="C283" s="13" t="s">
        <v>63</v>
      </c>
      <c r="D283" s="7" t="n">
        <v>0.5</v>
      </c>
      <c r="E283" s="7" t="n">
        <v>0.46125</v>
      </c>
      <c r="F283" s="10" t="n">
        <f aca="false">E283-D283</f>
        <v>-0.03875</v>
      </c>
    </row>
    <row r="284" customFormat="false" ht="17.15" hidden="false" customHeight="false" outlineLevel="0" collapsed="false">
      <c r="A284" s="12" t="n">
        <v>283</v>
      </c>
      <c r="B284" s="13" t="s">
        <v>84</v>
      </c>
      <c r="C284" s="13" t="s">
        <v>26</v>
      </c>
      <c r="D284" s="7" t="n">
        <v>0.51625</v>
      </c>
      <c r="E284" s="7" t="n">
        <v>0.46125</v>
      </c>
      <c r="F284" s="10" t="n">
        <f aca="false">E284-D284</f>
        <v>-0.055</v>
      </c>
    </row>
    <row r="285" customFormat="false" ht="17.15" hidden="false" customHeight="false" outlineLevel="0" collapsed="false">
      <c r="A285" s="12" t="n">
        <v>284</v>
      </c>
      <c r="B285" s="13" t="s">
        <v>78</v>
      </c>
      <c r="C285" s="13" t="s">
        <v>17</v>
      </c>
      <c r="D285" s="7" t="n">
        <v>0.49</v>
      </c>
      <c r="E285" s="7" t="n">
        <v>0.46125</v>
      </c>
      <c r="F285" s="10" t="n">
        <f aca="false">E285-D285</f>
        <v>-0.02875</v>
      </c>
    </row>
    <row r="286" customFormat="false" ht="17.15" hidden="false" customHeight="false" outlineLevel="0" collapsed="false">
      <c r="A286" s="12" t="n">
        <v>285</v>
      </c>
      <c r="B286" s="14" t="s">
        <v>90</v>
      </c>
      <c r="C286" s="13" t="s">
        <v>63</v>
      </c>
      <c r="D286" s="7" t="n">
        <v>0.47</v>
      </c>
      <c r="E286" s="7" t="n">
        <v>0.46</v>
      </c>
      <c r="F286" s="10" t="n">
        <f aca="false">E286-D286</f>
        <v>-0.00999999999999995</v>
      </c>
    </row>
    <row r="287" customFormat="false" ht="17.15" hidden="false" customHeight="false" outlineLevel="0" collapsed="false">
      <c r="A287" s="12" t="n">
        <v>286</v>
      </c>
      <c r="B287" s="13" t="s">
        <v>83</v>
      </c>
      <c r="C287" s="14" t="s">
        <v>66</v>
      </c>
      <c r="D287" s="7" t="n">
        <v>0.50625</v>
      </c>
      <c r="E287" s="7" t="n">
        <v>0.46</v>
      </c>
      <c r="F287" s="10" t="n">
        <f aca="false">E287-D287</f>
        <v>-0.04625</v>
      </c>
    </row>
    <row r="288" customFormat="false" ht="17.15" hidden="false" customHeight="false" outlineLevel="0" collapsed="false">
      <c r="A288" s="12" t="n">
        <v>287</v>
      </c>
      <c r="B288" s="13" t="s">
        <v>95</v>
      </c>
      <c r="C288" s="13" t="s">
        <v>63</v>
      </c>
      <c r="D288" s="7" t="n">
        <v>0.4875</v>
      </c>
      <c r="E288" s="7" t="n">
        <v>0.46</v>
      </c>
      <c r="F288" s="10" t="n">
        <f aca="false">E288-D288</f>
        <v>-0.0275</v>
      </c>
    </row>
    <row r="289" customFormat="false" ht="17.15" hidden="false" customHeight="false" outlineLevel="0" collapsed="false">
      <c r="A289" s="12" t="n">
        <v>288</v>
      </c>
      <c r="B289" s="13" t="s">
        <v>70</v>
      </c>
      <c r="C289" s="13" t="s">
        <v>15</v>
      </c>
      <c r="D289" s="7" t="n">
        <v>0.48625</v>
      </c>
      <c r="E289" s="7" t="n">
        <v>0.45875</v>
      </c>
      <c r="F289" s="10" t="n">
        <f aca="false">E289-D289</f>
        <v>-0.0275</v>
      </c>
    </row>
    <row r="290" customFormat="false" ht="17.15" hidden="false" customHeight="false" outlineLevel="0" collapsed="false">
      <c r="A290" s="12" t="n">
        <v>289</v>
      </c>
      <c r="B290" s="13" t="s">
        <v>92</v>
      </c>
      <c r="C290" s="13" t="s">
        <v>67</v>
      </c>
      <c r="D290" s="7" t="n">
        <v>0.52125</v>
      </c>
      <c r="E290" s="7" t="n">
        <v>0.45875</v>
      </c>
      <c r="F290" s="10" t="n">
        <f aca="false">E290-D290</f>
        <v>-0.0625</v>
      </c>
    </row>
    <row r="291" customFormat="false" ht="17.15" hidden="false" customHeight="false" outlineLevel="0" collapsed="false">
      <c r="A291" s="12" t="n">
        <v>290</v>
      </c>
      <c r="B291" s="13" t="s">
        <v>95</v>
      </c>
      <c r="C291" s="13" t="s">
        <v>62</v>
      </c>
      <c r="D291" s="7" t="n">
        <v>0.48</v>
      </c>
      <c r="E291" s="7" t="n">
        <v>0.45875</v>
      </c>
      <c r="F291" s="10" t="n">
        <f aca="false">E291-D291</f>
        <v>-0.02125</v>
      </c>
    </row>
    <row r="292" customFormat="false" ht="31.3" hidden="false" customHeight="false" outlineLevel="0" collapsed="false">
      <c r="A292" s="12" t="n">
        <v>291</v>
      </c>
      <c r="B292" s="13" t="s">
        <v>96</v>
      </c>
      <c r="C292" s="13" t="s">
        <v>61</v>
      </c>
      <c r="D292" s="7" t="n">
        <v>0.5125</v>
      </c>
      <c r="E292" s="7" t="n">
        <v>0.45875</v>
      </c>
      <c r="F292" s="10" t="n">
        <f aca="false">E292-D292</f>
        <v>-0.05375</v>
      </c>
    </row>
    <row r="293" customFormat="false" ht="17.15" hidden="false" customHeight="false" outlineLevel="0" collapsed="false">
      <c r="A293" s="12" t="n">
        <v>292</v>
      </c>
      <c r="B293" s="13" t="s">
        <v>88</v>
      </c>
      <c r="C293" s="13" t="s">
        <v>17</v>
      </c>
      <c r="D293" s="7" t="n">
        <v>0.48625</v>
      </c>
      <c r="E293" s="7" t="n">
        <v>0.45875</v>
      </c>
      <c r="F293" s="10" t="n">
        <f aca="false">E293-D293</f>
        <v>-0.0275</v>
      </c>
    </row>
    <row r="294" customFormat="false" ht="17.15" hidden="false" customHeight="false" outlineLevel="0" collapsed="false">
      <c r="A294" s="12" t="n">
        <v>293</v>
      </c>
      <c r="B294" s="13" t="s">
        <v>85</v>
      </c>
      <c r="C294" s="13" t="s">
        <v>70</v>
      </c>
      <c r="D294" s="7" t="n">
        <v>0.45125</v>
      </c>
      <c r="E294" s="7" t="n">
        <v>0.45875</v>
      </c>
      <c r="F294" s="10" t="n">
        <f aca="false">E294-D294</f>
        <v>0.00750000000000001</v>
      </c>
    </row>
    <row r="295" customFormat="false" ht="17.15" hidden="false" customHeight="false" outlineLevel="0" collapsed="false">
      <c r="A295" s="12" t="n">
        <v>294</v>
      </c>
      <c r="B295" s="13" t="s">
        <v>93</v>
      </c>
      <c r="C295" s="13" t="s">
        <v>15</v>
      </c>
      <c r="D295" s="7" t="n">
        <v>0.5275</v>
      </c>
      <c r="E295" s="7" t="n">
        <v>0.4575</v>
      </c>
      <c r="F295" s="10" t="n">
        <f aca="false">E295-D295</f>
        <v>-0.07</v>
      </c>
    </row>
    <row r="296" customFormat="false" ht="17.15" hidden="false" customHeight="false" outlineLevel="0" collapsed="false">
      <c r="A296" s="12" t="n">
        <v>295</v>
      </c>
      <c r="B296" s="14" t="s">
        <v>91</v>
      </c>
      <c r="C296" s="13" t="s">
        <v>19</v>
      </c>
      <c r="D296" s="7" t="n">
        <v>0.49875</v>
      </c>
      <c r="E296" s="7" t="n">
        <v>0.4575</v>
      </c>
      <c r="F296" s="10" t="n">
        <f aca="false">E296-D296</f>
        <v>-0.04125</v>
      </c>
    </row>
    <row r="297" customFormat="false" ht="17.15" hidden="false" customHeight="false" outlineLevel="0" collapsed="false">
      <c r="A297" s="12" t="n">
        <v>296</v>
      </c>
      <c r="B297" s="13" t="s">
        <v>84</v>
      </c>
      <c r="C297" s="13" t="s">
        <v>19</v>
      </c>
      <c r="D297" s="7" t="n">
        <v>0.485</v>
      </c>
      <c r="E297" s="7" t="n">
        <v>0.4575</v>
      </c>
      <c r="F297" s="10" t="n">
        <f aca="false">E297-D297</f>
        <v>-0.0275</v>
      </c>
    </row>
    <row r="298" customFormat="false" ht="17.15" hidden="false" customHeight="false" outlineLevel="0" collapsed="false">
      <c r="A298" s="12" t="n">
        <v>297</v>
      </c>
      <c r="B298" s="13" t="s">
        <v>76</v>
      </c>
      <c r="C298" s="13" t="s">
        <v>19</v>
      </c>
      <c r="D298" s="7" t="n">
        <v>0.47125</v>
      </c>
      <c r="E298" s="7" t="n">
        <v>0.4575</v>
      </c>
      <c r="F298" s="10" t="n">
        <f aca="false">E298-D298</f>
        <v>-0.01375</v>
      </c>
    </row>
    <row r="299" customFormat="false" ht="32.8" hidden="false" customHeight="false" outlineLevel="0" collapsed="false">
      <c r="A299" s="12" t="n">
        <v>298</v>
      </c>
      <c r="B299" s="13" t="s">
        <v>76</v>
      </c>
      <c r="C299" s="13" t="s">
        <v>75</v>
      </c>
      <c r="D299" s="7" t="n">
        <v>0.47</v>
      </c>
      <c r="E299" s="7" t="n">
        <v>0.4575</v>
      </c>
      <c r="F299" s="10" t="n">
        <f aca="false">E299-D299</f>
        <v>-0.0125</v>
      </c>
    </row>
    <row r="300" customFormat="false" ht="17.15" hidden="false" customHeight="false" outlineLevel="0" collapsed="false">
      <c r="A300" s="12" t="n">
        <v>299</v>
      </c>
      <c r="B300" s="13" t="s">
        <v>82</v>
      </c>
      <c r="C300" s="13" t="s">
        <v>17</v>
      </c>
      <c r="D300" s="7" t="n">
        <v>0.47</v>
      </c>
      <c r="E300" s="7" t="n">
        <v>0.4575</v>
      </c>
      <c r="F300" s="10" t="n">
        <f aca="false">E300-D300</f>
        <v>-0.0125</v>
      </c>
    </row>
    <row r="301" customFormat="false" ht="17.15" hidden="false" customHeight="false" outlineLevel="0" collapsed="false">
      <c r="A301" s="12" t="n">
        <v>300</v>
      </c>
      <c r="B301" s="13" t="s">
        <v>85</v>
      </c>
      <c r="C301" s="13" t="s">
        <v>64</v>
      </c>
      <c r="D301" s="7" t="n">
        <v>0.51125</v>
      </c>
      <c r="E301" s="7" t="n">
        <v>0.4575</v>
      </c>
      <c r="F301" s="10" t="n">
        <f aca="false">E301-D301</f>
        <v>-0.05375</v>
      </c>
    </row>
    <row r="302" customFormat="false" ht="32.8" hidden="false" customHeight="false" outlineLevel="0" collapsed="false">
      <c r="A302" s="12" t="n">
        <v>301</v>
      </c>
      <c r="B302" s="14" t="s">
        <v>90</v>
      </c>
      <c r="C302" s="13" t="s">
        <v>75</v>
      </c>
      <c r="D302" s="7" t="n">
        <v>0.4975</v>
      </c>
      <c r="E302" s="7" t="n">
        <v>0.45625</v>
      </c>
      <c r="F302" s="10" t="n">
        <f aca="false">E302-D302</f>
        <v>-0.04125</v>
      </c>
    </row>
    <row r="303" customFormat="false" ht="32.8" hidden="false" customHeight="false" outlineLevel="0" collapsed="false">
      <c r="A303" s="12" t="n">
        <v>302</v>
      </c>
      <c r="B303" s="13" t="s">
        <v>83</v>
      </c>
      <c r="C303" s="13" t="s">
        <v>75</v>
      </c>
      <c r="D303" s="7" t="n">
        <v>0.49125</v>
      </c>
      <c r="E303" s="7" t="n">
        <v>0.45625</v>
      </c>
      <c r="F303" s="10" t="n">
        <f aca="false">E303-D303</f>
        <v>-0.035</v>
      </c>
    </row>
    <row r="304" customFormat="false" ht="17.15" hidden="false" customHeight="false" outlineLevel="0" collapsed="false">
      <c r="A304" s="12" t="n">
        <v>303</v>
      </c>
      <c r="B304" s="13" t="s">
        <v>88</v>
      </c>
      <c r="C304" s="14" t="s">
        <v>66</v>
      </c>
      <c r="D304" s="7" t="n">
        <v>0.4875</v>
      </c>
      <c r="E304" s="7" t="n">
        <v>0.45625</v>
      </c>
      <c r="F304" s="10" t="n">
        <f aca="false">E304-D304</f>
        <v>-0.03125</v>
      </c>
    </row>
    <row r="305" customFormat="false" ht="17.15" hidden="false" customHeight="false" outlineLevel="0" collapsed="false">
      <c r="A305" s="12" t="n">
        <v>304</v>
      </c>
      <c r="B305" s="13" t="s">
        <v>73</v>
      </c>
      <c r="C305" s="13" t="s">
        <v>77</v>
      </c>
      <c r="D305" s="7" t="n">
        <v>0.48875</v>
      </c>
      <c r="E305" s="7" t="n">
        <v>0.45625</v>
      </c>
      <c r="F305" s="10" t="n">
        <f aca="false">E305-D305</f>
        <v>-0.0325</v>
      </c>
    </row>
    <row r="306" customFormat="false" ht="17.15" hidden="false" customHeight="false" outlineLevel="0" collapsed="false">
      <c r="A306" s="12" t="n">
        <v>305</v>
      </c>
      <c r="B306" s="13" t="s">
        <v>94</v>
      </c>
      <c r="C306" s="14" t="s">
        <v>66</v>
      </c>
      <c r="D306" s="7" t="n">
        <v>0.5075</v>
      </c>
      <c r="E306" s="7" t="n">
        <v>0.45625</v>
      </c>
      <c r="F306" s="10" t="n">
        <f aca="false">E306-D306</f>
        <v>-0.05125</v>
      </c>
    </row>
    <row r="307" customFormat="false" ht="17.15" hidden="false" customHeight="false" outlineLevel="0" collapsed="false">
      <c r="A307" s="12" t="n">
        <v>306</v>
      </c>
      <c r="B307" s="13" t="s">
        <v>78</v>
      </c>
      <c r="C307" s="13" t="s">
        <v>70</v>
      </c>
      <c r="D307" s="7" t="n">
        <v>0.45375</v>
      </c>
      <c r="E307" s="7" t="n">
        <v>0.455</v>
      </c>
      <c r="F307" s="10" t="n">
        <f aca="false">E307-D307</f>
        <v>0.00125000000000003</v>
      </c>
    </row>
    <row r="308" customFormat="false" ht="17.15" hidden="false" customHeight="false" outlineLevel="0" collapsed="false">
      <c r="A308" s="12" t="n">
        <v>307</v>
      </c>
      <c r="B308" s="13" t="s">
        <v>92</v>
      </c>
      <c r="C308" s="13" t="s">
        <v>17</v>
      </c>
      <c r="D308" s="7" t="n">
        <v>0.51375</v>
      </c>
      <c r="E308" s="7" t="n">
        <v>0.455</v>
      </c>
      <c r="F308" s="10" t="n">
        <f aca="false">E308-D308</f>
        <v>-0.05875</v>
      </c>
    </row>
    <row r="309" customFormat="false" ht="17.15" hidden="false" customHeight="false" outlineLevel="0" collapsed="false">
      <c r="A309" s="12" t="n">
        <v>308</v>
      </c>
      <c r="B309" s="13" t="s">
        <v>95</v>
      </c>
      <c r="C309" s="13" t="s">
        <v>26</v>
      </c>
      <c r="D309" s="7" t="n">
        <v>0.47625</v>
      </c>
      <c r="E309" s="7" t="n">
        <v>0.455</v>
      </c>
      <c r="F309" s="10" t="n">
        <f aca="false">E309-D309</f>
        <v>-0.02125</v>
      </c>
    </row>
    <row r="310" customFormat="false" ht="17.15" hidden="false" customHeight="false" outlineLevel="0" collapsed="false">
      <c r="A310" s="12" t="n">
        <v>309</v>
      </c>
      <c r="B310" s="13" t="s">
        <v>84</v>
      </c>
      <c r="C310" s="13" t="s">
        <v>70</v>
      </c>
      <c r="D310" s="7" t="n">
        <v>0.51</v>
      </c>
      <c r="E310" s="7" t="n">
        <v>0.45375</v>
      </c>
      <c r="F310" s="10" t="n">
        <f aca="false">E310-D310</f>
        <v>-0.05625</v>
      </c>
    </row>
    <row r="311" customFormat="false" ht="17.15" hidden="false" customHeight="false" outlineLevel="0" collapsed="false">
      <c r="A311" s="12" t="n">
        <v>310</v>
      </c>
      <c r="B311" s="13" t="s">
        <v>81</v>
      </c>
      <c r="C311" s="13" t="s">
        <v>26</v>
      </c>
      <c r="D311" s="7" t="n">
        <v>0.5025</v>
      </c>
      <c r="E311" s="7" t="n">
        <v>0.45375</v>
      </c>
      <c r="F311" s="10" t="n">
        <f aca="false">E311-D311</f>
        <v>-0.04875</v>
      </c>
    </row>
    <row r="312" customFormat="false" ht="17.15" hidden="false" customHeight="false" outlineLevel="0" collapsed="false">
      <c r="A312" s="12" t="n">
        <v>311</v>
      </c>
      <c r="B312" s="13" t="s">
        <v>70</v>
      </c>
      <c r="C312" s="13" t="s">
        <v>67</v>
      </c>
      <c r="D312" s="7" t="n">
        <v>0.475</v>
      </c>
      <c r="E312" s="7" t="n">
        <v>0.4525</v>
      </c>
      <c r="F312" s="10" t="n">
        <f aca="false">E312-D312</f>
        <v>-0.0225</v>
      </c>
    </row>
    <row r="313" customFormat="false" ht="17.15" hidden="false" customHeight="false" outlineLevel="0" collapsed="false">
      <c r="A313" s="12" t="n">
        <v>312</v>
      </c>
      <c r="B313" s="13" t="s">
        <v>82</v>
      </c>
      <c r="C313" s="13" t="s">
        <v>61</v>
      </c>
      <c r="D313" s="7" t="n">
        <v>0.495</v>
      </c>
      <c r="E313" s="7" t="n">
        <v>0.4525</v>
      </c>
      <c r="F313" s="10" t="n">
        <f aca="false">E313-D313</f>
        <v>-0.0425</v>
      </c>
    </row>
    <row r="314" customFormat="false" ht="17.15" hidden="false" customHeight="false" outlineLevel="0" collapsed="false">
      <c r="A314" s="12" t="n">
        <v>313</v>
      </c>
      <c r="B314" s="13" t="s">
        <v>93</v>
      </c>
      <c r="C314" s="14" t="s">
        <v>72</v>
      </c>
      <c r="D314" s="7" t="n">
        <v>0.515</v>
      </c>
      <c r="E314" s="7" t="n">
        <v>0.45125</v>
      </c>
      <c r="F314" s="10" t="n">
        <f aca="false">E314-D314</f>
        <v>-0.06375</v>
      </c>
    </row>
    <row r="315" customFormat="false" ht="17.15" hidden="false" customHeight="false" outlineLevel="0" collapsed="false">
      <c r="A315" s="12" t="n">
        <v>314</v>
      </c>
      <c r="B315" s="13" t="s">
        <v>76</v>
      </c>
      <c r="C315" s="13" t="s">
        <v>63</v>
      </c>
      <c r="D315" s="7" t="n">
        <v>0.46375</v>
      </c>
      <c r="E315" s="7" t="n">
        <v>0.45125</v>
      </c>
      <c r="F315" s="10" t="n">
        <f aca="false">E315-D315</f>
        <v>-0.0125</v>
      </c>
    </row>
    <row r="316" customFormat="false" ht="17.15" hidden="false" customHeight="false" outlineLevel="0" collapsed="false">
      <c r="A316" s="12" t="n">
        <v>315</v>
      </c>
      <c r="B316" s="13" t="s">
        <v>92</v>
      </c>
      <c r="C316" s="13" t="s">
        <v>26</v>
      </c>
      <c r="D316" s="7" t="n">
        <v>0.51875</v>
      </c>
      <c r="E316" s="7" t="n">
        <v>0.45125</v>
      </c>
      <c r="F316" s="10" t="n">
        <f aca="false">E316-D316</f>
        <v>-0.0675000000000001</v>
      </c>
    </row>
    <row r="317" customFormat="false" ht="17.15" hidden="false" customHeight="false" outlineLevel="0" collapsed="false">
      <c r="A317" s="12" t="n">
        <v>316</v>
      </c>
      <c r="B317" s="13" t="s">
        <v>82</v>
      </c>
      <c r="C317" s="13" t="s">
        <v>15</v>
      </c>
      <c r="D317" s="7" t="n">
        <v>0.50875</v>
      </c>
      <c r="E317" s="7" t="n">
        <v>0.45125</v>
      </c>
      <c r="F317" s="10" t="n">
        <f aca="false">E317-D317</f>
        <v>-0.0575000000000001</v>
      </c>
    </row>
    <row r="318" customFormat="false" ht="17.15" hidden="false" customHeight="false" outlineLevel="0" collapsed="false">
      <c r="A318" s="12" t="n">
        <v>317</v>
      </c>
      <c r="B318" s="13" t="s">
        <v>82</v>
      </c>
      <c r="C318" s="13" t="s">
        <v>70</v>
      </c>
      <c r="D318" s="7" t="n">
        <v>0.505</v>
      </c>
      <c r="E318" s="7" t="n">
        <v>0.45125</v>
      </c>
      <c r="F318" s="10" t="n">
        <f aca="false">E318-D318</f>
        <v>-0.05375</v>
      </c>
    </row>
    <row r="319" customFormat="false" ht="17.15" hidden="false" customHeight="false" outlineLevel="0" collapsed="false">
      <c r="A319" s="12" t="n">
        <v>318</v>
      </c>
      <c r="B319" s="13" t="s">
        <v>94</v>
      </c>
      <c r="C319" s="13" t="s">
        <v>61</v>
      </c>
      <c r="D319" s="7" t="n">
        <v>0.505</v>
      </c>
      <c r="E319" s="7" t="n">
        <v>0.45125</v>
      </c>
      <c r="F319" s="10" t="n">
        <f aca="false">E319-D319</f>
        <v>-0.05375</v>
      </c>
    </row>
    <row r="320" customFormat="false" ht="17.15" hidden="false" customHeight="false" outlineLevel="0" collapsed="false">
      <c r="A320" s="12" t="n">
        <v>319</v>
      </c>
      <c r="B320" s="13" t="s">
        <v>88</v>
      </c>
      <c r="C320" s="13" t="s">
        <v>77</v>
      </c>
      <c r="D320" s="7" t="n">
        <v>0.45875</v>
      </c>
      <c r="E320" s="7" t="n">
        <v>0.45</v>
      </c>
      <c r="F320" s="10" t="n">
        <f aca="false">E320-D320</f>
        <v>-0.00874999999999998</v>
      </c>
    </row>
    <row r="321" customFormat="false" ht="17.15" hidden="false" customHeight="false" outlineLevel="0" collapsed="false">
      <c r="A321" s="12" t="n">
        <v>320</v>
      </c>
      <c r="B321" s="13" t="s">
        <v>88</v>
      </c>
      <c r="C321" s="13" t="s">
        <v>71</v>
      </c>
      <c r="D321" s="7" t="n">
        <v>0.50125</v>
      </c>
      <c r="E321" s="7" t="n">
        <v>0.45</v>
      </c>
      <c r="F321" s="10" t="n">
        <f aca="false">E321-D321</f>
        <v>-0.05125</v>
      </c>
    </row>
    <row r="322" customFormat="false" ht="17.15" hidden="false" customHeight="false" outlineLevel="0" collapsed="false">
      <c r="A322" s="12" t="n">
        <v>321</v>
      </c>
      <c r="B322" s="13" t="s">
        <v>86</v>
      </c>
      <c r="C322" s="13" t="s">
        <v>67</v>
      </c>
      <c r="D322" s="7" t="n">
        <v>0.4775</v>
      </c>
      <c r="E322" s="7" t="n">
        <v>0.45</v>
      </c>
      <c r="F322" s="10" t="n">
        <f aca="false">E322-D322</f>
        <v>-0.0275</v>
      </c>
    </row>
    <row r="323" customFormat="false" ht="17.15" hidden="false" customHeight="false" outlineLevel="0" collapsed="false">
      <c r="A323" s="12" t="n">
        <v>322</v>
      </c>
      <c r="B323" s="13" t="s">
        <v>94</v>
      </c>
      <c r="C323" s="13" t="s">
        <v>63</v>
      </c>
      <c r="D323" s="7" t="n">
        <v>0.48375</v>
      </c>
      <c r="E323" s="7" t="n">
        <v>0.45</v>
      </c>
      <c r="F323" s="10" t="n">
        <f aca="false">E323-D323</f>
        <v>-0.03375</v>
      </c>
    </row>
    <row r="324" customFormat="false" ht="17.15" hidden="false" customHeight="false" outlineLevel="0" collapsed="false">
      <c r="A324" s="12" t="n">
        <v>323</v>
      </c>
      <c r="B324" s="13" t="s">
        <v>85</v>
      </c>
      <c r="C324" s="13" t="s">
        <v>63</v>
      </c>
      <c r="D324" s="7" t="n">
        <v>0.495</v>
      </c>
      <c r="E324" s="7" t="n">
        <v>0.45</v>
      </c>
      <c r="F324" s="10" t="n">
        <f aca="false">E324-D324</f>
        <v>-0.045</v>
      </c>
    </row>
    <row r="325" customFormat="false" ht="17.15" hidden="false" customHeight="false" outlineLevel="0" collapsed="false">
      <c r="A325" s="12" t="n">
        <v>324</v>
      </c>
      <c r="B325" s="14" t="s">
        <v>91</v>
      </c>
      <c r="C325" s="13" t="s">
        <v>26</v>
      </c>
      <c r="D325" s="7" t="n">
        <v>0.4675</v>
      </c>
      <c r="E325" s="7" t="n">
        <v>0.44875</v>
      </c>
      <c r="F325" s="10" t="n">
        <f aca="false">E325-D325</f>
        <v>-0.01875</v>
      </c>
    </row>
    <row r="326" customFormat="false" ht="17.15" hidden="false" customHeight="false" outlineLevel="0" collapsed="false">
      <c r="A326" s="12" t="n">
        <v>325</v>
      </c>
      <c r="B326" s="13" t="s">
        <v>79</v>
      </c>
      <c r="C326" s="14" t="s">
        <v>72</v>
      </c>
      <c r="D326" s="7" t="n">
        <v>0.48875</v>
      </c>
      <c r="E326" s="7" t="n">
        <v>0.44875</v>
      </c>
      <c r="F326" s="10" t="n">
        <f aca="false">E326-D326</f>
        <v>-0.04</v>
      </c>
    </row>
    <row r="327" customFormat="false" ht="17.15" hidden="false" customHeight="false" outlineLevel="0" collapsed="false">
      <c r="A327" s="12" t="n">
        <v>326</v>
      </c>
      <c r="B327" s="13" t="s">
        <v>70</v>
      </c>
      <c r="C327" s="13" t="s">
        <v>70</v>
      </c>
      <c r="D327" s="7" t="n">
        <v>0.5</v>
      </c>
      <c r="E327" s="7" t="n">
        <v>0.44875</v>
      </c>
      <c r="F327" s="10" t="n">
        <f aca="false">E327-D327</f>
        <v>-0.05125</v>
      </c>
    </row>
    <row r="328" customFormat="false" ht="17.15" hidden="false" customHeight="false" outlineLevel="0" collapsed="false">
      <c r="A328" s="12" t="n">
        <v>327</v>
      </c>
      <c r="B328" s="13" t="s">
        <v>86</v>
      </c>
      <c r="C328" s="14" t="s">
        <v>72</v>
      </c>
      <c r="D328" s="7" t="n">
        <v>0.43875</v>
      </c>
      <c r="E328" s="7" t="n">
        <v>0.44875</v>
      </c>
      <c r="F328" s="10" t="n">
        <f aca="false">E328-D328</f>
        <v>0.01</v>
      </c>
    </row>
    <row r="329" customFormat="false" ht="17.15" hidden="false" customHeight="false" outlineLevel="0" collapsed="false">
      <c r="A329" s="12" t="n">
        <v>328</v>
      </c>
      <c r="B329" s="13" t="s">
        <v>92</v>
      </c>
      <c r="C329" s="13" t="s">
        <v>70</v>
      </c>
      <c r="D329" s="7" t="n">
        <v>0.46</v>
      </c>
      <c r="E329" s="7" t="n">
        <v>0.4475</v>
      </c>
      <c r="F329" s="10" t="n">
        <f aca="false">E329-D329</f>
        <v>-0.0125</v>
      </c>
    </row>
    <row r="330" customFormat="false" ht="17.15" hidden="false" customHeight="false" outlineLevel="0" collapsed="false">
      <c r="A330" s="12" t="n">
        <v>329</v>
      </c>
      <c r="B330" s="13" t="s">
        <v>88</v>
      </c>
      <c r="C330" s="13" t="s">
        <v>19</v>
      </c>
      <c r="D330" s="7" t="n">
        <v>0.50125</v>
      </c>
      <c r="E330" s="7" t="n">
        <v>0.4475</v>
      </c>
      <c r="F330" s="10" t="n">
        <f aca="false">E330-D330</f>
        <v>-0.05375</v>
      </c>
    </row>
    <row r="331" customFormat="false" ht="17.15" hidden="false" customHeight="false" outlineLevel="0" collapsed="false">
      <c r="A331" s="12" t="n">
        <v>330</v>
      </c>
      <c r="B331" s="13" t="s">
        <v>89</v>
      </c>
      <c r="C331" s="13" t="s">
        <v>62</v>
      </c>
      <c r="D331" s="7" t="n">
        <v>0.4775</v>
      </c>
      <c r="E331" s="7" t="n">
        <v>0.4475</v>
      </c>
      <c r="F331" s="10" t="n">
        <f aca="false">E331-D331</f>
        <v>-0.03</v>
      </c>
    </row>
    <row r="332" customFormat="false" ht="17.15" hidden="false" customHeight="false" outlineLevel="0" collapsed="false">
      <c r="A332" s="12" t="n">
        <v>331</v>
      </c>
      <c r="B332" s="13" t="s">
        <v>80</v>
      </c>
      <c r="C332" s="14" t="s">
        <v>66</v>
      </c>
      <c r="D332" s="7" t="n">
        <v>0.4775</v>
      </c>
      <c r="E332" s="7" t="n">
        <v>0.4475</v>
      </c>
      <c r="F332" s="10" t="n">
        <f aca="false">E332-D332</f>
        <v>-0.03</v>
      </c>
    </row>
    <row r="333" customFormat="false" ht="32.8" hidden="false" customHeight="false" outlineLevel="0" collapsed="false">
      <c r="A333" s="12" t="n">
        <v>332</v>
      </c>
      <c r="B333" s="13" t="s">
        <v>94</v>
      </c>
      <c r="C333" s="13" t="s">
        <v>75</v>
      </c>
      <c r="D333" s="7" t="n">
        <v>0.4775</v>
      </c>
      <c r="E333" s="7" t="n">
        <v>0.4475</v>
      </c>
      <c r="F333" s="10" t="n">
        <f aca="false">E333-D333</f>
        <v>-0.03</v>
      </c>
    </row>
    <row r="334" customFormat="false" ht="17.15" hidden="false" customHeight="false" outlineLevel="0" collapsed="false">
      <c r="A334" s="12" t="n">
        <v>333</v>
      </c>
      <c r="B334" s="13" t="s">
        <v>76</v>
      </c>
      <c r="C334" s="14" t="s">
        <v>66</v>
      </c>
      <c r="D334" s="7" t="n">
        <v>0.46875</v>
      </c>
      <c r="E334" s="7" t="n">
        <v>0.44625</v>
      </c>
      <c r="F334" s="10" t="n">
        <f aca="false">E334-D334</f>
        <v>-0.0225</v>
      </c>
    </row>
    <row r="335" customFormat="false" ht="17.15" hidden="false" customHeight="false" outlineLevel="0" collapsed="false">
      <c r="A335" s="12" t="n">
        <v>334</v>
      </c>
      <c r="B335" s="13" t="s">
        <v>70</v>
      </c>
      <c r="C335" s="13" t="s">
        <v>64</v>
      </c>
      <c r="D335" s="7" t="n">
        <v>0.49375</v>
      </c>
      <c r="E335" s="7" t="n">
        <v>0.44625</v>
      </c>
      <c r="F335" s="10" t="n">
        <f aca="false">E335-D335</f>
        <v>-0.0475</v>
      </c>
    </row>
    <row r="336" customFormat="false" ht="17.15" hidden="false" customHeight="false" outlineLevel="0" collapsed="false">
      <c r="A336" s="12" t="n">
        <v>335</v>
      </c>
      <c r="B336" s="14" t="s">
        <v>87</v>
      </c>
      <c r="C336" s="13" t="s">
        <v>26</v>
      </c>
      <c r="D336" s="7" t="n">
        <v>0.475</v>
      </c>
      <c r="E336" s="7" t="n">
        <v>0.44625</v>
      </c>
      <c r="F336" s="10" t="n">
        <f aca="false">E336-D336</f>
        <v>-0.02875</v>
      </c>
    </row>
    <row r="337" customFormat="false" ht="17.15" hidden="false" customHeight="false" outlineLevel="0" collapsed="false">
      <c r="A337" s="12" t="n">
        <v>336</v>
      </c>
      <c r="B337" s="13" t="s">
        <v>95</v>
      </c>
      <c r="C337" s="13" t="s">
        <v>70</v>
      </c>
      <c r="D337" s="7" t="n">
        <v>0.53875</v>
      </c>
      <c r="E337" s="7" t="n">
        <v>0.445</v>
      </c>
      <c r="F337" s="10" t="n">
        <f aca="false">E337-D337</f>
        <v>-0.0937499999999999</v>
      </c>
    </row>
    <row r="338" customFormat="false" ht="17.15" hidden="false" customHeight="false" outlineLevel="0" collapsed="false">
      <c r="A338" s="12" t="n">
        <v>337</v>
      </c>
      <c r="B338" s="13" t="s">
        <v>88</v>
      </c>
      <c r="C338" s="13" t="s">
        <v>15</v>
      </c>
      <c r="D338" s="7" t="n">
        <v>0.495</v>
      </c>
      <c r="E338" s="7" t="n">
        <v>0.445</v>
      </c>
      <c r="F338" s="10" t="n">
        <f aca="false">E338-D338</f>
        <v>-0.05</v>
      </c>
    </row>
    <row r="339" customFormat="false" ht="17.15" hidden="false" customHeight="false" outlineLevel="0" collapsed="false">
      <c r="A339" s="12" t="n">
        <v>338</v>
      </c>
      <c r="B339" s="13" t="s">
        <v>85</v>
      </c>
      <c r="C339" s="14" t="s">
        <v>66</v>
      </c>
      <c r="D339" s="7" t="n">
        <v>0.47875</v>
      </c>
      <c r="E339" s="7" t="n">
        <v>0.445</v>
      </c>
      <c r="F339" s="10" t="n">
        <f aca="false">E339-D339</f>
        <v>-0.03375</v>
      </c>
    </row>
    <row r="340" customFormat="false" ht="17.15" hidden="false" customHeight="false" outlineLevel="0" collapsed="false">
      <c r="A340" s="12" t="n">
        <v>339</v>
      </c>
      <c r="B340" s="14" t="s">
        <v>91</v>
      </c>
      <c r="C340" s="14" t="s">
        <v>66</v>
      </c>
      <c r="D340" s="7" t="n">
        <v>0.5325</v>
      </c>
      <c r="E340" s="7" t="n">
        <v>0.44375</v>
      </c>
      <c r="F340" s="10" t="n">
        <f aca="false">E340-D340</f>
        <v>-0.08875</v>
      </c>
    </row>
    <row r="341" customFormat="false" ht="17.15" hidden="false" customHeight="false" outlineLevel="0" collapsed="false">
      <c r="A341" s="12" t="n">
        <v>340</v>
      </c>
      <c r="B341" s="13" t="s">
        <v>76</v>
      </c>
      <c r="C341" s="13" t="s">
        <v>70</v>
      </c>
      <c r="D341" s="7" t="n">
        <v>0.4875</v>
      </c>
      <c r="E341" s="7" t="n">
        <v>0.44375</v>
      </c>
      <c r="F341" s="10" t="n">
        <f aca="false">E341-D341</f>
        <v>-0.04375</v>
      </c>
    </row>
    <row r="342" customFormat="false" ht="17.15" hidden="false" customHeight="false" outlineLevel="0" collapsed="false">
      <c r="A342" s="12" t="n">
        <v>341</v>
      </c>
      <c r="B342" s="13" t="s">
        <v>89</v>
      </c>
      <c r="C342" s="13" t="s">
        <v>64</v>
      </c>
      <c r="D342" s="7" t="n">
        <v>0.475</v>
      </c>
      <c r="E342" s="7" t="n">
        <v>0.44375</v>
      </c>
      <c r="F342" s="10" t="n">
        <f aca="false">E342-D342</f>
        <v>-0.03125</v>
      </c>
    </row>
    <row r="343" customFormat="false" ht="17.15" hidden="false" customHeight="false" outlineLevel="0" collapsed="false">
      <c r="A343" s="12" t="n">
        <v>342</v>
      </c>
      <c r="B343" s="13" t="s">
        <v>86</v>
      </c>
      <c r="C343" s="13" t="s">
        <v>77</v>
      </c>
      <c r="D343" s="7" t="n">
        <v>0.49125</v>
      </c>
      <c r="E343" s="7" t="n">
        <v>0.44375</v>
      </c>
      <c r="F343" s="10" t="n">
        <f aca="false">E343-D343</f>
        <v>-0.0475</v>
      </c>
    </row>
    <row r="344" customFormat="false" ht="17.15" hidden="false" customHeight="false" outlineLevel="0" collapsed="false">
      <c r="A344" s="12" t="n">
        <v>343</v>
      </c>
      <c r="B344" s="13" t="s">
        <v>86</v>
      </c>
      <c r="C344" s="13" t="s">
        <v>62</v>
      </c>
      <c r="D344" s="7" t="n">
        <v>0.46</v>
      </c>
      <c r="E344" s="7" t="n">
        <v>0.44375</v>
      </c>
      <c r="F344" s="10" t="n">
        <f aca="false">E344-D344</f>
        <v>-0.01625</v>
      </c>
    </row>
    <row r="345" customFormat="false" ht="17.15" hidden="false" customHeight="false" outlineLevel="0" collapsed="false">
      <c r="A345" s="12" t="n">
        <v>344</v>
      </c>
      <c r="B345" s="13" t="s">
        <v>85</v>
      </c>
      <c r="C345" s="13" t="s">
        <v>15</v>
      </c>
      <c r="D345" s="7" t="n">
        <v>0.50375</v>
      </c>
      <c r="E345" s="7" t="n">
        <v>0.44375</v>
      </c>
      <c r="F345" s="10" t="n">
        <f aca="false">E345-D345</f>
        <v>-0.0600000000000001</v>
      </c>
    </row>
    <row r="346" customFormat="false" ht="17.15" hidden="false" customHeight="false" outlineLevel="0" collapsed="false">
      <c r="A346" s="12" t="n">
        <v>345</v>
      </c>
      <c r="B346" s="13" t="s">
        <v>76</v>
      </c>
      <c r="C346" s="13" t="s">
        <v>26</v>
      </c>
      <c r="D346" s="7" t="n">
        <v>0.4575</v>
      </c>
      <c r="E346" s="7" t="n">
        <v>0.4425</v>
      </c>
      <c r="F346" s="10" t="n">
        <f aca="false">E346-D346</f>
        <v>-0.015</v>
      </c>
    </row>
    <row r="347" customFormat="false" ht="17.15" hidden="false" customHeight="false" outlineLevel="0" collapsed="false">
      <c r="A347" s="12" t="n">
        <v>346</v>
      </c>
      <c r="B347" s="13" t="s">
        <v>86</v>
      </c>
      <c r="C347" s="13" t="s">
        <v>71</v>
      </c>
      <c r="D347" s="7" t="n">
        <v>0.5</v>
      </c>
      <c r="E347" s="7" t="n">
        <v>0.4425</v>
      </c>
      <c r="F347" s="10" t="n">
        <f aca="false">E347-D347</f>
        <v>-0.0575</v>
      </c>
    </row>
    <row r="348" customFormat="false" ht="17.15" hidden="false" customHeight="false" outlineLevel="0" collapsed="false">
      <c r="A348" s="12" t="n">
        <v>347</v>
      </c>
      <c r="B348" s="13" t="s">
        <v>81</v>
      </c>
      <c r="C348" s="13" t="s">
        <v>71</v>
      </c>
      <c r="D348" s="7" t="n">
        <v>0.4825</v>
      </c>
      <c r="E348" s="7" t="n">
        <v>0.4425</v>
      </c>
      <c r="F348" s="10" t="n">
        <f aca="false">E348-D348</f>
        <v>-0.04</v>
      </c>
    </row>
    <row r="349" customFormat="false" ht="17.15" hidden="false" customHeight="false" outlineLevel="0" collapsed="false">
      <c r="A349" s="12" t="n">
        <v>348</v>
      </c>
      <c r="B349" s="14" t="s">
        <v>90</v>
      </c>
      <c r="C349" s="13" t="s">
        <v>62</v>
      </c>
      <c r="D349" s="7" t="n">
        <v>0.52125</v>
      </c>
      <c r="E349" s="7" t="n">
        <v>0.44125</v>
      </c>
      <c r="F349" s="10" t="n">
        <f aca="false">E349-D349</f>
        <v>-0.08</v>
      </c>
    </row>
    <row r="350" customFormat="false" ht="17.15" hidden="false" customHeight="false" outlineLevel="0" collapsed="false">
      <c r="A350" s="12" t="n">
        <v>349</v>
      </c>
      <c r="B350" s="13" t="s">
        <v>84</v>
      </c>
      <c r="C350" s="13" t="s">
        <v>71</v>
      </c>
      <c r="D350" s="7" t="n">
        <v>0.4825</v>
      </c>
      <c r="E350" s="7" t="n">
        <v>0.44125</v>
      </c>
      <c r="F350" s="10" t="n">
        <f aca="false">E350-D350</f>
        <v>-0.04125</v>
      </c>
    </row>
    <row r="351" customFormat="false" ht="17.15" hidden="false" customHeight="false" outlineLevel="0" collapsed="false">
      <c r="A351" s="12" t="n">
        <v>350</v>
      </c>
      <c r="B351" s="13" t="s">
        <v>95</v>
      </c>
      <c r="C351" s="14" t="s">
        <v>72</v>
      </c>
      <c r="D351" s="7" t="n">
        <v>0.49125</v>
      </c>
      <c r="E351" s="7" t="n">
        <v>0.44125</v>
      </c>
      <c r="F351" s="10" t="n">
        <f aca="false">E351-D351</f>
        <v>-0.05</v>
      </c>
    </row>
    <row r="352" customFormat="false" ht="17.15" hidden="false" customHeight="false" outlineLevel="0" collapsed="false">
      <c r="A352" s="12" t="n">
        <v>351</v>
      </c>
      <c r="B352" s="13" t="s">
        <v>88</v>
      </c>
      <c r="C352" s="13" t="s">
        <v>67</v>
      </c>
      <c r="D352" s="7" t="n">
        <v>0.48</v>
      </c>
      <c r="E352" s="7" t="n">
        <v>0.44125</v>
      </c>
      <c r="F352" s="10" t="n">
        <f aca="false">E352-D352</f>
        <v>-0.03875</v>
      </c>
    </row>
    <row r="353" customFormat="false" ht="17.15" hidden="false" customHeight="false" outlineLevel="0" collapsed="false">
      <c r="A353" s="12" t="n">
        <v>352</v>
      </c>
      <c r="B353" s="13" t="s">
        <v>88</v>
      </c>
      <c r="C353" s="13" t="s">
        <v>62</v>
      </c>
      <c r="D353" s="7" t="n">
        <v>0.48</v>
      </c>
      <c r="E353" s="7" t="n">
        <v>0.44125</v>
      </c>
      <c r="F353" s="10" t="n">
        <f aca="false">E353-D353</f>
        <v>-0.03875</v>
      </c>
    </row>
    <row r="354" customFormat="false" ht="17.15" hidden="false" customHeight="false" outlineLevel="0" collapsed="false">
      <c r="A354" s="12" t="n">
        <v>353</v>
      </c>
      <c r="B354" s="13" t="s">
        <v>88</v>
      </c>
      <c r="C354" s="13" t="s">
        <v>70</v>
      </c>
      <c r="D354" s="7" t="n">
        <v>0.475</v>
      </c>
      <c r="E354" s="7" t="n">
        <v>0.44125</v>
      </c>
      <c r="F354" s="10" t="n">
        <f aca="false">E354-D354</f>
        <v>-0.03375</v>
      </c>
    </row>
    <row r="355" customFormat="false" ht="17.15" hidden="false" customHeight="false" outlineLevel="0" collapsed="false">
      <c r="A355" s="12" t="n">
        <v>354</v>
      </c>
      <c r="B355" s="13" t="s">
        <v>89</v>
      </c>
      <c r="C355" s="13" t="s">
        <v>77</v>
      </c>
      <c r="D355" s="7" t="n">
        <v>0.465</v>
      </c>
      <c r="E355" s="7" t="n">
        <v>0.44125</v>
      </c>
      <c r="F355" s="10" t="n">
        <f aca="false">E355-D355</f>
        <v>-0.0237500000000001</v>
      </c>
    </row>
    <row r="356" customFormat="false" ht="17.15" hidden="false" customHeight="false" outlineLevel="0" collapsed="false">
      <c r="A356" s="12" t="n">
        <v>355</v>
      </c>
      <c r="B356" s="13" t="s">
        <v>93</v>
      </c>
      <c r="C356" s="14" t="s">
        <v>66</v>
      </c>
      <c r="D356" s="7" t="n">
        <v>0.51</v>
      </c>
      <c r="E356" s="7" t="n">
        <v>0.44</v>
      </c>
      <c r="F356" s="10" t="n">
        <f aca="false">E356-D356</f>
        <v>-0.07</v>
      </c>
    </row>
    <row r="357" customFormat="false" ht="17.15" hidden="false" customHeight="false" outlineLevel="0" collapsed="false">
      <c r="A357" s="12" t="n">
        <v>356</v>
      </c>
      <c r="B357" s="13" t="s">
        <v>95</v>
      </c>
      <c r="C357" s="13" t="s">
        <v>17</v>
      </c>
      <c r="D357" s="7" t="n">
        <v>0.50125</v>
      </c>
      <c r="E357" s="7" t="n">
        <v>0.44</v>
      </c>
      <c r="F357" s="10" t="n">
        <f aca="false">E357-D357</f>
        <v>-0.06125</v>
      </c>
    </row>
    <row r="358" customFormat="false" ht="17.15" hidden="false" customHeight="false" outlineLevel="0" collapsed="false">
      <c r="A358" s="12" t="n">
        <v>357</v>
      </c>
      <c r="B358" s="14" t="s">
        <v>91</v>
      </c>
      <c r="C358" s="13" t="s">
        <v>67</v>
      </c>
      <c r="D358" s="7" t="n">
        <v>0.4825</v>
      </c>
      <c r="E358" s="7" t="n">
        <v>0.43875</v>
      </c>
      <c r="F358" s="10" t="n">
        <f aca="false">E358-D358</f>
        <v>-0.04375</v>
      </c>
    </row>
    <row r="359" customFormat="false" ht="17.15" hidden="false" customHeight="false" outlineLevel="0" collapsed="false">
      <c r="A359" s="12" t="n">
        <v>358</v>
      </c>
      <c r="B359" s="13" t="s">
        <v>82</v>
      </c>
      <c r="C359" s="13" t="s">
        <v>26</v>
      </c>
      <c r="D359" s="7" t="n">
        <v>0.48875</v>
      </c>
      <c r="E359" s="7" t="n">
        <v>0.43875</v>
      </c>
      <c r="F359" s="10" t="n">
        <f aca="false">E359-D359</f>
        <v>-0.05</v>
      </c>
    </row>
    <row r="360" customFormat="false" ht="17.15" hidden="false" customHeight="false" outlineLevel="0" collapsed="false">
      <c r="A360" s="12" t="n">
        <v>359</v>
      </c>
      <c r="B360" s="13" t="s">
        <v>85</v>
      </c>
      <c r="C360" s="13" t="s">
        <v>26</v>
      </c>
      <c r="D360" s="7" t="n">
        <v>0.52</v>
      </c>
      <c r="E360" s="7" t="n">
        <v>0.43875</v>
      </c>
      <c r="F360" s="10" t="n">
        <f aca="false">E360-D360</f>
        <v>-0.08125</v>
      </c>
    </row>
    <row r="361" customFormat="false" ht="17.15" hidden="false" customHeight="false" outlineLevel="0" collapsed="false">
      <c r="A361" s="12" t="n">
        <v>360</v>
      </c>
      <c r="B361" s="13" t="s">
        <v>84</v>
      </c>
      <c r="C361" s="13" t="s">
        <v>15</v>
      </c>
      <c r="D361" s="7" t="n">
        <v>0.52125</v>
      </c>
      <c r="E361" s="7" t="n">
        <v>0.4375</v>
      </c>
      <c r="F361" s="10" t="n">
        <f aca="false">E361-D361</f>
        <v>-0.08375</v>
      </c>
    </row>
    <row r="362" customFormat="false" ht="17.15" hidden="false" customHeight="false" outlineLevel="0" collapsed="false">
      <c r="A362" s="12" t="n">
        <v>361</v>
      </c>
      <c r="B362" s="13" t="s">
        <v>70</v>
      </c>
      <c r="C362" s="13" t="s">
        <v>77</v>
      </c>
      <c r="D362" s="7" t="n">
        <v>0.49125</v>
      </c>
      <c r="E362" s="7" t="n">
        <v>0.4375</v>
      </c>
      <c r="F362" s="10" t="n">
        <f aca="false">E362-D362</f>
        <v>-0.05375</v>
      </c>
    </row>
    <row r="363" customFormat="false" ht="17.15" hidden="false" customHeight="false" outlineLevel="0" collapsed="false">
      <c r="A363" s="12" t="n">
        <v>362</v>
      </c>
      <c r="B363" s="13" t="s">
        <v>70</v>
      </c>
      <c r="C363" s="14" t="s">
        <v>72</v>
      </c>
      <c r="D363" s="7" t="n">
        <v>0.48</v>
      </c>
      <c r="E363" s="7" t="n">
        <v>0.4375</v>
      </c>
      <c r="F363" s="10" t="n">
        <f aca="false">E363-D363</f>
        <v>-0.0425</v>
      </c>
    </row>
    <row r="364" customFormat="false" ht="17.15" hidden="false" customHeight="false" outlineLevel="0" collapsed="false">
      <c r="A364" s="12" t="n">
        <v>363</v>
      </c>
      <c r="B364" s="13" t="s">
        <v>83</v>
      </c>
      <c r="C364" s="14" t="s">
        <v>72</v>
      </c>
      <c r="D364" s="7" t="n">
        <v>0.49875</v>
      </c>
      <c r="E364" s="7" t="n">
        <v>0.43625</v>
      </c>
      <c r="F364" s="10" t="n">
        <f aca="false">E364-D364</f>
        <v>-0.0625</v>
      </c>
    </row>
    <row r="365" customFormat="false" ht="17.15" hidden="false" customHeight="false" outlineLevel="0" collapsed="false">
      <c r="A365" s="12" t="n">
        <v>364</v>
      </c>
      <c r="B365" s="13" t="s">
        <v>76</v>
      </c>
      <c r="C365" s="13" t="s">
        <v>77</v>
      </c>
      <c r="D365" s="7" t="n">
        <v>0.48625</v>
      </c>
      <c r="E365" s="7" t="n">
        <v>0.43625</v>
      </c>
      <c r="F365" s="10" t="n">
        <f aca="false">E365-D365</f>
        <v>-0.05</v>
      </c>
    </row>
    <row r="366" customFormat="false" ht="17.15" hidden="false" customHeight="false" outlineLevel="0" collapsed="false">
      <c r="A366" s="12" t="n">
        <v>365</v>
      </c>
      <c r="B366" s="13" t="s">
        <v>78</v>
      </c>
      <c r="C366" s="13" t="s">
        <v>15</v>
      </c>
      <c r="D366" s="7" t="n">
        <v>0.46875</v>
      </c>
      <c r="E366" s="7" t="n">
        <v>0.43625</v>
      </c>
      <c r="F366" s="10" t="n">
        <f aca="false">E366-D366</f>
        <v>-0.0325</v>
      </c>
    </row>
    <row r="367" customFormat="false" ht="17.15" hidden="false" customHeight="false" outlineLevel="0" collapsed="false">
      <c r="A367" s="12" t="n">
        <v>366</v>
      </c>
      <c r="B367" s="13" t="s">
        <v>88</v>
      </c>
      <c r="C367" s="13" t="s">
        <v>63</v>
      </c>
      <c r="D367" s="7" t="n">
        <v>0.48625</v>
      </c>
      <c r="E367" s="7" t="n">
        <v>0.43625</v>
      </c>
      <c r="F367" s="10" t="n">
        <f aca="false">E367-D367</f>
        <v>-0.05</v>
      </c>
    </row>
    <row r="368" customFormat="false" ht="17.15" hidden="false" customHeight="false" outlineLevel="0" collapsed="false">
      <c r="A368" s="12" t="n">
        <v>367</v>
      </c>
      <c r="B368" s="13" t="s">
        <v>89</v>
      </c>
      <c r="C368" s="13" t="s">
        <v>70</v>
      </c>
      <c r="D368" s="7" t="n">
        <v>0.4925</v>
      </c>
      <c r="E368" s="7" t="n">
        <v>0.435</v>
      </c>
      <c r="F368" s="10" t="n">
        <f aca="false">E368-D368</f>
        <v>-0.0575</v>
      </c>
    </row>
    <row r="369" customFormat="false" ht="17.15" hidden="false" customHeight="false" outlineLevel="0" collapsed="false">
      <c r="A369" s="12" t="n">
        <v>368</v>
      </c>
      <c r="B369" s="13" t="s">
        <v>73</v>
      </c>
      <c r="C369" s="14" t="s">
        <v>72</v>
      </c>
      <c r="D369" s="7" t="n">
        <v>0.465</v>
      </c>
      <c r="E369" s="7" t="n">
        <v>0.43375</v>
      </c>
      <c r="F369" s="10" t="n">
        <f aca="false">E369-D369</f>
        <v>-0.03125</v>
      </c>
    </row>
    <row r="370" customFormat="false" ht="17.15" hidden="false" customHeight="false" outlineLevel="0" collapsed="false">
      <c r="A370" s="12" t="n">
        <v>369</v>
      </c>
      <c r="B370" s="13" t="s">
        <v>94</v>
      </c>
      <c r="C370" s="13" t="s">
        <v>62</v>
      </c>
      <c r="D370" s="7" t="n">
        <v>0.45625</v>
      </c>
      <c r="E370" s="7" t="n">
        <v>0.43375</v>
      </c>
      <c r="F370" s="10" t="n">
        <f aca="false">E370-D370</f>
        <v>-0.0225</v>
      </c>
    </row>
    <row r="371" customFormat="false" ht="17.15" hidden="false" customHeight="false" outlineLevel="0" collapsed="false">
      <c r="A371" s="12" t="n">
        <v>370</v>
      </c>
      <c r="B371" s="13" t="s">
        <v>78</v>
      </c>
      <c r="C371" s="13" t="s">
        <v>64</v>
      </c>
      <c r="D371" s="7" t="n">
        <v>0.50375</v>
      </c>
      <c r="E371" s="7" t="n">
        <v>0.4325</v>
      </c>
      <c r="F371" s="10" t="n">
        <f aca="false">E371-D371</f>
        <v>-0.07125</v>
      </c>
    </row>
    <row r="372" customFormat="false" ht="17.15" hidden="false" customHeight="false" outlineLevel="0" collapsed="false">
      <c r="A372" s="12" t="n">
        <v>371</v>
      </c>
      <c r="B372" s="13" t="s">
        <v>73</v>
      </c>
      <c r="C372" s="13" t="s">
        <v>26</v>
      </c>
      <c r="D372" s="7" t="n">
        <v>0.49375</v>
      </c>
      <c r="E372" s="7" t="n">
        <v>0.4325</v>
      </c>
      <c r="F372" s="10" t="n">
        <f aca="false">E372-D372</f>
        <v>-0.06125</v>
      </c>
    </row>
    <row r="373" customFormat="false" ht="17.15" hidden="false" customHeight="false" outlineLevel="0" collapsed="false">
      <c r="A373" s="12" t="n">
        <v>372</v>
      </c>
      <c r="B373" s="13" t="s">
        <v>82</v>
      </c>
      <c r="C373" s="13" t="s">
        <v>62</v>
      </c>
      <c r="D373" s="7" t="n">
        <v>0.48125</v>
      </c>
      <c r="E373" s="7" t="n">
        <v>0.4325</v>
      </c>
      <c r="F373" s="10" t="n">
        <f aca="false">E373-D373</f>
        <v>-0.04875</v>
      </c>
    </row>
    <row r="374" customFormat="false" ht="17.15" hidden="false" customHeight="false" outlineLevel="0" collapsed="false">
      <c r="A374" s="12" t="n">
        <v>373</v>
      </c>
      <c r="B374" s="13" t="s">
        <v>93</v>
      </c>
      <c r="C374" s="13" t="s">
        <v>26</v>
      </c>
      <c r="D374" s="7" t="n">
        <v>0.505</v>
      </c>
      <c r="E374" s="7" t="n">
        <v>0.43125</v>
      </c>
      <c r="F374" s="10" t="n">
        <f aca="false">E374-D374</f>
        <v>-0.07375</v>
      </c>
    </row>
    <row r="375" customFormat="false" ht="17.15" hidden="false" customHeight="false" outlineLevel="0" collapsed="false">
      <c r="A375" s="12" t="n">
        <v>374</v>
      </c>
      <c r="B375" s="13" t="s">
        <v>85</v>
      </c>
      <c r="C375" s="13" t="s">
        <v>67</v>
      </c>
      <c r="D375" s="7" t="n">
        <v>0.48</v>
      </c>
      <c r="E375" s="7" t="n">
        <v>0.43125</v>
      </c>
      <c r="F375" s="10" t="n">
        <f aca="false">E375-D375</f>
        <v>-0.04875</v>
      </c>
    </row>
    <row r="376" customFormat="false" ht="17.15" hidden="false" customHeight="false" outlineLevel="0" collapsed="false">
      <c r="A376" s="12" t="n">
        <v>375</v>
      </c>
      <c r="B376" s="14" t="s">
        <v>91</v>
      </c>
      <c r="C376" s="13" t="s">
        <v>71</v>
      </c>
      <c r="D376" s="7" t="n">
        <v>0.4775</v>
      </c>
      <c r="E376" s="7" t="n">
        <v>0.43</v>
      </c>
      <c r="F376" s="10" t="n">
        <f aca="false">E376-D376</f>
        <v>-0.0475</v>
      </c>
    </row>
    <row r="377" customFormat="false" ht="17.15" hidden="false" customHeight="false" outlineLevel="0" collapsed="false">
      <c r="A377" s="12" t="n">
        <v>376</v>
      </c>
      <c r="B377" s="13" t="s">
        <v>88</v>
      </c>
      <c r="C377" s="13" t="s">
        <v>26</v>
      </c>
      <c r="D377" s="7" t="n">
        <v>0.475</v>
      </c>
      <c r="E377" s="7" t="n">
        <v>0.42875</v>
      </c>
      <c r="F377" s="10" t="n">
        <f aca="false">E377-D377</f>
        <v>-0.04625</v>
      </c>
    </row>
    <row r="378" customFormat="false" ht="31.3" hidden="false" customHeight="false" outlineLevel="0" collapsed="false">
      <c r="A378" s="12" t="n">
        <v>377</v>
      </c>
      <c r="B378" s="13" t="s">
        <v>96</v>
      </c>
      <c r="C378" s="13" t="s">
        <v>71</v>
      </c>
      <c r="D378" s="7" t="n">
        <v>0.4775</v>
      </c>
      <c r="E378" s="7" t="n">
        <v>0.4275</v>
      </c>
      <c r="F378" s="10" t="n">
        <f aca="false">E378-D378</f>
        <v>-0.05</v>
      </c>
    </row>
    <row r="379" customFormat="false" ht="17.15" hidden="false" customHeight="false" outlineLevel="0" collapsed="false">
      <c r="A379" s="12" t="n">
        <v>378</v>
      </c>
      <c r="B379" s="13" t="s">
        <v>94</v>
      </c>
      <c r="C379" s="13" t="s">
        <v>15</v>
      </c>
      <c r="D379" s="7" t="n">
        <v>0.4725</v>
      </c>
      <c r="E379" s="7" t="n">
        <v>0.4275</v>
      </c>
      <c r="F379" s="10" t="n">
        <f aca="false">E379-D379</f>
        <v>-0.045</v>
      </c>
    </row>
    <row r="380" customFormat="false" ht="17.15" hidden="false" customHeight="false" outlineLevel="0" collapsed="false">
      <c r="A380" s="12" t="n">
        <v>379</v>
      </c>
      <c r="B380" s="13" t="s">
        <v>78</v>
      </c>
      <c r="C380" s="13" t="s">
        <v>67</v>
      </c>
      <c r="D380" s="7" t="n">
        <v>0.47125</v>
      </c>
      <c r="E380" s="7" t="n">
        <v>0.42625</v>
      </c>
      <c r="F380" s="10" t="n">
        <f aca="false">E380-D380</f>
        <v>-0.045</v>
      </c>
    </row>
    <row r="381" customFormat="false" ht="17.15" hidden="false" customHeight="false" outlineLevel="0" collapsed="false">
      <c r="A381" s="12" t="n">
        <v>380</v>
      </c>
      <c r="B381" s="13" t="s">
        <v>89</v>
      </c>
      <c r="C381" s="13" t="s">
        <v>71</v>
      </c>
      <c r="D381" s="7" t="n">
        <v>0.5025</v>
      </c>
      <c r="E381" s="7" t="n">
        <v>0.42625</v>
      </c>
      <c r="F381" s="10" t="n">
        <f aca="false">E381-D381</f>
        <v>-0.0762499999999999</v>
      </c>
    </row>
    <row r="382" customFormat="false" ht="17.15" hidden="false" customHeight="false" outlineLevel="0" collapsed="false">
      <c r="A382" s="12" t="n">
        <v>381</v>
      </c>
      <c r="B382" s="13" t="s">
        <v>88</v>
      </c>
      <c r="C382" s="14" t="s">
        <v>72</v>
      </c>
      <c r="D382" s="7" t="n">
        <v>0.49125</v>
      </c>
      <c r="E382" s="7" t="n">
        <v>0.425</v>
      </c>
      <c r="F382" s="10" t="n">
        <f aca="false">E382-D382</f>
        <v>-0.06625</v>
      </c>
    </row>
    <row r="383" customFormat="false" ht="17.15" hidden="false" customHeight="false" outlineLevel="0" collapsed="false">
      <c r="A383" s="12" t="n">
        <v>382</v>
      </c>
      <c r="B383" s="13" t="s">
        <v>86</v>
      </c>
      <c r="C383" s="13" t="s">
        <v>63</v>
      </c>
      <c r="D383" s="7" t="n">
        <v>0.52125</v>
      </c>
      <c r="E383" s="7" t="n">
        <v>0.425</v>
      </c>
      <c r="F383" s="10" t="n">
        <f aca="false">E383-D383</f>
        <v>-0.09625</v>
      </c>
    </row>
    <row r="384" customFormat="false" ht="17.15" hidden="false" customHeight="false" outlineLevel="0" collapsed="false">
      <c r="A384" s="12" t="n">
        <v>383</v>
      </c>
      <c r="B384" s="13" t="s">
        <v>78</v>
      </c>
      <c r="C384" s="14" t="s">
        <v>66</v>
      </c>
      <c r="D384" s="7" t="n">
        <v>0.45375</v>
      </c>
      <c r="E384" s="7" t="n">
        <v>0.4225</v>
      </c>
      <c r="F384" s="10" t="n">
        <f aca="false">E384-D384</f>
        <v>-0.03125</v>
      </c>
    </row>
    <row r="385" customFormat="false" ht="17.15" hidden="false" customHeight="false" outlineLevel="0" collapsed="false">
      <c r="A385" s="12" t="n">
        <v>384</v>
      </c>
      <c r="B385" s="13" t="s">
        <v>78</v>
      </c>
      <c r="C385" s="13" t="s">
        <v>63</v>
      </c>
      <c r="D385" s="7" t="n">
        <v>0.46</v>
      </c>
      <c r="E385" s="7" t="n">
        <v>0.42125</v>
      </c>
      <c r="F385" s="10" t="n">
        <f aca="false">E385-D385</f>
        <v>-0.03875</v>
      </c>
    </row>
    <row r="386" customFormat="false" ht="31.3" hidden="false" customHeight="false" outlineLevel="0" collapsed="false">
      <c r="A386" s="12" t="n">
        <v>385</v>
      </c>
      <c r="B386" s="13" t="s">
        <v>96</v>
      </c>
      <c r="C386" s="14" t="s">
        <v>66</v>
      </c>
      <c r="D386" s="7" t="n">
        <v>0.4975</v>
      </c>
      <c r="E386" s="7" t="n">
        <v>0.42125</v>
      </c>
      <c r="F386" s="10" t="n">
        <f aca="false">E386-D386</f>
        <v>-0.07625</v>
      </c>
    </row>
    <row r="387" customFormat="false" ht="17.15" hidden="false" customHeight="false" outlineLevel="0" collapsed="false">
      <c r="A387" s="12" t="n">
        <v>386</v>
      </c>
      <c r="B387" s="13" t="s">
        <v>89</v>
      </c>
      <c r="C387" s="14" t="s">
        <v>72</v>
      </c>
      <c r="D387" s="7" t="n">
        <v>0.5</v>
      </c>
      <c r="E387" s="7" t="n">
        <v>0.42</v>
      </c>
      <c r="F387" s="10" t="n">
        <f aca="false">E387-D387</f>
        <v>-0.08</v>
      </c>
    </row>
    <row r="388" customFormat="false" ht="31.3" hidden="false" customHeight="false" outlineLevel="0" collapsed="false">
      <c r="A388" s="12" t="n">
        <v>387</v>
      </c>
      <c r="B388" s="13" t="s">
        <v>96</v>
      </c>
      <c r="C388" s="13" t="s">
        <v>63</v>
      </c>
      <c r="D388" s="7" t="n">
        <v>0.455</v>
      </c>
      <c r="E388" s="7" t="n">
        <v>0.4175</v>
      </c>
      <c r="F388" s="10" t="n">
        <f aca="false">E388-D388</f>
        <v>-0.0375</v>
      </c>
    </row>
    <row r="389" customFormat="false" ht="17.15" hidden="false" customHeight="false" outlineLevel="0" collapsed="false">
      <c r="A389" s="12" t="n">
        <v>388</v>
      </c>
      <c r="B389" s="13" t="s">
        <v>84</v>
      </c>
      <c r="C389" s="14" t="s">
        <v>72</v>
      </c>
      <c r="D389" s="7" t="n">
        <v>0.455</v>
      </c>
      <c r="E389" s="7" t="n">
        <v>0.41375</v>
      </c>
      <c r="F389" s="10" t="n">
        <f aca="false">E389-D389</f>
        <v>-0.04125</v>
      </c>
    </row>
    <row r="390" customFormat="false" ht="17.15" hidden="false" customHeight="false" outlineLevel="0" collapsed="false">
      <c r="A390" s="12" t="n">
        <v>389</v>
      </c>
      <c r="B390" s="13" t="s">
        <v>76</v>
      </c>
      <c r="C390" s="14" t="s">
        <v>72</v>
      </c>
      <c r="D390" s="7" t="n">
        <v>0.45125</v>
      </c>
      <c r="E390" s="7" t="n">
        <v>0.41375</v>
      </c>
      <c r="F390" s="10" t="n">
        <f aca="false">E390-D390</f>
        <v>-0.0375</v>
      </c>
    </row>
    <row r="391" customFormat="false" ht="17.15" hidden="false" customHeight="false" outlineLevel="0" collapsed="false">
      <c r="A391" s="12" t="n">
        <v>390</v>
      </c>
      <c r="B391" s="13" t="s">
        <v>83</v>
      </c>
      <c r="C391" s="13" t="s">
        <v>71</v>
      </c>
      <c r="D391" s="7" t="n">
        <v>0.48625</v>
      </c>
      <c r="E391" s="7" t="n">
        <v>0.41125</v>
      </c>
      <c r="F391" s="10" t="n">
        <f aca="false">E391-D391</f>
        <v>-0.075</v>
      </c>
    </row>
    <row r="392" customFormat="false" ht="17.15" hidden="false" customHeight="false" outlineLevel="0" collapsed="false">
      <c r="A392" s="12" t="n">
        <v>391</v>
      </c>
      <c r="B392" s="13" t="s">
        <v>86</v>
      </c>
      <c r="C392" s="13" t="s">
        <v>26</v>
      </c>
      <c r="D392" s="7" t="n">
        <v>0.48</v>
      </c>
      <c r="E392" s="7" t="n">
        <v>0.41125</v>
      </c>
      <c r="F392" s="10" t="n">
        <f aca="false">E392-D392</f>
        <v>-0.06875</v>
      </c>
    </row>
    <row r="393" customFormat="false" ht="17.15" hidden="false" customHeight="false" outlineLevel="0" collapsed="false">
      <c r="A393" s="12" t="n">
        <v>392</v>
      </c>
      <c r="B393" s="13" t="s">
        <v>89</v>
      </c>
      <c r="C393" s="13" t="s">
        <v>63</v>
      </c>
      <c r="D393" s="7" t="n">
        <v>0.48375</v>
      </c>
      <c r="E393" s="7" t="n">
        <v>0.41</v>
      </c>
      <c r="F393" s="10" t="n">
        <f aca="false">E393-D393</f>
        <v>-0.07375</v>
      </c>
    </row>
    <row r="394" customFormat="false" ht="17.15" hidden="false" customHeight="false" outlineLevel="0" collapsed="false">
      <c r="A394" s="12" t="n">
        <v>393</v>
      </c>
      <c r="B394" s="13" t="s">
        <v>78</v>
      </c>
      <c r="C394" s="13" t="s">
        <v>62</v>
      </c>
      <c r="D394" s="7" t="n">
        <v>0.5175</v>
      </c>
      <c r="E394" s="7" t="n">
        <v>0.40875</v>
      </c>
      <c r="F394" s="10" t="n">
        <f aca="false">E394-D394</f>
        <v>-0.10875</v>
      </c>
    </row>
    <row r="395" customFormat="false" ht="31.3" hidden="false" customHeight="false" outlineLevel="0" collapsed="false">
      <c r="A395" s="12" t="n">
        <v>394</v>
      </c>
      <c r="B395" s="13" t="s">
        <v>96</v>
      </c>
      <c r="C395" s="13" t="s">
        <v>70</v>
      </c>
      <c r="D395" s="7" t="n">
        <v>0.47625</v>
      </c>
      <c r="E395" s="7" t="n">
        <v>0.40875</v>
      </c>
      <c r="F395" s="10" t="n">
        <f aca="false">E395-D395</f>
        <v>-0.0675</v>
      </c>
    </row>
    <row r="396" customFormat="false" ht="17.15" hidden="false" customHeight="false" outlineLevel="0" collapsed="false">
      <c r="A396" s="12" t="n">
        <v>395</v>
      </c>
      <c r="B396" s="13" t="s">
        <v>76</v>
      </c>
      <c r="C396" s="13" t="s">
        <v>71</v>
      </c>
      <c r="D396" s="7" t="n">
        <v>0.47625</v>
      </c>
      <c r="E396" s="7" t="n">
        <v>0.4075</v>
      </c>
      <c r="F396" s="10" t="n">
        <f aca="false">E396-D396</f>
        <v>-0.06875</v>
      </c>
    </row>
    <row r="397" customFormat="false" ht="31.3" hidden="false" customHeight="false" outlineLevel="0" collapsed="false">
      <c r="A397" s="12" t="n">
        <v>396</v>
      </c>
      <c r="B397" s="13" t="s">
        <v>96</v>
      </c>
      <c r="C397" s="13" t="s">
        <v>17</v>
      </c>
      <c r="D397" s="7" t="n">
        <v>0.4875</v>
      </c>
      <c r="E397" s="7" t="n">
        <v>0.4075</v>
      </c>
      <c r="F397" s="10" t="n">
        <f aca="false">E397-D397</f>
        <v>-0.08</v>
      </c>
    </row>
    <row r="398" customFormat="false" ht="32.8" hidden="false" customHeight="false" outlineLevel="0" collapsed="false">
      <c r="A398" s="12" t="n">
        <v>397</v>
      </c>
      <c r="B398" s="13" t="s">
        <v>89</v>
      </c>
      <c r="C398" s="13" t="s">
        <v>75</v>
      </c>
      <c r="D398" s="7" t="n">
        <v>0.465</v>
      </c>
      <c r="E398" s="7" t="n">
        <v>0.40625</v>
      </c>
      <c r="F398" s="10" t="n">
        <f aca="false">E398-D398</f>
        <v>-0.05875</v>
      </c>
    </row>
    <row r="399" customFormat="false" ht="17.15" hidden="false" customHeight="false" outlineLevel="0" collapsed="false">
      <c r="A399" s="12" t="n">
        <v>398</v>
      </c>
      <c r="B399" s="13" t="s">
        <v>78</v>
      </c>
      <c r="C399" s="13" t="s">
        <v>19</v>
      </c>
      <c r="D399" s="7" t="n">
        <v>0.47125</v>
      </c>
      <c r="E399" s="7" t="n">
        <v>0.40375</v>
      </c>
      <c r="F399" s="10" t="n">
        <f aca="false">E399-D399</f>
        <v>-0.0675</v>
      </c>
    </row>
    <row r="400" customFormat="false" ht="31.3" hidden="false" customHeight="false" outlineLevel="0" collapsed="false">
      <c r="A400" s="12" t="n">
        <v>399</v>
      </c>
      <c r="B400" s="13" t="s">
        <v>96</v>
      </c>
      <c r="C400" s="13" t="s">
        <v>19</v>
      </c>
      <c r="D400" s="7" t="n">
        <v>0.44375</v>
      </c>
      <c r="E400" s="7" t="n">
        <v>0.40375</v>
      </c>
      <c r="F400" s="10" t="n">
        <f aca="false">E400-D400</f>
        <v>-0.04</v>
      </c>
    </row>
    <row r="401" customFormat="false" ht="32.8" hidden="false" customHeight="false" outlineLevel="0" collapsed="false">
      <c r="A401" s="12" t="n">
        <v>400</v>
      </c>
      <c r="B401" s="13" t="s">
        <v>84</v>
      </c>
      <c r="C401" s="13" t="s">
        <v>75</v>
      </c>
      <c r="D401" s="7" t="n">
        <v>0.48625</v>
      </c>
      <c r="E401" s="7" t="n">
        <v>0.40125</v>
      </c>
      <c r="F401" s="10" t="n">
        <f aca="false">E401-D401</f>
        <v>-0.085</v>
      </c>
    </row>
    <row r="402" customFormat="false" ht="31.3" hidden="false" customHeight="false" outlineLevel="0" collapsed="false">
      <c r="A402" s="12" t="n">
        <v>401</v>
      </c>
      <c r="B402" s="13" t="s">
        <v>96</v>
      </c>
      <c r="C402" s="13" t="s">
        <v>15</v>
      </c>
      <c r="D402" s="7" t="n">
        <v>0.4875</v>
      </c>
      <c r="E402" s="7" t="n">
        <v>0.4</v>
      </c>
      <c r="F402" s="10" t="n">
        <f aca="false">E402-D402</f>
        <v>-0.0875</v>
      </c>
    </row>
    <row r="403" customFormat="false" ht="32.8" hidden="false" customHeight="false" outlineLevel="0" collapsed="false">
      <c r="A403" s="12" t="n">
        <v>402</v>
      </c>
      <c r="B403" s="13" t="s">
        <v>78</v>
      </c>
      <c r="C403" s="13" t="s">
        <v>75</v>
      </c>
      <c r="D403" s="7" t="n">
        <v>0.46</v>
      </c>
      <c r="E403" s="7" t="n">
        <v>0.39875</v>
      </c>
      <c r="F403" s="10" t="n">
        <f aca="false">E403-D403</f>
        <v>-0.06125</v>
      </c>
    </row>
    <row r="404" customFormat="false" ht="17.15" hidden="false" customHeight="false" outlineLevel="0" collapsed="false">
      <c r="A404" s="12" t="n">
        <v>403</v>
      </c>
      <c r="B404" s="13" t="s">
        <v>78</v>
      </c>
      <c r="C404" s="13" t="s">
        <v>77</v>
      </c>
      <c r="D404" s="7" t="n">
        <v>0.455</v>
      </c>
      <c r="E404" s="7" t="n">
        <v>0.3975</v>
      </c>
      <c r="F404" s="10" t="n">
        <f aca="false">E404-D404</f>
        <v>-0.0575</v>
      </c>
    </row>
    <row r="405" customFormat="false" ht="17.15" hidden="false" customHeight="false" outlineLevel="0" collapsed="false">
      <c r="A405" s="12" t="n">
        <v>404</v>
      </c>
      <c r="B405" s="13" t="s">
        <v>78</v>
      </c>
      <c r="C405" s="14" t="s">
        <v>72</v>
      </c>
      <c r="D405" s="7" t="n">
        <v>0.45875</v>
      </c>
      <c r="E405" s="7" t="n">
        <v>0.395</v>
      </c>
      <c r="F405" s="10" t="n">
        <f aca="false">E405-D405</f>
        <v>-0.06375</v>
      </c>
    </row>
    <row r="406" customFormat="false" ht="17.15" hidden="false" customHeight="false" outlineLevel="0" collapsed="false">
      <c r="A406" s="12" t="n">
        <v>405</v>
      </c>
      <c r="B406" s="13" t="s">
        <v>89</v>
      </c>
      <c r="C406" s="13" t="s">
        <v>26</v>
      </c>
      <c r="D406" s="7" t="n">
        <v>0.47625</v>
      </c>
      <c r="E406" s="7" t="n">
        <v>0.3925</v>
      </c>
      <c r="F406" s="10" t="n">
        <f aca="false">E406-D406</f>
        <v>-0.08375</v>
      </c>
    </row>
    <row r="407" customFormat="false" ht="17.15" hidden="false" customHeight="false" outlineLevel="0" collapsed="false">
      <c r="A407" s="12" t="n">
        <v>406</v>
      </c>
      <c r="B407" s="13" t="s">
        <v>84</v>
      </c>
      <c r="C407" s="13" t="s">
        <v>77</v>
      </c>
      <c r="D407" s="7" t="n">
        <v>0.48375</v>
      </c>
      <c r="E407" s="7" t="n">
        <v>0.39</v>
      </c>
      <c r="F407" s="10" t="n">
        <f aca="false">E407-D407</f>
        <v>-0.09375</v>
      </c>
    </row>
    <row r="408" customFormat="false" ht="31.3" hidden="false" customHeight="false" outlineLevel="0" collapsed="false">
      <c r="A408" s="12" t="n">
        <v>407</v>
      </c>
      <c r="B408" s="13" t="s">
        <v>96</v>
      </c>
      <c r="C408" s="13" t="s">
        <v>77</v>
      </c>
      <c r="D408" s="7" t="n">
        <v>0.48625</v>
      </c>
      <c r="E408" s="7" t="n">
        <v>0.39</v>
      </c>
      <c r="F408" s="10" t="n">
        <f aca="false">E408-D408</f>
        <v>-0.09625</v>
      </c>
    </row>
    <row r="409" customFormat="false" ht="17.15" hidden="false" customHeight="false" outlineLevel="0" collapsed="false">
      <c r="A409" s="12" t="n">
        <v>408</v>
      </c>
      <c r="B409" s="13" t="s">
        <v>94</v>
      </c>
      <c r="C409" s="13" t="s">
        <v>26</v>
      </c>
      <c r="D409" s="7" t="n">
        <v>0.4625</v>
      </c>
      <c r="E409" s="7" t="n">
        <v>0.3875</v>
      </c>
      <c r="F409" s="10" t="n">
        <f aca="false">E409-D409</f>
        <v>-0.075</v>
      </c>
    </row>
    <row r="410" customFormat="false" ht="31.3" hidden="false" customHeight="false" outlineLevel="0" collapsed="false">
      <c r="A410" s="12" t="n">
        <v>409</v>
      </c>
      <c r="B410" s="13" t="s">
        <v>96</v>
      </c>
      <c r="C410" s="14" t="s">
        <v>72</v>
      </c>
      <c r="D410" s="7" t="n">
        <v>0.44875</v>
      </c>
      <c r="E410" s="7" t="n">
        <v>0.38</v>
      </c>
      <c r="F410" s="10" t="n">
        <f aca="false">E410-D410</f>
        <v>-0.06875</v>
      </c>
    </row>
    <row r="411" customFormat="false" ht="31.3" hidden="false" customHeight="false" outlineLevel="0" collapsed="false">
      <c r="A411" s="12" t="n">
        <v>410</v>
      </c>
      <c r="B411" s="13" t="s">
        <v>96</v>
      </c>
      <c r="C411" s="13" t="s">
        <v>67</v>
      </c>
      <c r="D411" s="7" t="n">
        <v>0.465</v>
      </c>
      <c r="E411" s="7" t="n">
        <v>0.3775</v>
      </c>
      <c r="F411" s="10" t="n">
        <f aca="false">E411-D411</f>
        <v>-0.0875</v>
      </c>
    </row>
    <row r="412" customFormat="false" ht="32.8" hidden="false" customHeight="false" outlineLevel="0" collapsed="false">
      <c r="A412" s="12" t="n">
        <v>411</v>
      </c>
      <c r="B412" s="13" t="s">
        <v>96</v>
      </c>
      <c r="C412" s="13" t="s">
        <v>75</v>
      </c>
      <c r="D412" s="7" t="n">
        <v>0.46625</v>
      </c>
      <c r="E412" s="7" t="n">
        <v>0.3725</v>
      </c>
      <c r="F412" s="10" t="n">
        <f aca="false">E412-D412</f>
        <v>-0.09375</v>
      </c>
    </row>
    <row r="413" customFormat="false" ht="17.15" hidden="false" customHeight="false" outlineLevel="0" collapsed="false">
      <c r="A413" s="12" t="n">
        <v>412</v>
      </c>
      <c r="B413" s="13" t="s">
        <v>78</v>
      </c>
      <c r="C413" s="13" t="s">
        <v>71</v>
      </c>
      <c r="D413" s="7" t="n">
        <v>0.48375</v>
      </c>
      <c r="E413" s="7" t="n">
        <v>0.3675</v>
      </c>
      <c r="F413" s="10" t="n">
        <f aca="false">E413-D413</f>
        <v>-0.11625</v>
      </c>
    </row>
    <row r="414" customFormat="false" ht="31.3" hidden="false" customHeight="false" outlineLevel="0" collapsed="false">
      <c r="A414" s="12" t="n">
        <v>413</v>
      </c>
      <c r="B414" s="13" t="s">
        <v>96</v>
      </c>
      <c r="C414" s="13" t="s">
        <v>62</v>
      </c>
      <c r="D414" s="7" t="n">
        <v>0.4675</v>
      </c>
      <c r="E414" s="7" t="n">
        <v>0.365</v>
      </c>
      <c r="F414" s="10" t="n">
        <f aca="false">E414-D414</f>
        <v>-0.1025</v>
      </c>
    </row>
    <row r="415" customFormat="false" ht="31.3" hidden="false" customHeight="false" outlineLevel="0" collapsed="false">
      <c r="A415" s="12" t="n">
        <v>414</v>
      </c>
      <c r="B415" s="13" t="s">
        <v>96</v>
      </c>
      <c r="C415" s="13" t="s">
        <v>64</v>
      </c>
      <c r="D415" s="7" t="n">
        <v>0.51875</v>
      </c>
      <c r="E415" s="7" t="n">
        <v>0.36</v>
      </c>
      <c r="F415" s="10" t="n">
        <f aca="false">E415-D415</f>
        <v>-0.15875</v>
      </c>
    </row>
    <row r="416" customFormat="false" ht="17.15" hidden="false" customHeight="false" outlineLevel="0" collapsed="false">
      <c r="A416" s="12" t="n">
        <v>415</v>
      </c>
      <c r="B416" s="13" t="s">
        <v>78</v>
      </c>
      <c r="C416" s="13" t="s">
        <v>26</v>
      </c>
      <c r="D416" s="7" t="n">
        <v>0.465</v>
      </c>
      <c r="E416" s="7" t="n">
        <v>0.3475</v>
      </c>
      <c r="F416" s="10" t="n">
        <f aca="false">E416-D416</f>
        <v>-0.1175</v>
      </c>
    </row>
    <row r="417" customFormat="false" ht="31.3" hidden="false" customHeight="false" outlineLevel="0" collapsed="false">
      <c r="A417" s="12" t="n">
        <v>416</v>
      </c>
      <c r="B417" s="13" t="s">
        <v>96</v>
      </c>
      <c r="C417" s="13" t="s">
        <v>26</v>
      </c>
      <c r="D417" s="7" t="n">
        <v>0.42</v>
      </c>
      <c r="E417" s="7" t="n">
        <v>0.3225</v>
      </c>
      <c r="F417" s="10" t="n">
        <f aca="false">E417-D417</f>
        <v>-0.0975</v>
      </c>
    </row>
  </sheetData>
  <autoFilter ref="A1:F417"/>
  <conditionalFormatting sqref="D2:E417">
    <cfRule type="colorScale" priority="2">
      <colorScale>
        <cfvo type="num" val="0.42"/>
        <cfvo type="num" val="0.5"/>
        <cfvo type="num" val="0.62"/>
        <color rgb="FF5B9BD5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2026-10-24T17:21:48Z</dcterms:created>
  <dc:creator>openpyxl</dc:creator>
  <dc:description/>
  <dc:language>en-US</dc:language>
  <cp:lastModifiedBy/>
  <dcterms:modified xsi:type="dcterms:W3CDTF">2026-10-24T17:21:49Z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