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010"/>
  </bookViews>
  <sheets>
    <sheet name="AR0231" sheetId="1" r:id="rId1"/>
    <sheet name="imx327" sheetId="3" r:id="rId2"/>
    <sheet name="0144at" sheetId="4" r:id="rId3"/>
    <sheet name="0233" sheetId="5" r:id="rId4"/>
  </sheets>
  <calcPr calcId="152511"/>
</workbook>
</file>

<file path=xl/calcChain.xml><?xml version="1.0" encoding="utf-8"?>
<calcChain xmlns="http://schemas.openxmlformats.org/spreadsheetml/2006/main">
  <c r="C258" i="5" l="1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4" i="1" l="1"/>
  <c r="B258" i="5" l="1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58" i="4" l="1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237" i="3" l="1"/>
  <c r="E241" i="3"/>
  <c r="E245" i="3"/>
  <c r="E249" i="3"/>
  <c r="E253" i="3"/>
  <c r="E257" i="3"/>
  <c r="E7" i="3"/>
  <c r="E11" i="3"/>
  <c r="B259" i="3"/>
  <c r="B258" i="3"/>
  <c r="B257" i="3"/>
  <c r="B256" i="3"/>
  <c r="B255" i="3"/>
  <c r="B254" i="3"/>
  <c r="B253" i="3"/>
  <c r="B252" i="3"/>
  <c r="E252" i="3" s="1"/>
  <c r="B251" i="3"/>
  <c r="B250" i="3"/>
  <c r="B249" i="3"/>
  <c r="B248" i="3"/>
  <c r="B247" i="3"/>
  <c r="B246" i="3"/>
  <c r="B245" i="3"/>
  <c r="B244" i="3"/>
  <c r="E244" i="3" s="1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E196" i="3" s="1"/>
  <c r="B195" i="3"/>
  <c r="B194" i="3"/>
  <c r="B193" i="3"/>
  <c r="B192" i="3"/>
  <c r="B191" i="3"/>
  <c r="B190" i="3"/>
  <c r="B189" i="3"/>
  <c r="B188" i="3"/>
  <c r="E188" i="3" s="1"/>
  <c r="B187" i="3"/>
  <c r="B186" i="3"/>
  <c r="B185" i="3"/>
  <c r="B184" i="3"/>
  <c r="B183" i="3"/>
  <c r="B182" i="3"/>
  <c r="B181" i="3"/>
  <c r="B180" i="3"/>
  <c r="E180" i="3" s="1"/>
  <c r="B179" i="3"/>
  <c r="B178" i="3"/>
  <c r="B177" i="3"/>
  <c r="B176" i="3"/>
  <c r="B175" i="3"/>
  <c r="B174" i="3"/>
  <c r="B173" i="3"/>
  <c r="B172" i="3"/>
  <c r="E172" i="3" s="1"/>
  <c r="B171" i="3"/>
  <c r="B170" i="3"/>
  <c r="B169" i="3"/>
  <c r="B168" i="3"/>
  <c r="B167" i="3"/>
  <c r="B166" i="3"/>
  <c r="B165" i="3"/>
  <c r="B164" i="3"/>
  <c r="E164" i="3" s="1"/>
  <c r="B163" i="3"/>
  <c r="B162" i="3"/>
  <c r="B161" i="3"/>
  <c r="B160" i="3"/>
  <c r="B159" i="3"/>
  <c r="B158" i="3"/>
  <c r="B157" i="3"/>
  <c r="B156" i="3"/>
  <c r="E156" i="3" s="1"/>
  <c r="B155" i="3"/>
  <c r="B154" i="3"/>
  <c r="B153" i="3"/>
  <c r="B152" i="3"/>
  <c r="B151" i="3"/>
  <c r="B150" i="3"/>
  <c r="B149" i="3"/>
  <c r="B148" i="3"/>
  <c r="E148" i="3" s="1"/>
  <c r="B147" i="3"/>
  <c r="B146" i="3"/>
  <c r="B145" i="3"/>
  <c r="B144" i="3"/>
  <c r="B143" i="3"/>
  <c r="B142" i="3"/>
  <c r="B141" i="3"/>
  <c r="B140" i="3"/>
  <c r="E140" i="3" s="1"/>
  <c r="B139" i="3"/>
  <c r="B138" i="3"/>
  <c r="B137" i="3"/>
  <c r="B136" i="3"/>
  <c r="B135" i="3"/>
  <c r="B134" i="3"/>
  <c r="B133" i="3"/>
  <c r="B132" i="3"/>
  <c r="E132" i="3" s="1"/>
  <c r="B131" i="3"/>
  <c r="B130" i="3"/>
  <c r="B129" i="3"/>
  <c r="B128" i="3"/>
  <c r="B127" i="3"/>
  <c r="B126" i="3"/>
  <c r="B125" i="3"/>
  <c r="B124" i="3"/>
  <c r="E124" i="3" s="1"/>
  <c r="B123" i="3"/>
  <c r="B122" i="3"/>
  <c r="B121" i="3"/>
  <c r="B120" i="3"/>
  <c r="B119" i="3"/>
  <c r="B118" i="3"/>
  <c r="B117" i="3"/>
  <c r="B116" i="3"/>
  <c r="E116" i="3" s="1"/>
  <c r="B115" i="3"/>
  <c r="B114" i="3"/>
  <c r="B113" i="3"/>
  <c r="B112" i="3"/>
  <c r="B111" i="3"/>
  <c r="B110" i="3"/>
  <c r="B109" i="3"/>
  <c r="B108" i="3"/>
  <c r="E108" i="3" s="1"/>
  <c r="B107" i="3"/>
  <c r="B106" i="3"/>
  <c r="B105" i="3"/>
  <c r="B104" i="3"/>
  <c r="B103" i="3"/>
  <c r="B102" i="3"/>
  <c r="B101" i="3"/>
  <c r="B100" i="3"/>
  <c r="E100" i="3" s="1"/>
  <c r="B99" i="3"/>
  <c r="B98" i="3"/>
  <c r="B97" i="3"/>
  <c r="B96" i="3"/>
  <c r="B95" i="3"/>
  <c r="B94" i="3"/>
  <c r="B93" i="3"/>
  <c r="B92" i="3"/>
  <c r="E92" i="3" s="1"/>
  <c r="B91" i="3"/>
  <c r="B90" i="3"/>
  <c r="B89" i="3"/>
  <c r="B88" i="3"/>
  <c r="B87" i="3"/>
  <c r="B86" i="3"/>
  <c r="B85" i="3"/>
  <c r="B84" i="3"/>
  <c r="E84" i="3" s="1"/>
  <c r="B83" i="3"/>
  <c r="B82" i="3"/>
  <c r="B81" i="3"/>
  <c r="B80" i="3"/>
  <c r="B79" i="3"/>
  <c r="B78" i="3"/>
  <c r="B77" i="3"/>
  <c r="B76" i="3"/>
  <c r="E76" i="3" s="1"/>
  <c r="B75" i="3"/>
  <c r="B74" i="3"/>
  <c r="B73" i="3"/>
  <c r="B72" i="3"/>
  <c r="B71" i="3"/>
  <c r="B70" i="3"/>
  <c r="B69" i="3"/>
  <c r="B68" i="3"/>
  <c r="E68" i="3" s="1"/>
  <c r="B67" i="3"/>
  <c r="B66" i="3"/>
  <c r="B65" i="3"/>
  <c r="B64" i="3"/>
  <c r="B63" i="3"/>
  <c r="B62" i="3"/>
  <c r="B61" i="3"/>
  <c r="B60" i="3"/>
  <c r="E60" i="3" s="1"/>
  <c r="B59" i="3"/>
  <c r="B58" i="3"/>
  <c r="B57" i="3"/>
  <c r="B56" i="3"/>
  <c r="B55" i="3"/>
  <c r="B54" i="3"/>
  <c r="B53" i="3"/>
  <c r="B52" i="3"/>
  <c r="E52" i="3" s="1"/>
  <c r="B51" i="3"/>
  <c r="B50" i="3"/>
  <c r="B49" i="3"/>
  <c r="B48" i="3"/>
  <c r="B47" i="3"/>
  <c r="B46" i="3"/>
  <c r="B45" i="3"/>
  <c r="B44" i="3"/>
  <c r="E44" i="3" s="1"/>
  <c r="B43" i="3"/>
  <c r="B42" i="3"/>
  <c r="B41" i="3"/>
  <c r="B40" i="3"/>
  <c r="B39" i="3"/>
  <c r="B38" i="3"/>
  <c r="B37" i="3"/>
  <c r="B36" i="3"/>
  <c r="E36" i="3" s="1"/>
  <c r="B35" i="3"/>
  <c r="B34" i="3"/>
  <c r="B33" i="3"/>
  <c r="B32" i="3"/>
  <c r="B31" i="3"/>
  <c r="B30" i="3"/>
  <c r="B29" i="3"/>
  <c r="B28" i="3"/>
  <c r="E28" i="3" s="1"/>
  <c r="B27" i="3"/>
  <c r="B26" i="3"/>
  <c r="B25" i="3"/>
  <c r="B24" i="3"/>
  <c r="B23" i="3"/>
  <c r="B22" i="3"/>
  <c r="B21" i="3"/>
  <c r="B20" i="3"/>
  <c r="E20" i="3" s="1"/>
  <c r="B19" i="3"/>
  <c r="B18" i="3"/>
  <c r="B17" i="3"/>
  <c r="B16" i="3"/>
  <c r="B15" i="3"/>
  <c r="B14" i="3"/>
  <c r="B13" i="3"/>
  <c r="B12" i="3"/>
  <c r="E12" i="3" s="1"/>
  <c r="B11" i="3"/>
  <c r="B10" i="3"/>
  <c r="B9" i="3"/>
  <c r="B8" i="3"/>
  <c r="B7" i="3"/>
  <c r="B6" i="3"/>
  <c r="B5" i="3"/>
  <c r="B4" i="3"/>
  <c r="E13" i="3" l="1"/>
  <c r="E21" i="3"/>
  <c r="E14" i="3"/>
  <c r="E22" i="3"/>
  <c r="E30" i="3"/>
  <c r="E38" i="3"/>
  <c r="E46" i="3"/>
  <c r="E54" i="3"/>
  <c r="E62" i="3"/>
  <c r="E70" i="3"/>
  <c r="E78" i="3"/>
  <c r="E86" i="3"/>
  <c r="E9" i="3"/>
  <c r="E255" i="3"/>
  <c r="E247" i="3"/>
  <c r="E239" i="3"/>
  <c r="E231" i="3"/>
  <c r="E223" i="3"/>
  <c r="E215" i="3"/>
  <c r="E207" i="3"/>
  <c r="E199" i="3"/>
  <c r="E191" i="3"/>
  <c r="E183" i="3"/>
  <c r="E166" i="3"/>
  <c r="E144" i="3"/>
  <c r="E115" i="3"/>
  <c r="E75" i="3"/>
  <c r="E4" i="3"/>
  <c r="E15" i="3"/>
  <c r="E23" i="3"/>
  <c r="E31" i="3"/>
  <c r="E39" i="3"/>
  <c r="E47" i="3"/>
  <c r="E55" i="3"/>
  <c r="E63" i="3"/>
  <c r="E71" i="3"/>
  <c r="E79" i="3"/>
  <c r="E87" i="3"/>
  <c r="E95" i="3"/>
  <c r="E103" i="3"/>
  <c r="E111" i="3"/>
  <c r="E119" i="3"/>
  <c r="E127" i="3"/>
  <c r="E135" i="3"/>
  <c r="E143" i="3"/>
  <c r="E151" i="3"/>
  <c r="E159" i="3"/>
  <c r="E167" i="3"/>
  <c r="E175" i="3"/>
  <c r="E8" i="3"/>
  <c r="E254" i="3"/>
  <c r="E246" i="3"/>
  <c r="E238" i="3"/>
  <c r="E230" i="3"/>
  <c r="E222" i="3"/>
  <c r="E214" i="3"/>
  <c r="E206" i="3"/>
  <c r="E198" i="3"/>
  <c r="E190" i="3"/>
  <c r="E182" i="3"/>
  <c r="E163" i="3"/>
  <c r="E142" i="3"/>
  <c r="E110" i="3"/>
  <c r="E67" i="3"/>
  <c r="E40" i="3"/>
  <c r="E72" i="3"/>
  <c r="E96" i="3"/>
  <c r="E128" i="3"/>
  <c r="E136" i="3"/>
  <c r="E229" i="3"/>
  <c r="E221" i="3"/>
  <c r="E213" i="3"/>
  <c r="E205" i="3"/>
  <c r="E197" i="3"/>
  <c r="E189" i="3"/>
  <c r="E181" i="3"/>
  <c r="E160" i="3"/>
  <c r="E139" i="3"/>
  <c r="E107" i="3"/>
  <c r="E59" i="3"/>
  <c r="E16" i="3"/>
  <c r="E48" i="3"/>
  <c r="E80" i="3"/>
  <c r="E104" i="3"/>
  <c r="E17" i="3"/>
  <c r="E25" i="3"/>
  <c r="E33" i="3"/>
  <c r="E41" i="3"/>
  <c r="E49" i="3"/>
  <c r="E57" i="3"/>
  <c r="E65" i="3"/>
  <c r="E73" i="3"/>
  <c r="E81" i="3"/>
  <c r="E89" i="3"/>
  <c r="E97" i="3"/>
  <c r="E105" i="3"/>
  <c r="E113" i="3"/>
  <c r="E121" i="3"/>
  <c r="E129" i="3"/>
  <c r="E137" i="3"/>
  <c r="E145" i="3"/>
  <c r="E153" i="3"/>
  <c r="E161" i="3"/>
  <c r="E169" i="3"/>
  <c r="E177" i="3"/>
  <c r="E6" i="3"/>
  <c r="E236" i="3"/>
  <c r="E228" i="3"/>
  <c r="E220" i="3"/>
  <c r="E212" i="3"/>
  <c r="E204" i="3"/>
  <c r="E179" i="3"/>
  <c r="E158" i="3"/>
  <c r="E134" i="3"/>
  <c r="E102" i="3"/>
  <c r="E51" i="3"/>
  <c r="E24" i="3"/>
  <c r="E56" i="3"/>
  <c r="E88" i="3"/>
  <c r="E120" i="3"/>
  <c r="E18" i="3"/>
  <c r="E26" i="3"/>
  <c r="E34" i="3"/>
  <c r="E42" i="3"/>
  <c r="E50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162" i="3"/>
  <c r="E170" i="3"/>
  <c r="E178" i="3"/>
  <c r="E5" i="3"/>
  <c r="E251" i="3"/>
  <c r="E243" i="3"/>
  <c r="E235" i="3"/>
  <c r="E227" i="3"/>
  <c r="E219" i="3"/>
  <c r="E211" i="3"/>
  <c r="E203" i="3"/>
  <c r="E195" i="3"/>
  <c r="E187" i="3"/>
  <c r="E176" i="3"/>
  <c r="E155" i="3"/>
  <c r="E131" i="3"/>
  <c r="E99" i="3"/>
  <c r="E43" i="3"/>
  <c r="E32" i="3"/>
  <c r="E64" i="3"/>
  <c r="E112" i="3"/>
  <c r="E258" i="3"/>
  <c r="E250" i="3"/>
  <c r="E242" i="3"/>
  <c r="E234" i="3"/>
  <c r="E226" i="3"/>
  <c r="E218" i="3"/>
  <c r="E210" i="3"/>
  <c r="E202" i="3"/>
  <c r="E194" i="3"/>
  <c r="E186" i="3"/>
  <c r="E174" i="3"/>
  <c r="E152" i="3"/>
  <c r="E126" i="3"/>
  <c r="E94" i="3"/>
  <c r="E35" i="3"/>
  <c r="E233" i="3"/>
  <c r="E225" i="3"/>
  <c r="E217" i="3"/>
  <c r="E209" i="3"/>
  <c r="E201" i="3"/>
  <c r="E193" i="3"/>
  <c r="E185" i="3"/>
  <c r="E171" i="3"/>
  <c r="E150" i="3"/>
  <c r="E123" i="3"/>
  <c r="E91" i="3"/>
  <c r="E27" i="3"/>
  <c r="E29" i="3"/>
  <c r="E37" i="3"/>
  <c r="E45" i="3"/>
  <c r="E53" i="3"/>
  <c r="E61" i="3"/>
  <c r="E69" i="3"/>
  <c r="E77" i="3"/>
  <c r="E85" i="3"/>
  <c r="E93" i="3"/>
  <c r="E101" i="3"/>
  <c r="E109" i="3"/>
  <c r="E117" i="3"/>
  <c r="E125" i="3"/>
  <c r="E133" i="3"/>
  <c r="E141" i="3"/>
  <c r="E149" i="3"/>
  <c r="E157" i="3"/>
  <c r="E165" i="3"/>
  <c r="E173" i="3"/>
  <c r="E10" i="3"/>
  <c r="E256" i="3"/>
  <c r="E248" i="3"/>
  <c r="E240" i="3"/>
  <c r="E232" i="3"/>
  <c r="E224" i="3"/>
  <c r="E216" i="3"/>
  <c r="E208" i="3"/>
  <c r="E200" i="3"/>
  <c r="E192" i="3"/>
  <c r="E184" i="3"/>
  <c r="E168" i="3"/>
  <c r="E147" i="3"/>
  <c r="E118" i="3"/>
  <c r="E83" i="3"/>
  <c r="E19" i="3"/>
  <c r="E259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</calcChain>
</file>

<file path=xl/sharedStrings.xml><?xml version="1.0" encoding="utf-8"?>
<sst xmlns="http://schemas.openxmlformats.org/spreadsheetml/2006/main" count="1012" uniqueCount="488">
  <si>
    <t>a_gain寄存器值</t>
    <phoneticPr fontId="1" type="noConversion"/>
  </si>
  <si>
    <t>d_gain寄存器值</t>
    <phoneticPr fontId="1" type="noConversion"/>
  </si>
  <si>
    <t>0x0</t>
  </si>
  <si>
    <t>0xf</t>
  </si>
  <si>
    <t>0x7777</t>
  </si>
  <si>
    <t>0x8888</t>
  </si>
  <si>
    <t>0x9999</t>
  </si>
  <si>
    <t>0xaaaa</t>
  </si>
  <si>
    <t>0xbbbb</t>
  </si>
  <si>
    <t>0xcccc</t>
  </si>
  <si>
    <t>0xdddd</t>
  </si>
  <si>
    <t>0x2b1</t>
  </si>
  <si>
    <t>0x2c0</t>
  </si>
  <si>
    <t>0x2d0</t>
  </si>
  <si>
    <t>0x2e0</t>
  </si>
  <si>
    <t>0x2f0</t>
  </si>
  <si>
    <t>0x300</t>
  </si>
  <si>
    <t>0x311</t>
  </si>
  <si>
    <t>0x322</t>
  </si>
  <si>
    <t>0x334</t>
  </si>
  <si>
    <t>0x346</t>
  </si>
  <si>
    <t>0x358</t>
  </si>
  <si>
    <t>0x36b</t>
  </si>
  <si>
    <t>0x37e</t>
  </si>
  <si>
    <t>0x392</t>
  </si>
  <si>
    <t>0x3a6</t>
  </si>
  <si>
    <t>0x3ba</t>
  </si>
  <si>
    <t>0x3cf</t>
  </si>
  <si>
    <t>0x3e4</t>
  </si>
  <si>
    <t>0x3fa</t>
  </si>
  <si>
    <t>0x411</t>
  </si>
  <si>
    <t>0x427</t>
  </si>
  <si>
    <t>0x43f</t>
  </si>
  <si>
    <t>0x456</t>
  </si>
  <si>
    <t>0x46f</t>
  </si>
  <si>
    <t>0x488</t>
  </si>
  <si>
    <t>0x4a1</t>
  </si>
  <si>
    <t>0x4bb</t>
  </si>
  <si>
    <t>0x4d6</t>
  </si>
  <si>
    <t>0x4f1</t>
  </si>
  <si>
    <t>0x50c</t>
  </si>
  <si>
    <t>0x529</t>
  </si>
  <si>
    <t>0x546</t>
  </si>
  <si>
    <t>0x563</t>
  </si>
  <si>
    <t>0x581</t>
  </si>
  <si>
    <t>0x5a0</t>
  </si>
  <si>
    <t>0x5c0</t>
  </si>
  <si>
    <t>0x5e0</t>
  </si>
  <si>
    <t>0x601</t>
  </si>
  <si>
    <t>0x623</t>
  </si>
  <si>
    <t>0x645</t>
  </si>
  <si>
    <t>0x668</t>
  </si>
  <si>
    <t>0x68c</t>
  </si>
  <si>
    <t>0x6b1</t>
  </si>
  <si>
    <t>0x6d6</t>
  </si>
  <si>
    <t>0x6fd</t>
  </si>
  <si>
    <t>0x724</t>
  </si>
  <si>
    <t>0x74c</t>
  </si>
  <si>
    <t>0x775</t>
  </si>
  <si>
    <t>0x79f</t>
  </si>
  <si>
    <t>0x7c9</t>
  </si>
  <si>
    <t>0x7f5</t>
  </si>
  <si>
    <t>0x20a</t>
  </si>
  <si>
    <t>0x216</t>
  </si>
  <si>
    <t>0x222</t>
  </si>
  <si>
    <t>0x22e</t>
  </si>
  <si>
    <t>0x23a</t>
  </si>
  <si>
    <t>0x246</t>
  </si>
  <si>
    <t>0x252</t>
  </si>
  <si>
    <t>0x260</t>
  </si>
  <si>
    <t>0x26e</t>
  </si>
  <si>
    <t>0x27a</t>
  </si>
  <si>
    <t>0x206</t>
  </si>
  <si>
    <t>0x211</t>
  </si>
  <si>
    <t>0x21e</t>
  </si>
  <si>
    <t>0x229</t>
  </si>
  <si>
    <t>0x236</t>
  </si>
  <si>
    <t>0x243</t>
  </si>
  <si>
    <t>0x24e</t>
  </si>
  <si>
    <t>0x25c</t>
  </si>
  <si>
    <t>0x202</t>
  </si>
  <si>
    <t>0x20d</t>
  </si>
  <si>
    <t>0x219</t>
  </si>
  <si>
    <t>0x225</t>
  </si>
  <si>
    <t>0x231</t>
  </si>
  <si>
    <t>0x23d</t>
  </si>
  <si>
    <t>0x249</t>
  </si>
  <si>
    <t>0x256</t>
  </si>
  <si>
    <t>0x264</t>
  </si>
  <si>
    <t>0x271</t>
  </si>
  <si>
    <t>0x27e</t>
  </si>
  <si>
    <t>0x28d</t>
  </si>
  <si>
    <t>0x29c</t>
  </si>
  <si>
    <t>0x200</t>
  </si>
  <si>
    <t>0x20b</t>
  </si>
  <si>
    <t>0x247</t>
  </si>
  <si>
    <t>0x253</t>
  </si>
  <si>
    <t>0x208</t>
  </si>
  <si>
    <t>0x214</t>
  </si>
  <si>
    <t>0x21f</t>
  </si>
  <si>
    <t>0x22b</t>
  </si>
  <si>
    <t>0x237</t>
  </si>
  <si>
    <t>0x244</t>
  </si>
  <si>
    <t>0x251</t>
  </si>
  <si>
    <t>0x25e</t>
  </si>
  <si>
    <t>0x26b</t>
  </si>
  <si>
    <t>0x278</t>
  </si>
  <si>
    <t>0x287</t>
  </si>
  <si>
    <t>0x212</t>
  </si>
  <si>
    <t>0x22a</t>
  </si>
  <si>
    <t>0x250</t>
  </si>
  <si>
    <t>0x26a</t>
  </si>
  <si>
    <t>0x204</t>
  </si>
  <si>
    <t>0x210</t>
  </si>
  <si>
    <t>0x21b</t>
  </si>
  <si>
    <t>0x226</t>
  </si>
  <si>
    <t>0x233</t>
  </si>
  <si>
    <t>0x240</t>
  </si>
  <si>
    <t>0x24b</t>
  </si>
  <si>
    <t>0x258</t>
  </si>
  <si>
    <t>0x221</t>
  </si>
  <si>
    <t>0x261</t>
  </si>
  <si>
    <t>0x26d</t>
  </si>
  <si>
    <t>0x27c</t>
  </si>
  <si>
    <t>0x289</t>
  </si>
  <si>
    <t>0x298</t>
  </si>
  <si>
    <t>0x2a6</t>
  </si>
  <si>
    <t>0x213</t>
  </si>
  <si>
    <t>0x205</t>
  </si>
  <si>
    <t>0x21d</t>
  </si>
  <si>
    <t>0x235</t>
  </si>
  <si>
    <t>0x241</t>
  </si>
  <si>
    <t>0x24d</t>
  </si>
  <si>
    <t>0x25a</t>
  </si>
  <si>
    <t>0x268</t>
  </si>
  <si>
    <t>0x276</t>
  </si>
  <si>
    <t>0x283</t>
  </si>
  <si>
    <t>0x291</t>
  </si>
  <si>
    <t>0x2a0</t>
  </si>
  <si>
    <t>0x2ae</t>
  </si>
  <si>
    <t>0x2be</t>
  </si>
  <si>
    <t>0x2cd</t>
  </si>
  <si>
    <t>0x2dc</t>
  </si>
  <si>
    <t>0x2ed</t>
  </si>
  <si>
    <t>0x2fd</t>
  </si>
  <si>
    <t>0x215</t>
  </si>
  <si>
    <t>0x22d</t>
  </si>
  <si>
    <t>0x239</t>
  </si>
  <si>
    <t>0x245</t>
  </si>
  <si>
    <t>0x25d</t>
  </si>
  <si>
    <t>0x286</t>
  </si>
  <si>
    <t>0x294</t>
  </si>
  <si>
    <t>0x2a3</t>
  </si>
  <si>
    <t>0x200</t>
    <phoneticPr fontId="1" type="noConversion"/>
  </si>
  <si>
    <t>ADDR:0x3362</t>
    <phoneticPr fontId="1" type="noConversion"/>
  </si>
  <si>
    <t>ADDR:0x3366</t>
    <phoneticPr fontId="1" type="noConversion"/>
  </si>
  <si>
    <t>ADDR:0x3308</t>
    <phoneticPr fontId="1" type="noConversion"/>
  </si>
  <si>
    <t>gain table</t>
    <phoneticPr fontId="1" type="noConversion"/>
  </si>
  <si>
    <t>addr:0x3014</t>
    <phoneticPr fontId="1" type="noConversion"/>
  </si>
  <si>
    <t>d_gain寄存器值</t>
    <phoneticPr fontId="1" type="noConversion"/>
  </si>
  <si>
    <t xml:space="preserve"> 0x0,</t>
  </si>
  <si>
    <t xml:space="preserve"> 0x1,</t>
  </si>
  <si>
    <t xml:space="preserve"> 0x2,</t>
  </si>
  <si>
    <t xml:space="preserve"> 0x3,</t>
  </si>
  <si>
    <t xml:space="preserve"> 0x4,</t>
  </si>
  <si>
    <t xml:space="preserve"> 0x5,</t>
  </si>
  <si>
    <t xml:space="preserve"> 0x6,</t>
  </si>
  <si>
    <t xml:space="preserve"> 0x7,</t>
  </si>
  <si>
    <t xml:space="preserve"> 0x8,</t>
  </si>
  <si>
    <t xml:space="preserve"> 0x9,</t>
  </si>
  <si>
    <t xml:space="preserve"> 0xA,</t>
  </si>
  <si>
    <t xml:space="preserve"> 0xa,</t>
  </si>
  <si>
    <t xml:space="preserve"> 0xB,</t>
  </si>
  <si>
    <t xml:space="preserve"> 0xb,</t>
  </si>
  <si>
    <t xml:space="preserve"> 0xC,</t>
  </si>
  <si>
    <t xml:space="preserve"> 0xc,</t>
  </si>
  <si>
    <t xml:space="preserve"> 0xd,</t>
  </si>
  <si>
    <t xml:space="preserve"> 0xD,</t>
  </si>
  <si>
    <t xml:space="preserve"> 0xE,</t>
  </si>
  <si>
    <t xml:space="preserve"> 0xe,</t>
  </si>
  <si>
    <t xml:space="preserve"> 0xF,</t>
  </si>
  <si>
    <t xml:space="preserve"> 0xf,</t>
  </si>
  <si>
    <t xml:space="preserve"> 0x10,</t>
  </si>
  <si>
    <t xml:space="preserve"> 0x12,</t>
  </si>
  <si>
    <t xml:space="preserve"> 0x14,</t>
  </si>
  <si>
    <t xml:space="preserve"> 0x16,</t>
  </si>
  <si>
    <t xml:space="preserve"> 0x18,</t>
  </si>
  <si>
    <t xml:space="preserve"> 0x1A,</t>
  </si>
  <si>
    <t xml:space="preserve"> 0x1a,</t>
  </si>
  <si>
    <t xml:space="preserve"> 0x1C,</t>
  </si>
  <si>
    <t xml:space="preserve"> 0x1c,</t>
  </si>
  <si>
    <t xml:space="preserve"> 0x1E,</t>
  </si>
  <si>
    <t xml:space="preserve"> 0x1e,</t>
  </si>
  <si>
    <t xml:space="preserve"> 0x20,</t>
  </si>
  <si>
    <t xml:space="preserve"> 0x21,</t>
  </si>
  <si>
    <t xml:space="preserve"> 0x22,</t>
  </si>
  <si>
    <t xml:space="preserve"> 0x23,</t>
  </si>
  <si>
    <t xml:space="preserve"> 0x24,</t>
  </si>
  <si>
    <t xml:space="preserve"> 0x25,</t>
  </si>
  <si>
    <t xml:space="preserve"> 0x26,</t>
  </si>
  <si>
    <t xml:space="preserve"> 0x27,</t>
  </si>
  <si>
    <t xml:space="preserve"> 0x28,</t>
  </si>
  <si>
    <t xml:space="preserve"> 0x29,</t>
  </si>
  <si>
    <t xml:space="preserve"> 0x2A,</t>
  </si>
  <si>
    <t xml:space="preserve"> 0x2a,</t>
  </si>
  <si>
    <t xml:space="preserve"> 0x2B,</t>
  </si>
  <si>
    <t xml:space="preserve"> 0x2b,</t>
  </si>
  <si>
    <t xml:space="preserve"> 0x2C,</t>
  </si>
  <si>
    <t xml:space="preserve"> 0x2c,</t>
  </si>
  <si>
    <t xml:space="preserve"> 0x2D,</t>
  </si>
  <si>
    <t xml:space="preserve"> 0x2d,</t>
  </si>
  <si>
    <t xml:space="preserve"> 0x2E,</t>
  </si>
  <si>
    <t xml:space="preserve"> 0x2e,</t>
  </si>
  <si>
    <t xml:space="preserve"> 0x2F,</t>
  </si>
  <si>
    <t xml:space="preserve"> 0x2f,</t>
  </si>
  <si>
    <t xml:space="preserve"> 0x30,</t>
  </si>
  <si>
    <t xml:space="preserve"> 0x32,</t>
  </si>
  <si>
    <t xml:space="preserve"> 0x34,</t>
  </si>
  <si>
    <t xml:space="preserve"> 0x36,</t>
  </si>
  <si>
    <t xml:space="preserve"> 0x38,</t>
  </si>
  <si>
    <t xml:space="preserve"> 0x3A,</t>
  </si>
  <si>
    <t xml:space="preserve"> 0x3C,</t>
  </si>
  <si>
    <t xml:space="preserve"> 0x3E,</t>
  </si>
  <si>
    <t xml:space="preserve"> 0x40,</t>
  </si>
  <si>
    <t xml:space="preserve">  0x80,</t>
  </si>
  <si>
    <t xml:space="preserve">  0x82,</t>
  </si>
  <si>
    <t xml:space="preserve">  0x85,</t>
  </si>
  <si>
    <t xml:space="preserve">  0x88,</t>
  </si>
  <si>
    <t xml:space="preserve">  0x8B,</t>
  </si>
  <si>
    <t xml:space="preserve">  0x8E,</t>
  </si>
  <si>
    <t xml:space="preserve">  0x91,</t>
  </si>
  <si>
    <t xml:space="preserve">  0x94,</t>
  </si>
  <si>
    <t xml:space="preserve">  0x98,</t>
  </si>
  <si>
    <t xml:space="preserve">  0x9B,</t>
  </si>
  <si>
    <t xml:space="preserve">  0x9E,</t>
  </si>
  <si>
    <t xml:space="preserve">  0xA2,</t>
  </si>
  <si>
    <t xml:space="preserve">  0xA5,</t>
  </si>
  <si>
    <t xml:space="preserve">  0xA9,</t>
  </si>
  <si>
    <t xml:space="preserve">  0xAD,</t>
  </si>
  <si>
    <t xml:space="preserve">  0xB1,</t>
  </si>
  <si>
    <t xml:space="preserve">  0xB5,</t>
  </si>
  <si>
    <t xml:space="preserve">  0xB8,</t>
  </si>
  <si>
    <t xml:space="preserve">  0xBD,</t>
  </si>
  <si>
    <t xml:space="preserve">  0xC1,</t>
  </si>
  <si>
    <t xml:space="preserve">  0xC5,</t>
  </si>
  <si>
    <t xml:space="preserve">  0xC9,</t>
  </si>
  <si>
    <t xml:space="preserve">  0xCE,</t>
  </si>
  <si>
    <t xml:space="preserve">  0xD2,</t>
  </si>
  <si>
    <t xml:space="preserve">  0xD7,</t>
  </si>
  <si>
    <t xml:space="preserve">  0xDB,</t>
  </si>
  <si>
    <t xml:space="preserve">  0xE0,</t>
  </si>
  <si>
    <t xml:space="preserve">  0xE5,</t>
  </si>
  <si>
    <t xml:space="preserve">  0xEA,</t>
  </si>
  <si>
    <t xml:space="preserve">  0xEF,</t>
  </si>
  <si>
    <t xml:space="preserve">  0xF5,</t>
  </si>
  <si>
    <t xml:space="preserve">  0xFA,</t>
  </si>
  <si>
    <t xml:space="preserve">  0x100,</t>
  </si>
  <si>
    <t xml:space="preserve">  0x105,</t>
  </si>
  <si>
    <t xml:space="preserve">  0x10B,</t>
  </si>
  <si>
    <t xml:space="preserve">  0x111,</t>
  </si>
  <si>
    <t xml:space="preserve">  0x117,</t>
  </si>
  <si>
    <t xml:space="preserve">  0x11D,</t>
  </si>
  <si>
    <t xml:space="preserve">  0x123,</t>
  </si>
  <si>
    <t xml:space="preserve">  0x129,</t>
  </si>
  <si>
    <t xml:space="preserve">  0x130,</t>
  </si>
  <si>
    <t xml:space="preserve">  0x137,</t>
  </si>
  <si>
    <t xml:space="preserve">  0x13D,</t>
  </si>
  <si>
    <t xml:space="preserve">  0x144,</t>
  </si>
  <si>
    <t xml:space="preserve">  0x14B,</t>
  </si>
  <si>
    <t xml:space="preserve">  0x153,</t>
  </si>
  <si>
    <t xml:space="preserve">  0x15A,</t>
  </si>
  <si>
    <t xml:space="preserve">  0x162,</t>
  </si>
  <si>
    <t xml:space="preserve">  0x16A,</t>
  </si>
  <si>
    <t xml:space="preserve">  0x171,</t>
  </si>
  <si>
    <t xml:space="preserve">  0x17A,</t>
  </si>
  <si>
    <t xml:space="preserve">  0x182,</t>
  </si>
  <si>
    <t xml:space="preserve">  0x18A,</t>
  </si>
  <si>
    <t xml:space="preserve">  0x193,</t>
  </si>
  <si>
    <t xml:space="preserve">  0x19C,</t>
  </si>
  <si>
    <t xml:space="preserve">  0x1A5,</t>
  </si>
  <si>
    <t xml:space="preserve">  0x1AE,</t>
  </si>
  <si>
    <t xml:space="preserve">  0x1B7,</t>
  </si>
  <si>
    <t xml:space="preserve">  0x1C1,</t>
  </si>
  <si>
    <t xml:space="preserve">  0x1CB,</t>
  </si>
  <si>
    <t xml:space="preserve">  0x1D5,</t>
  </si>
  <si>
    <t xml:space="preserve">  0x1DF,</t>
  </si>
  <si>
    <t xml:space="preserve">  0x1EA,</t>
  </si>
  <si>
    <t xml:space="preserve">  0x1F5,</t>
  </si>
  <si>
    <t xml:space="preserve">  0x200,</t>
  </si>
  <si>
    <t xml:space="preserve">  0x20B,</t>
  </si>
  <si>
    <t xml:space="preserve">  0x216,</t>
  </si>
  <si>
    <t xml:space="preserve">  0x222,</t>
  </si>
  <si>
    <t xml:space="preserve">  0x22E,</t>
  </si>
  <si>
    <t xml:space="preserve">  0x23A,</t>
  </si>
  <si>
    <t xml:space="preserve">  0x247,</t>
  </si>
  <si>
    <t xml:space="preserve">  0x253,</t>
  </si>
  <si>
    <t xml:space="preserve">  0x260,</t>
  </si>
  <si>
    <t xml:space="preserve">  0x26E,</t>
  </si>
  <si>
    <t xml:space="preserve">  0x27B,</t>
  </si>
  <si>
    <t xml:space="preserve">  0x289,</t>
  </si>
  <si>
    <t xml:space="preserve">  0x297,</t>
  </si>
  <si>
    <t xml:space="preserve">  0x2A6,</t>
  </si>
  <si>
    <t xml:space="preserve">  0x2B5,</t>
  </si>
  <si>
    <t xml:space="preserve">  0x2C4,</t>
  </si>
  <si>
    <t xml:space="preserve">  0x2D4,</t>
  </si>
  <si>
    <t xml:space="preserve">  0x2E3,</t>
  </si>
  <si>
    <t xml:space="preserve">  0x2F4,</t>
  </si>
  <si>
    <t xml:space="preserve">  0x304,</t>
  </si>
  <si>
    <t xml:space="preserve">  0x315,</t>
  </si>
  <si>
    <t xml:space="preserve">  0x326,</t>
  </si>
  <si>
    <t xml:space="preserve">  0x338,</t>
  </si>
  <si>
    <t xml:space="preserve">  0x34A,</t>
  </si>
  <si>
    <t xml:space="preserve">  0x35D,</t>
  </si>
  <si>
    <t xml:space="preserve">  0x36F,</t>
  </si>
  <si>
    <t xml:space="preserve">  0x383,</t>
  </si>
  <si>
    <t xml:space="preserve">  0x396,</t>
  </si>
  <si>
    <t xml:space="preserve">  0x3AB,</t>
  </si>
  <si>
    <t xml:space="preserve">  0x3BF,</t>
  </si>
  <si>
    <t xml:space="preserve">  0x3D4,</t>
  </si>
  <si>
    <t xml:space="preserve">  0x3EA,</t>
  </si>
  <si>
    <t xml:space="preserve">  0x400,</t>
  </si>
  <si>
    <t xml:space="preserve">  0x416,</t>
  </si>
  <si>
    <t xml:space="preserve">  0x42D,</t>
  </si>
  <si>
    <t xml:space="preserve">  0x444,</t>
  </si>
  <si>
    <t xml:space="preserve">  0x45C,</t>
  </si>
  <si>
    <t xml:space="preserve">  0x475,</t>
  </si>
  <si>
    <t xml:space="preserve">  0x48E,</t>
  </si>
  <si>
    <t xml:space="preserve">  0x4A7,</t>
  </si>
  <si>
    <t xml:space="preserve">  0x4C1,</t>
  </si>
  <si>
    <t xml:space="preserve">  0x4DC,</t>
  </si>
  <si>
    <t xml:space="preserve">  0x4F7,</t>
  </si>
  <si>
    <t xml:space="preserve">  0x513,</t>
  </si>
  <si>
    <t xml:space="preserve">  0x52F,</t>
  </si>
  <si>
    <t xml:space="preserve">  0x54D,</t>
  </si>
  <si>
    <t xml:space="preserve">  0x56A,</t>
  </si>
  <si>
    <t xml:space="preserve">  0x589,</t>
  </si>
  <si>
    <t xml:space="preserve">  0x5A8,</t>
  </si>
  <si>
    <t xml:space="preserve">  0x5C7,</t>
  </si>
  <si>
    <t xml:space="preserve">  0x5E8,</t>
  </si>
  <si>
    <t xml:space="preserve">  0x609,</t>
  </si>
  <si>
    <t xml:space="preserve">  0x62B,</t>
  </si>
  <si>
    <t xml:space="preserve">  0x64D,</t>
  </si>
  <si>
    <t xml:space="preserve">  0x671,</t>
  </si>
  <si>
    <t xml:space="preserve">  0x695,</t>
  </si>
  <si>
    <t xml:space="preserve">  0x6BA,</t>
  </si>
  <si>
    <t xml:space="preserve">  0x6DF,</t>
  </si>
  <si>
    <t xml:space="preserve">  0x706,</t>
  </si>
  <si>
    <t xml:space="preserve">  0x72D,</t>
  </si>
  <si>
    <t xml:space="preserve">  0x756,</t>
  </si>
  <si>
    <t xml:space="preserve">  0x77F,</t>
  </si>
  <si>
    <t xml:space="preserve">  0x7A9,</t>
  </si>
  <si>
    <t xml:space="preserve">  0x7D4,</t>
  </si>
  <si>
    <t xml:space="preserve">  0x800,</t>
  </si>
  <si>
    <t>addr:0x3060</t>
    <phoneticPr fontId="1" type="noConversion"/>
  </si>
  <si>
    <t>0x82,</t>
  </si>
  <si>
    <t>0x85,</t>
  </si>
  <si>
    <t>0x88,</t>
  </si>
  <si>
    <t>0x8b,</t>
  </si>
  <si>
    <t>0x8e,</t>
  </si>
  <si>
    <t>0x91,</t>
  </si>
  <si>
    <t>0x94,</t>
  </si>
  <si>
    <t>0x98,</t>
  </si>
  <si>
    <t>0x9b,</t>
  </si>
  <si>
    <t>0x9e,</t>
  </si>
  <si>
    <t>0xa2,</t>
  </si>
  <si>
    <t>0xa5,</t>
  </si>
  <si>
    <t>0xa9,</t>
  </si>
  <si>
    <t>0xad,</t>
  </si>
  <si>
    <t>0xb1,</t>
  </si>
  <si>
    <t>0xb5,</t>
  </si>
  <si>
    <t>0xb8,</t>
  </si>
  <si>
    <t>0xbd,</t>
  </si>
  <si>
    <t>0xc1,</t>
  </si>
  <si>
    <t>0xc5,</t>
  </si>
  <si>
    <t>0xc9,</t>
  </si>
  <si>
    <t>0xce,</t>
  </si>
  <si>
    <t>0xd2,</t>
  </si>
  <si>
    <t>0xd7,</t>
  </si>
  <si>
    <t>0xdb,</t>
  </si>
  <si>
    <t>0xe0,</t>
  </si>
  <si>
    <t>0xe5,</t>
  </si>
  <si>
    <t>0xea,</t>
  </si>
  <si>
    <t>0xef,</t>
  </si>
  <si>
    <t>0xf5,</t>
  </si>
  <si>
    <t>0xfa,</t>
  </si>
  <si>
    <t>0x100,</t>
  </si>
  <si>
    <t>0x105,</t>
  </si>
  <si>
    <t>0x10b,</t>
  </si>
  <si>
    <t>0x111,</t>
  </si>
  <si>
    <t>0x117,</t>
  </si>
  <si>
    <t>0x11d,</t>
  </si>
  <si>
    <t>0x123,</t>
  </si>
  <si>
    <t>0x129,</t>
  </si>
  <si>
    <t>0x130,</t>
  </si>
  <si>
    <t>0x137,</t>
  </si>
  <si>
    <t>0x13d,</t>
  </si>
  <si>
    <t>0x144,</t>
  </si>
  <si>
    <t>0x14b,</t>
  </si>
  <si>
    <t>0x153,</t>
  </si>
  <si>
    <t>0x15a,</t>
  </si>
  <si>
    <t>0x162,</t>
  </si>
  <si>
    <t>0x16a,</t>
  </si>
  <si>
    <t>0x171,</t>
  </si>
  <si>
    <t>0x17a,</t>
  </si>
  <si>
    <t>0x182,</t>
  </si>
  <si>
    <t>0x18a,</t>
  </si>
  <si>
    <t>0x193,</t>
  </si>
  <si>
    <t>0x19c,</t>
  </si>
  <si>
    <t>0x1a5,</t>
  </si>
  <si>
    <t>0x1ae,</t>
  </si>
  <si>
    <t>0x1b7,</t>
  </si>
  <si>
    <t>0x1c1,</t>
  </si>
  <si>
    <t>0x1cb,</t>
  </si>
  <si>
    <t>0x1d5,</t>
  </si>
  <si>
    <t>0x1df,</t>
  </si>
  <si>
    <t>0x1ea,</t>
  </si>
  <si>
    <t>0x1f5,</t>
  </si>
  <si>
    <t>0x200,</t>
  </si>
  <si>
    <t>0x20b,</t>
  </si>
  <si>
    <t>0x216,</t>
  </si>
  <si>
    <t>0x222,</t>
  </si>
  <si>
    <t>0x22e,</t>
  </si>
  <si>
    <t>0x23a,</t>
  </si>
  <si>
    <t>0x247,</t>
  </si>
  <si>
    <t>0x253,</t>
  </si>
  <si>
    <t>0x260,</t>
  </si>
  <si>
    <t>0x26e,</t>
  </si>
  <si>
    <t>0x27b,</t>
  </si>
  <si>
    <t>0x289,</t>
  </si>
  <si>
    <t>0x297,</t>
  </si>
  <si>
    <t>0x2a6,</t>
  </si>
  <si>
    <t>0x2b5,</t>
  </si>
  <si>
    <t>0x2c4,</t>
  </si>
  <si>
    <t>0x2d4,</t>
  </si>
  <si>
    <t>0x2e3,</t>
  </si>
  <si>
    <t>0x2f4,</t>
  </si>
  <si>
    <t>0x304,</t>
  </si>
  <si>
    <t>0x315,</t>
  </si>
  <si>
    <t>0x326,</t>
  </si>
  <si>
    <t>0x338,</t>
  </si>
  <si>
    <t>0x34a,</t>
  </si>
  <si>
    <t>0x35d,</t>
  </si>
  <si>
    <t>0x36f,</t>
  </si>
  <si>
    <t>0x383,</t>
  </si>
  <si>
    <t>0x396,</t>
  </si>
  <si>
    <t>0x3ab,</t>
  </si>
  <si>
    <t>0x3bf,</t>
  </si>
  <si>
    <t>0x3d4,</t>
  </si>
  <si>
    <t>0x3ea,</t>
  </si>
  <si>
    <t>0x400,</t>
  </si>
  <si>
    <t>0x416,</t>
  </si>
  <si>
    <t>0x42d,</t>
  </si>
  <si>
    <t>0x444,</t>
  </si>
  <si>
    <t>0x45c,</t>
  </si>
  <si>
    <t>0x475,</t>
  </si>
  <si>
    <t>0x48e,</t>
  </si>
  <si>
    <t>0x4a7,</t>
  </si>
  <si>
    <t>0x4c1,</t>
  </si>
  <si>
    <t>0x4dc,</t>
  </si>
  <si>
    <t>0x4f7,</t>
  </si>
  <si>
    <t>0x513,</t>
  </si>
  <si>
    <t>0x52f,</t>
  </si>
  <si>
    <t>0x54d,</t>
  </si>
  <si>
    <t>0x56a,</t>
  </si>
  <si>
    <t>0x589,</t>
  </si>
  <si>
    <t>0x5a8,</t>
  </si>
  <si>
    <t>0x5c7,</t>
  </si>
  <si>
    <t>0x5e8,</t>
  </si>
  <si>
    <t>0x609,</t>
  </si>
  <si>
    <t>0x62b,</t>
  </si>
  <si>
    <t>0x64d,</t>
  </si>
  <si>
    <t>0x671,</t>
  </si>
  <si>
    <t>0x695,</t>
  </si>
  <si>
    <t>0x6ba,</t>
  </si>
  <si>
    <t>0x6df,</t>
  </si>
  <si>
    <t>0x706,</t>
  </si>
  <si>
    <t>0x72d,</t>
  </si>
  <si>
    <t>0x756,</t>
  </si>
  <si>
    <t>0x77f,</t>
  </si>
  <si>
    <t>0x7a9,</t>
  </si>
  <si>
    <t>0x7d4,</t>
  </si>
  <si>
    <t>0x7fe,</t>
  </si>
  <si>
    <t>0x7ff,</t>
  </si>
  <si>
    <t>0x200,</t>
    <phoneticPr fontId="1" type="noConversion"/>
  </si>
  <si>
    <t>0x80,</t>
    <phoneticPr fontId="1" type="noConversion"/>
  </si>
  <si>
    <t>isp控制变量[0,255]</t>
    <phoneticPr fontId="1" type="noConversion"/>
  </si>
  <si>
    <t>实际倍率：转换公式：y=2^(x/32)</t>
    <phoneticPr fontId="1" type="noConversion"/>
  </si>
  <si>
    <t>实际倍率，单位db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</si>
</sst>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abSelected="1" topLeftCell="A234" workbookViewId="0">
      <selection activeCell="E28" sqref="E28"/>
    </sheetView>
  </sheetViews>
  <sheetFormatPr defaultColWidth="9" defaultRowHeight="14" x14ac:dyDescent="0.25"/>
  <cols>
    <col min="1" max="1" width="26.7265625" style="1" customWidth="1"/>
    <col min="2" max="2" width="33.453125" style="1" customWidth="1"/>
    <col min="3" max="3" width="20.08984375" style="2" customWidth="1"/>
    <col min="4" max="4" width="17.7265625" style="2" customWidth="1"/>
    <col min="5" max="5" width="18.6328125" style="2" customWidth="1"/>
    <col min="6" max="16384" width="9" style="2"/>
  </cols>
  <sheetData>
    <row r="1" spans="1:6" s="1" customFormat="1" x14ac:dyDescent="0.25">
      <c r="A1" s="11" t="s">
        <v>157</v>
      </c>
      <c r="B1" s="11"/>
      <c r="C1" s="11" t="s">
        <v>0</v>
      </c>
      <c r="D1" s="11"/>
      <c r="E1" s="3" t="s">
        <v>1</v>
      </c>
    </row>
    <row r="2" spans="1:6" s="1" customFormat="1" x14ac:dyDescent="0.25">
      <c r="A2" s="11"/>
      <c r="B2" s="11"/>
      <c r="C2" s="3" t="s">
        <v>154</v>
      </c>
      <c r="D2" s="3" t="s">
        <v>155</v>
      </c>
      <c r="E2" s="3" t="s">
        <v>156</v>
      </c>
    </row>
    <row r="3" spans="1:6" s="1" customFormat="1" ht="38" customHeight="1" x14ac:dyDescent="0.25">
      <c r="A3" s="10" t="s">
        <v>485</v>
      </c>
      <c r="B3" s="10" t="s">
        <v>486</v>
      </c>
      <c r="C3" s="10" t="s">
        <v>487</v>
      </c>
      <c r="D3" s="10"/>
      <c r="E3" s="10"/>
      <c r="F3" s="10"/>
    </row>
    <row r="4" spans="1:6" x14ac:dyDescent="0.25">
      <c r="A4" s="3">
        <v>0</v>
      </c>
      <c r="B4" s="3">
        <f>2^(A4/32)</f>
        <v>1</v>
      </c>
      <c r="C4" s="4" t="s">
        <v>2</v>
      </c>
      <c r="D4" s="4" t="s">
        <v>4</v>
      </c>
      <c r="E4" s="4" t="s">
        <v>153</v>
      </c>
    </row>
    <row r="5" spans="1:6" x14ac:dyDescent="0.25">
      <c r="A5" s="3">
        <v>1</v>
      </c>
      <c r="B5" s="3">
        <f t="shared" ref="B5:B68" si="0">2^(A5/32)</f>
        <v>1.0218971486541166</v>
      </c>
      <c r="C5" s="4" t="s">
        <v>2</v>
      </c>
      <c r="D5" s="4" t="s">
        <v>4</v>
      </c>
      <c r="E5" s="4" t="s">
        <v>62</v>
      </c>
    </row>
    <row r="6" spans="1:6" x14ac:dyDescent="0.25">
      <c r="A6" s="3">
        <v>2</v>
      </c>
      <c r="B6" s="3">
        <f t="shared" si="0"/>
        <v>1.0442737824274138</v>
      </c>
      <c r="C6" s="4" t="s">
        <v>2</v>
      </c>
      <c r="D6" s="4" t="s">
        <v>4</v>
      </c>
      <c r="E6" s="4" t="s">
        <v>63</v>
      </c>
    </row>
    <row r="7" spans="1:6" x14ac:dyDescent="0.25">
      <c r="A7" s="3">
        <v>3</v>
      </c>
      <c r="B7" s="3">
        <f t="shared" si="0"/>
        <v>1.0671404006768237</v>
      </c>
      <c r="C7" s="4" t="s">
        <v>2</v>
      </c>
      <c r="D7" s="4" t="s">
        <v>4</v>
      </c>
      <c r="E7" s="4" t="s">
        <v>64</v>
      </c>
    </row>
    <row r="8" spans="1:6" x14ac:dyDescent="0.25">
      <c r="A8" s="3">
        <v>4</v>
      </c>
      <c r="B8" s="3">
        <f t="shared" si="0"/>
        <v>1.0905077326652577</v>
      </c>
      <c r="C8" s="4" t="s">
        <v>2</v>
      </c>
      <c r="D8" s="4" t="s">
        <v>4</v>
      </c>
      <c r="E8" s="4" t="s">
        <v>65</v>
      </c>
    </row>
    <row r="9" spans="1:6" x14ac:dyDescent="0.25">
      <c r="A9" s="3">
        <v>5</v>
      </c>
      <c r="B9" s="3">
        <f t="shared" si="0"/>
        <v>1.1143867425958924</v>
      </c>
      <c r="C9" s="4" t="s">
        <v>2</v>
      </c>
      <c r="D9" s="4" t="s">
        <v>4</v>
      </c>
      <c r="E9" s="4" t="s">
        <v>66</v>
      </c>
    </row>
    <row r="10" spans="1:6" x14ac:dyDescent="0.25">
      <c r="A10" s="3">
        <v>6</v>
      </c>
      <c r="B10" s="3">
        <f t="shared" si="0"/>
        <v>1.1387886347566916</v>
      </c>
      <c r="C10" s="4" t="s">
        <v>2</v>
      </c>
      <c r="D10" s="4" t="s">
        <v>4</v>
      </c>
      <c r="E10" s="4" t="s">
        <v>67</v>
      </c>
    </row>
    <row r="11" spans="1:6" x14ac:dyDescent="0.25">
      <c r="A11" s="3">
        <v>7</v>
      </c>
      <c r="B11" s="3">
        <f t="shared" si="0"/>
        <v>1.1637248587775775</v>
      </c>
      <c r="C11" s="4" t="s">
        <v>2</v>
      </c>
      <c r="D11" s="4" t="s">
        <v>4</v>
      </c>
      <c r="E11" s="4" t="s">
        <v>68</v>
      </c>
    </row>
    <row r="12" spans="1:6" x14ac:dyDescent="0.25">
      <c r="A12" s="3">
        <v>8</v>
      </c>
      <c r="B12" s="3">
        <f t="shared" si="0"/>
        <v>1.189207115002721</v>
      </c>
      <c r="C12" s="4" t="s">
        <v>2</v>
      </c>
      <c r="D12" s="4" t="s">
        <v>4</v>
      </c>
      <c r="E12" s="4" t="s">
        <v>69</v>
      </c>
    </row>
    <row r="13" spans="1:6" x14ac:dyDescent="0.25">
      <c r="A13" s="3">
        <v>9</v>
      </c>
      <c r="B13" s="3">
        <f t="shared" si="0"/>
        <v>1.215247359980469</v>
      </c>
      <c r="C13" s="4" t="s">
        <v>2</v>
      </c>
      <c r="D13" s="4" t="s">
        <v>4</v>
      </c>
      <c r="E13" s="4" t="s">
        <v>70</v>
      </c>
    </row>
    <row r="14" spans="1:6" x14ac:dyDescent="0.25">
      <c r="A14" s="3">
        <v>10</v>
      </c>
      <c r="B14" s="3">
        <f t="shared" si="0"/>
        <v>1.241857812073484</v>
      </c>
      <c r="C14" s="4" t="s">
        <v>2</v>
      </c>
      <c r="D14" s="4" t="s">
        <v>4</v>
      </c>
      <c r="E14" s="4" t="s">
        <v>71</v>
      </c>
    </row>
    <row r="15" spans="1:6" x14ac:dyDescent="0.25">
      <c r="A15" s="3">
        <v>11</v>
      </c>
      <c r="B15" s="3">
        <f t="shared" si="0"/>
        <v>1.2690509571917332</v>
      </c>
      <c r="C15" s="4" t="s">
        <v>2</v>
      </c>
      <c r="D15" s="4" t="s">
        <v>5</v>
      </c>
      <c r="E15" s="4" t="s">
        <v>72</v>
      </c>
    </row>
    <row r="16" spans="1:6" x14ac:dyDescent="0.25">
      <c r="A16" s="3">
        <v>12</v>
      </c>
      <c r="B16" s="3">
        <f t="shared" si="0"/>
        <v>1.2968395546510096</v>
      </c>
      <c r="C16" s="4" t="s">
        <v>2</v>
      </c>
      <c r="D16" s="4" t="s">
        <v>5</v>
      </c>
      <c r="E16" s="4" t="s">
        <v>73</v>
      </c>
    </row>
    <row r="17" spans="1:5" x14ac:dyDescent="0.25">
      <c r="A17" s="3">
        <v>13</v>
      </c>
      <c r="B17" s="3">
        <f t="shared" si="0"/>
        <v>1.3252366431597413</v>
      </c>
      <c r="C17" s="4" t="s">
        <v>2</v>
      </c>
      <c r="D17" s="4" t="s">
        <v>5</v>
      </c>
      <c r="E17" s="4" t="s">
        <v>74</v>
      </c>
    </row>
    <row r="18" spans="1:5" x14ac:dyDescent="0.25">
      <c r="A18" s="3">
        <v>14</v>
      </c>
      <c r="B18" s="3">
        <f t="shared" si="0"/>
        <v>1.3542555469368927</v>
      </c>
      <c r="C18" s="4" t="s">
        <v>2</v>
      </c>
      <c r="D18" s="4" t="s">
        <v>5</v>
      </c>
      <c r="E18" s="4" t="s">
        <v>75</v>
      </c>
    </row>
    <row r="19" spans="1:5" x14ac:dyDescent="0.25">
      <c r="A19" s="3">
        <v>15</v>
      </c>
      <c r="B19" s="3">
        <f t="shared" si="0"/>
        <v>1.383909881963832</v>
      </c>
      <c r="C19" s="4" t="s">
        <v>2</v>
      </c>
      <c r="D19" s="4" t="s">
        <v>5</v>
      </c>
      <c r="E19" s="4" t="s">
        <v>76</v>
      </c>
    </row>
    <row r="20" spans="1:5" x14ac:dyDescent="0.25">
      <c r="A20" s="3">
        <v>16</v>
      </c>
      <c r="B20" s="3">
        <f t="shared" si="0"/>
        <v>1.4142135623730951</v>
      </c>
      <c r="C20" s="4" t="s">
        <v>2</v>
      </c>
      <c r="D20" s="4" t="s">
        <v>5</v>
      </c>
      <c r="E20" s="4" t="s">
        <v>77</v>
      </c>
    </row>
    <row r="21" spans="1:5" x14ac:dyDescent="0.25">
      <c r="A21" s="3">
        <v>17</v>
      </c>
      <c r="B21" s="3">
        <f t="shared" si="0"/>
        <v>1.4451808069770467</v>
      </c>
      <c r="C21" s="4" t="s">
        <v>2</v>
      </c>
      <c r="D21" s="4" t="s">
        <v>5</v>
      </c>
      <c r="E21" s="4" t="s">
        <v>78</v>
      </c>
    </row>
    <row r="22" spans="1:5" x14ac:dyDescent="0.25">
      <c r="A22" s="3">
        <v>18</v>
      </c>
      <c r="B22" s="3">
        <f t="shared" si="0"/>
        <v>1.4768261459394993</v>
      </c>
      <c r="C22" s="4" t="s">
        <v>2</v>
      </c>
      <c r="D22" s="4" t="s">
        <v>5</v>
      </c>
      <c r="E22" s="4" t="s">
        <v>79</v>
      </c>
    </row>
    <row r="23" spans="1:5" x14ac:dyDescent="0.25">
      <c r="A23" s="3">
        <v>19</v>
      </c>
      <c r="B23" s="3">
        <f t="shared" si="0"/>
        <v>1.5091644275934228</v>
      </c>
      <c r="C23" s="4" t="s">
        <v>2</v>
      </c>
      <c r="D23" s="4" t="s">
        <v>6</v>
      </c>
      <c r="E23" s="4" t="s">
        <v>80</v>
      </c>
    </row>
    <row r="24" spans="1:5" x14ac:dyDescent="0.25">
      <c r="A24" s="3">
        <v>20</v>
      </c>
      <c r="B24" s="3">
        <f t="shared" si="0"/>
        <v>1.5422108254079407</v>
      </c>
      <c r="C24" s="4" t="s">
        <v>2</v>
      </c>
      <c r="D24" s="4" t="s">
        <v>6</v>
      </c>
      <c r="E24" s="4" t="s">
        <v>81</v>
      </c>
    </row>
    <row r="25" spans="1:5" x14ac:dyDescent="0.25">
      <c r="A25" s="3">
        <v>21</v>
      </c>
      <c r="B25" s="3">
        <f t="shared" si="0"/>
        <v>1.5759808451078865</v>
      </c>
      <c r="C25" s="4" t="s">
        <v>2</v>
      </c>
      <c r="D25" s="4" t="s">
        <v>6</v>
      </c>
      <c r="E25" s="4" t="s">
        <v>82</v>
      </c>
    </row>
    <row r="26" spans="1:5" x14ac:dyDescent="0.25">
      <c r="A26" s="3">
        <v>22</v>
      </c>
      <c r="B26" s="3">
        <f t="shared" si="0"/>
        <v>1.6104903319492543</v>
      </c>
      <c r="C26" s="4" t="s">
        <v>2</v>
      </c>
      <c r="D26" s="4" t="s">
        <v>6</v>
      </c>
      <c r="E26" s="4" t="s">
        <v>83</v>
      </c>
    </row>
    <row r="27" spans="1:5" x14ac:dyDescent="0.25">
      <c r="A27" s="3">
        <v>23</v>
      </c>
      <c r="B27" s="3">
        <f t="shared" si="0"/>
        <v>1.6457554781539649</v>
      </c>
      <c r="C27" s="4" t="s">
        <v>2</v>
      </c>
      <c r="D27" s="4" t="s">
        <v>6</v>
      </c>
      <c r="E27" s="4" t="s">
        <v>84</v>
      </c>
    </row>
    <row r="28" spans="1:5" x14ac:dyDescent="0.25">
      <c r="A28" s="3">
        <v>24</v>
      </c>
      <c r="B28" s="3">
        <f t="shared" si="0"/>
        <v>1.681792830507429</v>
      </c>
      <c r="C28" s="4" t="s">
        <v>2</v>
      </c>
      <c r="D28" s="4" t="s">
        <v>6</v>
      </c>
      <c r="E28" s="4" t="s">
        <v>85</v>
      </c>
    </row>
    <row r="29" spans="1:5" x14ac:dyDescent="0.25">
      <c r="A29" s="3">
        <v>25</v>
      </c>
      <c r="B29" s="3">
        <f t="shared" si="0"/>
        <v>1.7186192981224779</v>
      </c>
      <c r="C29" s="4" t="s">
        <v>2</v>
      </c>
      <c r="D29" s="4" t="s">
        <v>6</v>
      </c>
      <c r="E29" s="4" t="s">
        <v>86</v>
      </c>
    </row>
    <row r="30" spans="1:5" x14ac:dyDescent="0.25">
      <c r="A30" s="3">
        <v>26</v>
      </c>
      <c r="B30" s="3">
        <f t="shared" si="0"/>
        <v>1.7562521603732995</v>
      </c>
      <c r="C30" s="4" t="s">
        <v>2</v>
      </c>
      <c r="D30" s="4" t="s">
        <v>6</v>
      </c>
      <c r="E30" s="4" t="s">
        <v>87</v>
      </c>
    </row>
    <row r="31" spans="1:5" x14ac:dyDescent="0.25">
      <c r="A31" s="3">
        <v>27</v>
      </c>
      <c r="B31" s="3">
        <f t="shared" si="0"/>
        <v>1.7947090750031072</v>
      </c>
      <c r="C31" s="4" t="s">
        <v>2</v>
      </c>
      <c r="D31" s="4" t="s">
        <v>6</v>
      </c>
      <c r="E31" s="4" t="s">
        <v>88</v>
      </c>
    </row>
    <row r="32" spans="1:5" x14ac:dyDescent="0.25">
      <c r="A32" s="3">
        <v>28</v>
      </c>
      <c r="B32" s="3">
        <f t="shared" si="0"/>
        <v>1.8340080864093424</v>
      </c>
      <c r="C32" s="4" t="s">
        <v>2</v>
      </c>
      <c r="D32" s="4" t="s">
        <v>6</v>
      </c>
      <c r="E32" s="4" t="s">
        <v>89</v>
      </c>
    </row>
    <row r="33" spans="1:5" x14ac:dyDescent="0.25">
      <c r="A33" s="3">
        <v>29</v>
      </c>
      <c r="B33" s="3">
        <f t="shared" si="0"/>
        <v>1.8741676341103</v>
      </c>
      <c r="C33" s="4" t="s">
        <v>2</v>
      </c>
      <c r="D33" s="4" t="s">
        <v>6</v>
      </c>
      <c r="E33" s="4" t="s">
        <v>90</v>
      </c>
    </row>
    <row r="34" spans="1:5" x14ac:dyDescent="0.25">
      <c r="A34" s="3">
        <v>30</v>
      </c>
      <c r="B34" s="3">
        <f t="shared" si="0"/>
        <v>1.9152065613971472</v>
      </c>
      <c r="C34" s="4" t="s">
        <v>2</v>
      </c>
      <c r="D34" s="4" t="s">
        <v>6</v>
      </c>
      <c r="E34" s="4" t="s">
        <v>91</v>
      </c>
    </row>
    <row r="35" spans="1:5" x14ac:dyDescent="0.25">
      <c r="A35" s="3">
        <v>31</v>
      </c>
      <c r="B35" s="3">
        <f t="shared" si="0"/>
        <v>1.9571441241754004</v>
      </c>
      <c r="C35" s="4" t="s">
        <v>2</v>
      </c>
      <c r="D35" s="4" t="s">
        <v>6</v>
      </c>
      <c r="E35" s="4" t="s">
        <v>92</v>
      </c>
    </row>
    <row r="36" spans="1:5" x14ac:dyDescent="0.25">
      <c r="A36" s="3">
        <v>32</v>
      </c>
      <c r="B36" s="3">
        <f t="shared" si="0"/>
        <v>2</v>
      </c>
      <c r="C36" s="4" t="s">
        <v>2</v>
      </c>
      <c r="D36" s="4" t="s">
        <v>7</v>
      </c>
      <c r="E36" s="4" t="s">
        <v>93</v>
      </c>
    </row>
    <row r="37" spans="1:5" x14ac:dyDescent="0.25">
      <c r="A37" s="3">
        <v>33</v>
      </c>
      <c r="B37" s="3">
        <f t="shared" si="0"/>
        <v>2.0437942973082333</v>
      </c>
      <c r="C37" s="4" t="s">
        <v>2</v>
      </c>
      <c r="D37" s="4" t="s">
        <v>7</v>
      </c>
      <c r="E37" s="4" t="s">
        <v>94</v>
      </c>
    </row>
    <row r="38" spans="1:5" x14ac:dyDescent="0.25">
      <c r="A38" s="3">
        <v>34</v>
      </c>
      <c r="B38" s="3">
        <f t="shared" si="0"/>
        <v>2.0885475648548275</v>
      </c>
      <c r="C38" s="4" t="s">
        <v>2</v>
      </c>
      <c r="D38" s="4" t="s">
        <v>7</v>
      </c>
      <c r="E38" s="4" t="s">
        <v>63</v>
      </c>
    </row>
    <row r="39" spans="1:5" x14ac:dyDescent="0.25">
      <c r="A39" s="3">
        <v>35</v>
      </c>
      <c r="B39" s="3">
        <f t="shared" si="0"/>
        <v>2.134280801353647</v>
      </c>
      <c r="C39" s="4" t="s">
        <v>2</v>
      </c>
      <c r="D39" s="4" t="s">
        <v>7</v>
      </c>
      <c r="E39" s="4" t="s">
        <v>64</v>
      </c>
    </row>
    <row r="40" spans="1:5" x14ac:dyDescent="0.25">
      <c r="A40" s="3">
        <v>36</v>
      </c>
      <c r="B40" s="3">
        <f t="shared" si="0"/>
        <v>2.1810154653305154</v>
      </c>
      <c r="C40" s="4" t="s">
        <v>2</v>
      </c>
      <c r="D40" s="4" t="s">
        <v>7</v>
      </c>
      <c r="E40" s="4" t="s">
        <v>65</v>
      </c>
    </row>
    <row r="41" spans="1:5" x14ac:dyDescent="0.25">
      <c r="A41" s="3">
        <v>37</v>
      </c>
      <c r="B41" s="3">
        <f t="shared" si="0"/>
        <v>2.2287734851917849</v>
      </c>
      <c r="C41" s="4" t="s">
        <v>2</v>
      </c>
      <c r="D41" s="4" t="s">
        <v>7</v>
      </c>
      <c r="E41" s="4" t="s">
        <v>66</v>
      </c>
    </row>
    <row r="42" spans="1:5" x14ac:dyDescent="0.25">
      <c r="A42" s="3">
        <v>38</v>
      </c>
      <c r="B42" s="3">
        <f t="shared" si="0"/>
        <v>2.2775772695133831</v>
      </c>
      <c r="C42" s="4" t="s">
        <v>2</v>
      </c>
      <c r="D42" s="4" t="s">
        <v>7</v>
      </c>
      <c r="E42" s="4" t="s">
        <v>95</v>
      </c>
    </row>
    <row r="43" spans="1:5" x14ac:dyDescent="0.25">
      <c r="A43" s="3">
        <v>39</v>
      </c>
      <c r="B43" s="3">
        <f t="shared" si="0"/>
        <v>2.327449717555155</v>
      </c>
      <c r="C43" s="4" t="s">
        <v>2</v>
      </c>
      <c r="D43" s="4" t="s">
        <v>7</v>
      </c>
      <c r="E43" s="4" t="s">
        <v>96</v>
      </c>
    </row>
    <row r="44" spans="1:5" x14ac:dyDescent="0.25">
      <c r="A44" s="3">
        <v>40</v>
      </c>
      <c r="B44" s="3">
        <f t="shared" si="0"/>
        <v>2.3784142300054421</v>
      </c>
      <c r="C44" s="4" t="s">
        <v>2</v>
      </c>
      <c r="D44" s="4" t="s">
        <v>8</v>
      </c>
      <c r="E44" s="4" t="s">
        <v>97</v>
      </c>
    </row>
    <row r="45" spans="1:5" x14ac:dyDescent="0.25">
      <c r="A45" s="3">
        <v>41</v>
      </c>
      <c r="B45" s="3">
        <f t="shared" si="0"/>
        <v>2.4304947199609375</v>
      </c>
      <c r="C45" s="4" t="s">
        <v>2</v>
      </c>
      <c r="D45" s="4" t="s">
        <v>8</v>
      </c>
      <c r="E45" s="4" t="s">
        <v>98</v>
      </c>
    </row>
    <row r="46" spans="1:5" x14ac:dyDescent="0.25">
      <c r="A46" s="3">
        <v>42</v>
      </c>
      <c r="B46" s="3">
        <f t="shared" si="0"/>
        <v>2.483715624146968</v>
      </c>
      <c r="C46" s="4" t="s">
        <v>2</v>
      </c>
      <c r="D46" s="4" t="s">
        <v>8</v>
      </c>
      <c r="E46" s="4" t="s">
        <v>99</v>
      </c>
    </row>
    <row r="47" spans="1:5" x14ac:dyDescent="0.25">
      <c r="A47" s="3">
        <v>43</v>
      </c>
      <c r="B47" s="3">
        <f t="shared" si="0"/>
        <v>2.5381019143834664</v>
      </c>
      <c r="C47" s="4" t="s">
        <v>2</v>
      </c>
      <c r="D47" s="4" t="s">
        <v>8</v>
      </c>
      <c r="E47" s="4" t="s">
        <v>100</v>
      </c>
    </row>
    <row r="48" spans="1:5" x14ac:dyDescent="0.25">
      <c r="A48" s="3">
        <v>44</v>
      </c>
      <c r="B48" s="3">
        <f t="shared" si="0"/>
        <v>2.5936791093020193</v>
      </c>
      <c r="C48" s="4" t="s">
        <v>2</v>
      </c>
      <c r="D48" s="4" t="s">
        <v>8</v>
      </c>
      <c r="E48" s="4" t="s">
        <v>101</v>
      </c>
    </row>
    <row r="49" spans="1:5" x14ac:dyDescent="0.25">
      <c r="A49" s="3">
        <v>45</v>
      </c>
      <c r="B49" s="3">
        <f t="shared" si="0"/>
        <v>2.6504732863194826</v>
      </c>
      <c r="C49" s="4" t="s">
        <v>2</v>
      </c>
      <c r="D49" s="4" t="s">
        <v>8</v>
      </c>
      <c r="E49" s="4" t="s">
        <v>102</v>
      </c>
    </row>
    <row r="50" spans="1:5" x14ac:dyDescent="0.25">
      <c r="A50" s="3">
        <v>46</v>
      </c>
      <c r="B50" s="3">
        <f t="shared" si="0"/>
        <v>2.7085110938737853</v>
      </c>
      <c r="C50" s="4" t="s">
        <v>2</v>
      </c>
      <c r="D50" s="4" t="s">
        <v>8</v>
      </c>
      <c r="E50" s="4" t="s">
        <v>103</v>
      </c>
    </row>
    <row r="51" spans="1:5" x14ac:dyDescent="0.25">
      <c r="A51" s="3">
        <v>47</v>
      </c>
      <c r="B51" s="3">
        <f t="shared" si="0"/>
        <v>2.767819763927664</v>
      </c>
      <c r="C51" s="4" t="s">
        <v>2</v>
      </c>
      <c r="D51" s="4" t="s">
        <v>8</v>
      </c>
      <c r="E51" s="4" t="s">
        <v>104</v>
      </c>
    </row>
    <row r="52" spans="1:5" x14ac:dyDescent="0.25">
      <c r="A52" s="3">
        <v>48</v>
      </c>
      <c r="B52" s="3">
        <f t="shared" si="0"/>
        <v>2.8284271247461898</v>
      </c>
      <c r="C52" s="4" t="s">
        <v>2</v>
      </c>
      <c r="D52" s="4" t="s">
        <v>8</v>
      </c>
      <c r="E52" s="4" t="s">
        <v>105</v>
      </c>
    </row>
    <row r="53" spans="1:5" x14ac:dyDescent="0.25">
      <c r="A53" s="3">
        <v>49</v>
      </c>
      <c r="B53" s="3">
        <f t="shared" si="0"/>
        <v>2.8903616139540933</v>
      </c>
      <c r="C53" s="4" t="s">
        <v>2</v>
      </c>
      <c r="D53" s="4" t="s">
        <v>8</v>
      </c>
      <c r="E53" s="4" t="s">
        <v>106</v>
      </c>
    </row>
    <row r="54" spans="1:5" x14ac:dyDescent="0.25">
      <c r="A54" s="3">
        <v>50</v>
      </c>
      <c r="B54" s="3">
        <f t="shared" si="0"/>
        <v>2.9536522918789987</v>
      </c>
      <c r="C54" s="4" t="s">
        <v>2</v>
      </c>
      <c r="D54" s="4" t="s">
        <v>8</v>
      </c>
      <c r="E54" s="4" t="s">
        <v>107</v>
      </c>
    </row>
    <row r="55" spans="1:5" x14ac:dyDescent="0.25">
      <c r="A55" s="3">
        <v>51</v>
      </c>
      <c r="B55" s="3">
        <f t="shared" si="0"/>
        <v>3.0183288551868452</v>
      </c>
      <c r="C55" s="4" t="s">
        <v>3</v>
      </c>
      <c r="D55" s="4" t="s">
        <v>4</v>
      </c>
      <c r="E55" s="4" t="s">
        <v>97</v>
      </c>
    </row>
    <row r="56" spans="1:5" x14ac:dyDescent="0.25">
      <c r="A56" s="3">
        <v>52</v>
      </c>
      <c r="B56" s="3">
        <f t="shared" si="0"/>
        <v>3.0844216508158815</v>
      </c>
      <c r="C56" s="4" t="s">
        <v>3</v>
      </c>
      <c r="D56" s="4" t="s">
        <v>4</v>
      </c>
      <c r="E56" s="4" t="s">
        <v>108</v>
      </c>
    </row>
    <row r="57" spans="1:5" x14ac:dyDescent="0.25">
      <c r="A57" s="3">
        <v>53</v>
      </c>
      <c r="B57" s="3">
        <f t="shared" si="0"/>
        <v>3.151961690215773</v>
      </c>
      <c r="C57" s="4" t="s">
        <v>3</v>
      </c>
      <c r="D57" s="4" t="s">
        <v>4</v>
      </c>
      <c r="E57" s="4" t="s">
        <v>74</v>
      </c>
    </row>
    <row r="58" spans="1:5" x14ac:dyDescent="0.25">
      <c r="A58" s="3">
        <v>54</v>
      </c>
      <c r="B58" s="3">
        <f t="shared" si="0"/>
        <v>3.2209806638985086</v>
      </c>
      <c r="C58" s="4" t="s">
        <v>3</v>
      </c>
      <c r="D58" s="4" t="s">
        <v>4</v>
      </c>
      <c r="E58" s="4" t="s">
        <v>109</v>
      </c>
    </row>
    <row r="59" spans="1:5" x14ac:dyDescent="0.25">
      <c r="A59" s="3">
        <v>55</v>
      </c>
      <c r="B59" s="3">
        <f t="shared" si="0"/>
        <v>3.2915109563079294</v>
      </c>
      <c r="C59" s="4" t="s">
        <v>3</v>
      </c>
      <c r="D59" s="4" t="s">
        <v>4</v>
      </c>
      <c r="E59" s="4" t="s">
        <v>76</v>
      </c>
    </row>
    <row r="60" spans="1:5" x14ac:dyDescent="0.25">
      <c r="A60" s="3">
        <v>56</v>
      </c>
      <c r="B60" s="3">
        <f t="shared" si="0"/>
        <v>3.363585661014858</v>
      </c>
      <c r="C60" s="4" t="s">
        <v>3</v>
      </c>
      <c r="D60" s="4" t="s">
        <v>4</v>
      </c>
      <c r="E60" s="4" t="s">
        <v>102</v>
      </c>
    </row>
    <row r="61" spans="1:5" x14ac:dyDescent="0.25">
      <c r="A61" s="3">
        <v>57</v>
      </c>
      <c r="B61" s="3">
        <f t="shared" si="0"/>
        <v>3.4372385962449559</v>
      </c>
      <c r="C61" s="4" t="s">
        <v>3</v>
      </c>
      <c r="D61" s="4" t="s">
        <v>4</v>
      </c>
      <c r="E61" s="4" t="s">
        <v>110</v>
      </c>
    </row>
    <row r="62" spans="1:5" x14ac:dyDescent="0.25">
      <c r="A62" s="3">
        <v>58</v>
      </c>
      <c r="B62" s="3">
        <f t="shared" si="0"/>
        <v>3.5125043207465994</v>
      </c>
      <c r="C62" s="4" t="s">
        <v>3</v>
      </c>
      <c r="D62" s="4" t="s">
        <v>4</v>
      </c>
      <c r="E62" s="4" t="s">
        <v>79</v>
      </c>
    </row>
    <row r="63" spans="1:5" x14ac:dyDescent="0.25">
      <c r="A63" s="3">
        <v>59</v>
      </c>
      <c r="B63" s="3">
        <f t="shared" si="0"/>
        <v>3.5894181500062139</v>
      </c>
      <c r="C63" s="4" t="s">
        <v>3</v>
      </c>
      <c r="D63" s="4" t="s">
        <v>4</v>
      </c>
      <c r="E63" s="4" t="s">
        <v>111</v>
      </c>
    </row>
    <row r="64" spans="1:5" x14ac:dyDescent="0.25">
      <c r="A64" s="3">
        <v>60</v>
      </c>
      <c r="B64" s="3">
        <f t="shared" si="0"/>
        <v>3.6680161728186849</v>
      </c>
      <c r="C64" s="4" t="s">
        <v>3</v>
      </c>
      <c r="D64" s="4" t="s">
        <v>4</v>
      </c>
      <c r="E64" s="4" t="s">
        <v>106</v>
      </c>
    </row>
    <row r="65" spans="1:5" x14ac:dyDescent="0.25">
      <c r="A65" s="3">
        <v>61</v>
      </c>
      <c r="B65" s="3">
        <f t="shared" si="0"/>
        <v>3.7483352682205999</v>
      </c>
      <c r="C65" s="4" t="s">
        <v>3</v>
      </c>
      <c r="D65" s="4" t="s">
        <v>5</v>
      </c>
      <c r="E65" s="4" t="s">
        <v>112</v>
      </c>
    </row>
    <row r="66" spans="1:5" x14ac:dyDescent="0.25">
      <c r="A66" s="3">
        <v>62</v>
      </c>
      <c r="B66" s="3">
        <f t="shared" si="0"/>
        <v>3.8304131227942948</v>
      </c>
      <c r="C66" s="4" t="s">
        <v>3</v>
      </c>
      <c r="D66" s="4" t="s">
        <v>5</v>
      </c>
      <c r="E66" s="4" t="s">
        <v>113</v>
      </c>
    </row>
    <row r="67" spans="1:5" x14ac:dyDescent="0.25">
      <c r="A67" s="3">
        <v>63</v>
      </c>
      <c r="B67" s="3">
        <f t="shared" si="0"/>
        <v>3.9142882483507999</v>
      </c>
      <c r="C67" s="4" t="s">
        <v>3</v>
      </c>
      <c r="D67" s="4" t="s">
        <v>5</v>
      </c>
      <c r="E67" s="4" t="s">
        <v>114</v>
      </c>
    </row>
    <row r="68" spans="1:5" x14ac:dyDescent="0.25">
      <c r="A68" s="3">
        <v>64</v>
      </c>
      <c r="B68" s="3">
        <f t="shared" si="0"/>
        <v>4</v>
      </c>
      <c r="C68" s="4" t="s">
        <v>3</v>
      </c>
      <c r="D68" s="4" t="s">
        <v>5</v>
      </c>
      <c r="E68" s="4" t="s">
        <v>115</v>
      </c>
    </row>
    <row r="69" spans="1:5" x14ac:dyDescent="0.25">
      <c r="A69" s="3">
        <v>65</v>
      </c>
      <c r="B69" s="3">
        <f t="shared" ref="B69:B132" si="1">2^(A69/32)</f>
        <v>4.0875885946164665</v>
      </c>
      <c r="C69" s="4" t="s">
        <v>3</v>
      </c>
      <c r="D69" s="4" t="s">
        <v>5</v>
      </c>
      <c r="E69" s="4" t="s">
        <v>116</v>
      </c>
    </row>
    <row r="70" spans="1:5" x14ac:dyDescent="0.25">
      <c r="A70" s="3">
        <v>66</v>
      </c>
      <c r="B70" s="3">
        <f t="shared" si="1"/>
        <v>4.177095129709655</v>
      </c>
      <c r="C70" s="4" t="s">
        <v>3</v>
      </c>
      <c r="D70" s="4" t="s">
        <v>5</v>
      </c>
      <c r="E70" s="4" t="s">
        <v>117</v>
      </c>
    </row>
    <row r="71" spans="1:5" x14ac:dyDescent="0.25">
      <c r="A71" s="3">
        <v>67</v>
      </c>
      <c r="B71" s="3">
        <f t="shared" si="1"/>
        <v>4.2685616027072939</v>
      </c>
      <c r="C71" s="4" t="s">
        <v>3</v>
      </c>
      <c r="D71" s="4" t="s">
        <v>5</v>
      </c>
      <c r="E71" s="4" t="s">
        <v>118</v>
      </c>
    </row>
    <row r="72" spans="1:5" x14ac:dyDescent="0.25">
      <c r="A72" s="3">
        <v>68</v>
      </c>
      <c r="B72" s="3">
        <f t="shared" si="1"/>
        <v>4.3620309306610308</v>
      </c>
      <c r="C72" s="4" t="s">
        <v>3</v>
      </c>
      <c r="D72" s="4" t="s">
        <v>5</v>
      </c>
      <c r="E72" s="4" t="s">
        <v>119</v>
      </c>
    </row>
    <row r="73" spans="1:5" x14ac:dyDescent="0.25">
      <c r="A73" s="3">
        <v>69</v>
      </c>
      <c r="B73" s="3">
        <f t="shared" si="1"/>
        <v>4.4575469703835706</v>
      </c>
      <c r="C73" s="4" t="s">
        <v>3</v>
      </c>
      <c r="D73" s="4" t="s">
        <v>6</v>
      </c>
      <c r="E73" s="4" t="s">
        <v>93</v>
      </c>
    </row>
    <row r="74" spans="1:5" x14ac:dyDescent="0.25">
      <c r="A74" s="3">
        <v>70</v>
      </c>
      <c r="B74" s="3">
        <f t="shared" si="1"/>
        <v>4.5551545390267663</v>
      </c>
      <c r="C74" s="4" t="s">
        <v>3</v>
      </c>
      <c r="D74" s="4" t="s">
        <v>6</v>
      </c>
      <c r="E74" s="4" t="s">
        <v>62</v>
      </c>
    </row>
    <row r="75" spans="1:5" x14ac:dyDescent="0.25">
      <c r="A75" s="3">
        <v>71</v>
      </c>
      <c r="B75" s="3">
        <f t="shared" si="1"/>
        <v>4.6548994351103099</v>
      </c>
      <c r="C75" s="4" t="s">
        <v>3</v>
      </c>
      <c r="D75" s="4" t="s">
        <v>6</v>
      </c>
      <c r="E75" s="4" t="s">
        <v>63</v>
      </c>
    </row>
    <row r="76" spans="1:5" x14ac:dyDescent="0.25">
      <c r="A76" s="3">
        <v>72</v>
      </c>
      <c r="B76" s="3">
        <f t="shared" si="1"/>
        <v>4.7568284600108841</v>
      </c>
      <c r="C76" s="4" t="s">
        <v>3</v>
      </c>
      <c r="D76" s="4" t="s">
        <v>6</v>
      </c>
      <c r="E76" s="4" t="s">
        <v>120</v>
      </c>
    </row>
    <row r="77" spans="1:5" x14ac:dyDescent="0.25">
      <c r="A77" s="3">
        <v>73</v>
      </c>
      <c r="B77" s="3">
        <f t="shared" si="1"/>
        <v>4.8609894399218758</v>
      </c>
      <c r="C77" s="4" t="s">
        <v>3</v>
      </c>
      <c r="D77" s="4" t="s">
        <v>6</v>
      </c>
      <c r="E77" s="4" t="s">
        <v>65</v>
      </c>
    </row>
    <row r="78" spans="1:5" x14ac:dyDescent="0.25">
      <c r="A78" s="3">
        <v>74</v>
      </c>
      <c r="B78" s="3">
        <f t="shared" si="1"/>
        <v>4.9674312482939351</v>
      </c>
      <c r="C78" s="4" t="s">
        <v>3</v>
      </c>
      <c r="D78" s="4" t="s">
        <v>6</v>
      </c>
      <c r="E78" s="4" t="s">
        <v>66</v>
      </c>
    </row>
    <row r="79" spans="1:5" x14ac:dyDescent="0.25">
      <c r="A79" s="3">
        <v>75</v>
      </c>
      <c r="B79" s="3">
        <f t="shared" si="1"/>
        <v>5.0762038287669329</v>
      </c>
      <c r="C79" s="4" t="s">
        <v>3</v>
      </c>
      <c r="D79" s="4" t="s">
        <v>6</v>
      </c>
      <c r="E79" s="4" t="s">
        <v>67</v>
      </c>
    </row>
    <row r="80" spans="1:5" x14ac:dyDescent="0.25">
      <c r="A80" s="3">
        <v>76</v>
      </c>
      <c r="B80" s="3">
        <f t="shared" si="1"/>
        <v>5.1873582186040386</v>
      </c>
      <c r="C80" s="4" t="s">
        <v>3</v>
      </c>
      <c r="D80" s="4" t="s">
        <v>6</v>
      </c>
      <c r="E80" s="4" t="s">
        <v>68</v>
      </c>
    </row>
    <row r="81" spans="1:5" x14ac:dyDescent="0.25">
      <c r="A81" s="3">
        <v>77</v>
      </c>
      <c r="B81" s="3">
        <f t="shared" si="1"/>
        <v>5.3009465726389653</v>
      </c>
      <c r="C81" s="4" t="s">
        <v>3</v>
      </c>
      <c r="D81" s="4" t="s">
        <v>6</v>
      </c>
      <c r="E81" s="4" t="s">
        <v>121</v>
      </c>
    </row>
    <row r="82" spans="1:5" x14ac:dyDescent="0.25">
      <c r="A82" s="3">
        <v>78</v>
      </c>
      <c r="B82" s="3">
        <f t="shared" si="1"/>
        <v>5.4170221877475706</v>
      </c>
      <c r="C82" s="4" t="s">
        <v>3</v>
      </c>
      <c r="D82" s="4" t="s">
        <v>6</v>
      </c>
      <c r="E82" s="4" t="s">
        <v>122</v>
      </c>
    </row>
    <row r="83" spans="1:5" x14ac:dyDescent="0.25">
      <c r="A83" s="3">
        <v>79</v>
      </c>
      <c r="B83" s="3">
        <f t="shared" si="1"/>
        <v>5.5356395278553272</v>
      </c>
      <c r="C83" s="4" t="s">
        <v>3</v>
      </c>
      <c r="D83" s="4" t="s">
        <v>6</v>
      </c>
      <c r="E83" s="4" t="s">
        <v>123</v>
      </c>
    </row>
    <row r="84" spans="1:5" x14ac:dyDescent="0.25">
      <c r="A84" s="3">
        <v>80</v>
      </c>
      <c r="B84" s="3">
        <f t="shared" si="1"/>
        <v>5.6568542494923806</v>
      </c>
      <c r="C84" s="4" t="s">
        <v>3</v>
      </c>
      <c r="D84" s="4" t="s">
        <v>6</v>
      </c>
      <c r="E84" s="4" t="s">
        <v>124</v>
      </c>
    </row>
    <row r="85" spans="1:5" x14ac:dyDescent="0.25">
      <c r="A85" s="3">
        <v>81</v>
      </c>
      <c r="B85" s="3">
        <f t="shared" si="1"/>
        <v>5.7807232279081857</v>
      </c>
      <c r="C85" s="4" t="s">
        <v>3</v>
      </c>
      <c r="D85" s="4" t="s">
        <v>6</v>
      </c>
      <c r="E85" s="4" t="s">
        <v>125</v>
      </c>
    </row>
    <row r="86" spans="1:5" x14ac:dyDescent="0.25">
      <c r="A86" s="3">
        <v>82</v>
      </c>
      <c r="B86" s="3">
        <f t="shared" si="1"/>
        <v>5.9073045837579965</v>
      </c>
      <c r="C86" s="4" t="s">
        <v>3</v>
      </c>
      <c r="D86" s="4" t="s">
        <v>6</v>
      </c>
      <c r="E86" s="4" t="s">
        <v>126</v>
      </c>
    </row>
    <row r="87" spans="1:5" x14ac:dyDescent="0.25">
      <c r="A87" s="3">
        <v>83</v>
      </c>
      <c r="B87" s="3">
        <f t="shared" si="1"/>
        <v>6.0366577103736905</v>
      </c>
      <c r="C87" s="4" t="s">
        <v>3</v>
      </c>
      <c r="D87" s="4" t="s">
        <v>7</v>
      </c>
      <c r="E87" s="4" t="s">
        <v>97</v>
      </c>
    </row>
    <row r="88" spans="1:5" x14ac:dyDescent="0.25">
      <c r="A88" s="3">
        <v>84</v>
      </c>
      <c r="B88" s="3">
        <f t="shared" si="1"/>
        <v>6.168843301631763</v>
      </c>
      <c r="C88" s="4" t="s">
        <v>3</v>
      </c>
      <c r="D88" s="4" t="s">
        <v>7</v>
      </c>
      <c r="E88" s="4" t="s">
        <v>127</v>
      </c>
    </row>
    <row r="89" spans="1:5" x14ac:dyDescent="0.25">
      <c r="A89" s="3">
        <v>85</v>
      </c>
      <c r="B89" s="3">
        <f t="shared" si="1"/>
        <v>6.3039233804315451</v>
      </c>
      <c r="C89" s="4" t="s">
        <v>3</v>
      </c>
      <c r="D89" s="4" t="s">
        <v>7</v>
      </c>
      <c r="E89" s="4" t="s">
        <v>99</v>
      </c>
    </row>
    <row r="90" spans="1:5" x14ac:dyDescent="0.25">
      <c r="A90" s="3">
        <v>86</v>
      </c>
      <c r="B90" s="3">
        <f t="shared" si="1"/>
        <v>6.4419613277970162</v>
      </c>
      <c r="C90" s="4" t="s">
        <v>3</v>
      </c>
      <c r="D90" s="4" t="s">
        <v>7</v>
      </c>
      <c r="E90" s="4" t="s">
        <v>100</v>
      </c>
    </row>
    <row r="91" spans="1:5" x14ac:dyDescent="0.25">
      <c r="A91" s="3">
        <v>87</v>
      </c>
      <c r="B91" s="3">
        <f t="shared" si="1"/>
        <v>6.5830219126158589</v>
      </c>
      <c r="C91" s="4" t="s">
        <v>3</v>
      </c>
      <c r="D91" s="4" t="s">
        <v>7</v>
      </c>
      <c r="E91" s="4" t="s">
        <v>101</v>
      </c>
    </row>
    <row r="92" spans="1:5" x14ac:dyDescent="0.25">
      <c r="A92" s="3">
        <v>88</v>
      </c>
      <c r="B92" s="3">
        <f t="shared" si="1"/>
        <v>6.7271713220297169</v>
      </c>
      <c r="C92" s="4" t="s">
        <v>3</v>
      </c>
      <c r="D92" s="4" t="s">
        <v>7</v>
      </c>
      <c r="E92" s="4" t="s">
        <v>102</v>
      </c>
    </row>
    <row r="93" spans="1:5" x14ac:dyDescent="0.25">
      <c r="A93" s="3">
        <v>89</v>
      </c>
      <c r="B93" s="3">
        <f t="shared" si="1"/>
        <v>6.8744771924899108</v>
      </c>
      <c r="C93" s="4" t="s">
        <v>3</v>
      </c>
      <c r="D93" s="4" t="s">
        <v>7</v>
      </c>
      <c r="E93" s="4" t="s">
        <v>110</v>
      </c>
    </row>
    <row r="94" spans="1:5" x14ac:dyDescent="0.25">
      <c r="A94" s="3">
        <v>90</v>
      </c>
      <c r="B94" s="3">
        <f t="shared" si="1"/>
        <v>7.0250086414931969</v>
      </c>
      <c r="C94" s="4" t="s">
        <v>3</v>
      </c>
      <c r="D94" s="4" t="s">
        <v>8</v>
      </c>
      <c r="E94" s="4" t="s">
        <v>128</v>
      </c>
    </row>
    <row r="95" spans="1:5" x14ac:dyDescent="0.25">
      <c r="A95" s="3">
        <v>91</v>
      </c>
      <c r="B95" s="3">
        <f t="shared" si="1"/>
        <v>7.1788363000124287</v>
      </c>
      <c r="C95" s="4" t="s">
        <v>3</v>
      </c>
      <c r="D95" s="4" t="s">
        <v>8</v>
      </c>
      <c r="E95" s="4" t="s">
        <v>73</v>
      </c>
    </row>
    <row r="96" spans="1:5" x14ac:dyDescent="0.25">
      <c r="A96" s="3">
        <v>92</v>
      </c>
      <c r="B96" s="3">
        <f t="shared" si="1"/>
        <v>7.3360323456373697</v>
      </c>
      <c r="C96" s="4" t="s">
        <v>3</v>
      </c>
      <c r="D96" s="4" t="s">
        <v>8</v>
      </c>
      <c r="E96" s="4" t="s">
        <v>129</v>
      </c>
    </row>
    <row r="97" spans="1:5" x14ac:dyDescent="0.25">
      <c r="A97" s="3">
        <v>93</v>
      </c>
      <c r="B97" s="3">
        <f t="shared" si="1"/>
        <v>7.4966705364411999</v>
      </c>
      <c r="C97" s="4" t="s">
        <v>3</v>
      </c>
      <c r="D97" s="4" t="s">
        <v>8</v>
      </c>
      <c r="E97" s="4" t="s">
        <v>75</v>
      </c>
    </row>
    <row r="98" spans="1:5" x14ac:dyDescent="0.25">
      <c r="A98" s="3">
        <v>94</v>
      </c>
      <c r="B98" s="3">
        <f t="shared" si="1"/>
        <v>7.6608262455885905</v>
      </c>
      <c r="C98" s="4" t="s">
        <v>3</v>
      </c>
      <c r="D98" s="4" t="s">
        <v>8</v>
      </c>
      <c r="E98" s="4" t="s">
        <v>130</v>
      </c>
    </row>
    <row r="99" spans="1:5" x14ac:dyDescent="0.25">
      <c r="A99" s="3">
        <v>95</v>
      </c>
      <c r="B99" s="3">
        <f t="shared" si="1"/>
        <v>7.8285764967015989</v>
      </c>
      <c r="C99" s="4" t="s">
        <v>3</v>
      </c>
      <c r="D99" s="4" t="s">
        <v>8</v>
      </c>
      <c r="E99" s="4" t="s">
        <v>131</v>
      </c>
    </row>
    <row r="100" spans="1:5" x14ac:dyDescent="0.25">
      <c r="A100" s="3">
        <v>96</v>
      </c>
      <c r="B100" s="3">
        <f t="shared" si="1"/>
        <v>8</v>
      </c>
      <c r="C100" s="4" t="s">
        <v>3</v>
      </c>
      <c r="D100" s="4" t="s">
        <v>8</v>
      </c>
      <c r="E100" s="4" t="s">
        <v>132</v>
      </c>
    </row>
    <row r="101" spans="1:5" x14ac:dyDescent="0.25">
      <c r="A101" s="3">
        <v>97</v>
      </c>
      <c r="B101" s="3">
        <f t="shared" si="1"/>
        <v>8.175177189232933</v>
      </c>
      <c r="C101" s="4" t="s">
        <v>3</v>
      </c>
      <c r="D101" s="4" t="s">
        <v>8</v>
      </c>
      <c r="E101" s="4" t="s">
        <v>133</v>
      </c>
    </row>
    <row r="102" spans="1:5" x14ac:dyDescent="0.25">
      <c r="A102" s="3">
        <v>98</v>
      </c>
      <c r="B102" s="3">
        <f t="shared" si="1"/>
        <v>8.35419025941931</v>
      </c>
      <c r="C102" s="4" t="s">
        <v>3</v>
      </c>
      <c r="D102" s="4" t="s">
        <v>8</v>
      </c>
      <c r="E102" s="4" t="s">
        <v>134</v>
      </c>
    </row>
    <row r="103" spans="1:5" x14ac:dyDescent="0.25">
      <c r="A103" s="3">
        <v>99</v>
      </c>
      <c r="B103" s="3">
        <f t="shared" si="1"/>
        <v>8.5371232054145896</v>
      </c>
      <c r="C103" s="4" t="s">
        <v>3</v>
      </c>
      <c r="D103" s="4" t="s">
        <v>8</v>
      </c>
      <c r="E103" s="4" t="s">
        <v>135</v>
      </c>
    </row>
    <row r="104" spans="1:5" x14ac:dyDescent="0.25">
      <c r="A104" s="3">
        <v>100</v>
      </c>
      <c r="B104" s="3">
        <f t="shared" si="1"/>
        <v>8.7240618613220615</v>
      </c>
      <c r="C104" s="4" t="s">
        <v>3</v>
      </c>
      <c r="D104" s="4" t="s">
        <v>8</v>
      </c>
      <c r="E104" s="4" t="s">
        <v>136</v>
      </c>
    </row>
    <row r="105" spans="1:5" x14ac:dyDescent="0.25">
      <c r="A105" s="3">
        <v>101</v>
      </c>
      <c r="B105" s="3">
        <f t="shared" si="1"/>
        <v>8.9150939407671412</v>
      </c>
      <c r="C105" s="4" t="s">
        <v>3</v>
      </c>
      <c r="D105" s="4" t="s">
        <v>8</v>
      </c>
      <c r="E105" s="4" t="s">
        <v>137</v>
      </c>
    </row>
    <row r="106" spans="1:5" x14ac:dyDescent="0.25">
      <c r="A106" s="3">
        <v>102</v>
      </c>
      <c r="B106" s="3">
        <f t="shared" si="1"/>
        <v>9.1103090780535307</v>
      </c>
      <c r="C106" s="4" t="s">
        <v>3</v>
      </c>
      <c r="D106" s="4" t="s">
        <v>8</v>
      </c>
      <c r="E106" s="4" t="s">
        <v>138</v>
      </c>
    </row>
    <row r="107" spans="1:5" x14ac:dyDescent="0.25">
      <c r="A107" s="3">
        <v>103</v>
      </c>
      <c r="B107" s="3">
        <f t="shared" si="1"/>
        <v>9.309798870220618</v>
      </c>
      <c r="C107" s="4" t="s">
        <v>3</v>
      </c>
      <c r="D107" s="4" t="s">
        <v>8</v>
      </c>
      <c r="E107" s="4" t="s">
        <v>139</v>
      </c>
    </row>
    <row r="108" spans="1:5" x14ac:dyDescent="0.25">
      <c r="A108" s="3">
        <v>104</v>
      </c>
      <c r="B108" s="3">
        <f t="shared" si="1"/>
        <v>9.5136569200217664</v>
      </c>
      <c r="C108" s="4" t="s">
        <v>3</v>
      </c>
      <c r="D108" s="4" t="s">
        <v>8</v>
      </c>
      <c r="E108" s="4" t="s">
        <v>140</v>
      </c>
    </row>
    <row r="109" spans="1:5" x14ac:dyDescent="0.25">
      <c r="A109" s="3">
        <v>105</v>
      </c>
      <c r="B109" s="3">
        <f t="shared" si="1"/>
        <v>9.7219788798437499</v>
      </c>
      <c r="C109" s="4" t="s">
        <v>3</v>
      </c>
      <c r="D109" s="4" t="s">
        <v>8</v>
      </c>
      <c r="E109" s="4" t="s">
        <v>141</v>
      </c>
    </row>
    <row r="110" spans="1:5" x14ac:dyDescent="0.25">
      <c r="A110" s="3">
        <v>106</v>
      </c>
      <c r="B110" s="3">
        <f t="shared" si="1"/>
        <v>9.934862496587872</v>
      </c>
      <c r="C110" s="4" t="s">
        <v>3</v>
      </c>
      <c r="D110" s="4" t="s">
        <v>8</v>
      </c>
      <c r="E110" s="4" t="s">
        <v>142</v>
      </c>
    </row>
    <row r="111" spans="1:5" x14ac:dyDescent="0.25">
      <c r="A111" s="3">
        <v>107</v>
      </c>
      <c r="B111" s="3">
        <f t="shared" si="1"/>
        <v>10.152407657533866</v>
      </c>
      <c r="C111" s="4" t="s">
        <v>3</v>
      </c>
      <c r="D111" s="4" t="s">
        <v>8</v>
      </c>
      <c r="E111" s="4" t="s">
        <v>143</v>
      </c>
    </row>
    <row r="112" spans="1:5" x14ac:dyDescent="0.25">
      <c r="A112" s="3">
        <v>108</v>
      </c>
      <c r="B112" s="3">
        <f t="shared" si="1"/>
        <v>10.374716437208079</v>
      </c>
      <c r="C112" s="4" t="s">
        <v>3</v>
      </c>
      <c r="D112" s="4" t="s">
        <v>8</v>
      </c>
      <c r="E112" s="4" t="s">
        <v>144</v>
      </c>
    </row>
    <row r="113" spans="1:5" x14ac:dyDescent="0.25">
      <c r="A113" s="3">
        <v>109</v>
      </c>
      <c r="B113" s="3">
        <f t="shared" si="1"/>
        <v>10.601893145277932</v>
      </c>
      <c r="C113" s="4" t="s">
        <v>3</v>
      </c>
      <c r="D113" s="4" t="s">
        <v>9</v>
      </c>
      <c r="E113" s="4" t="s">
        <v>62</v>
      </c>
    </row>
    <row r="114" spans="1:5" x14ac:dyDescent="0.25">
      <c r="A114" s="3">
        <v>110</v>
      </c>
      <c r="B114" s="3">
        <f t="shared" si="1"/>
        <v>10.834044375495139</v>
      </c>
      <c r="C114" s="4" t="s">
        <v>3</v>
      </c>
      <c r="D114" s="4" t="s">
        <v>9</v>
      </c>
      <c r="E114" s="4" t="s">
        <v>145</v>
      </c>
    </row>
    <row r="115" spans="1:5" x14ac:dyDescent="0.25">
      <c r="A115" s="3">
        <v>111</v>
      </c>
      <c r="B115" s="3">
        <f t="shared" si="1"/>
        <v>11.071279055710653</v>
      </c>
      <c r="C115" s="4" t="s">
        <v>3</v>
      </c>
      <c r="D115" s="4" t="s">
        <v>9</v>
      </c>
      <c r="E115" s="4" t="s">
        <v>120</v>
      </c>
    </row>
    <row r="116" spans="1:5" x14ac:dyDescent="0.25">
      <c r="A116" s="3">
        <v>112</v>
      </c>
      <c r="B116" s="3">
        <f t="shared" si="1"/>
        <v>11.313708498984759</v>
      </c>
      <c r="C116" s="4" t="s">
        <v>3</v>
      </c>
      <c r="D116" s="4" t="s">
        <v>9</v>
      </c>
      <c r="E116" s="4" t="s">
        <v>146</v>
      </c>
    </row>
    <row r="117" spans="1:5" x14ac:dyDescent="0.25">
      <c r="A117" s="3">
        <v>113</v>
      </c>
      <c r="B117" s="3">
        <f t="shared" si="1"/>
        <v>11.561446455816371</v>
      </c>
      <c r="C117" s="4" t="s">
        <v>3</v>
      </c>
      <c r="D117" s="4" t="s">
        <v>9</v>
      </c>
      <c r="E117" s="4" t="s">
        <v>147</v>
      </c>
    </row>
    <row r="118" spans="1:5" x14ac:dyDescent="0.25">
      <c r="A118" s="3">
        <v>114</v>
      </c>
      <c r="B118" s="3">
        <f t="shared" si="1"/>
        <v>11.814609167515995</v>
      </c>
      <c r="C118" s="4" t="s">
        <v>3</v>
      </c>
      <c r="D118" s="4" t="s">
        <v>9</v>
      </c>
      <c r="E118" s="4" t="s">
        <v>148</v>
      </c>
    </row>
    <row r="119" spans="1:5" x14ac:dyDescent="0.25">
      <c r="A119" s="3">
        <v>115</v>
      </c>
      <c r="B119" s="3">
        <f t="shared" si="1"/>
        <v>12.073315420747383</v>
      </c>
      <c r="C119" s="4" t="s">
        <v>3</v>
      </c>
      <c r="D119" s="4" t="s">
        <v>10</v>
      </c>
      <c r="E119" s="4" t="s">
        <v>97</v>
      </c>
    </row>
    <row r="120" spans="1:5" x14ac:dyDescent="0.25">
      <c r="A120" s="3">
        <v>116</v>
      </c>
      <c r="B120" s="3">
        <f t="shared" si="1"/>
        <v>12.337686603263528</v>
      </c>
      <c r="C120" s="4" t="s">
        <v>3</v>
      </c>
      <c r="D120" s="4" t="s">
        <v>10</v>
      </c>
      <c r="E120" s="4" t="s">
        <v>127</v>
      </c>
    </row>
    <row r="121" spans="1:5" x14ac:dyDescent="0.25">
      <c r="A121" s="3">
        <v>117</v>
      </c>
      <c r="B121" s="3">
        <f t="shared" si="1"/>
        <v>12.607846760863088</v>
      </c>
      <c r="C121" s="4" t="s">
        <v>3</v>
      </c>
      <c r="D121" s="4" t="s">
        <v>10</v>
      </c>
      <c r="E121" s="4" t="s">
        <v>99</v>
      </c>
    </row>
    <row r="122" spans="1:5" x14ac:dyDescent="0.25">
      <c r="A122" s="3">
        <v>118</v>
      </c>
      <c r="B122" s="3">
        <f t="shared" si="1"/>
        <v>12.883922655594031</v>
      </c>
      <c r="C122" s="4" t="s">
        <v>3</v>
      </c>
      <c r="D122" s="4" t="s">
        <v>10</v>
      </c>
      <c r="E122" s="4" t="s">
        <v>100</v>
      </c>
    </row>
    <row r="123" spans="1:5" x14ac:dyDescent="0.25">
      <c r="A123" s="3">
        <v>119</v>
      </c>
      <c r="B123" s="3">
        <f t="shared" si="1"/>
        <v>13.166043825231716</v>
      </c>
      <c r="C123" s="4" t="s">
        <v>3</v>
      </c>
      <c r="D123" s="4" t="s">
        <v>10</v>
      </c>
      <c r="E123" s="4" t="s">
        <v>101</v>
      </c>
    </row>
    <row r="124" spans="1:5" x14ac:dyDescent="0.25">
      <c r="A124" s="3">
        <v>120</v>
      </c>
      <c r="B124" s="3">
        <f t="shared" si="1"/>
        <v>13.454342644059432</v>
      </c>
      <c r="C124" s="4" t="s">
        <v>3</v>
      </c>
      <c r="D124" s="4" t="s">
        <v>10</v>
      </c>
      <c r="E124" s="4" t="s">
        <v>102</v>
      </c>
    </row>
    <row r="125" spans="1:5" x14ac:dyDescent="0.25">
      <c r="A125" s="3">
        <v>121</v>
      </c>
      <c r="B125" s="3">
        <f t="shared" si="1"/>
        <v>13.748954384979822</v>
      </c>
      <c r="C125" s="4" t="s">
        <v>3</v>
      </c>
      <c r="D125" s="4" t="s">
        <v>10</v>
      </c>
      <c r="E125" s="4" t="s">
        <v>110</v>
      </c>
    </row>
    <row r="126" spans="1:5" x14ac:dyDescent="0.25">
      <c r="A126" s="3">
        <v>122</v>
      </c>
      <c r="B126" s="3">
        <f t="shared" si="1"/>
        <v>14.050017282986396</v>
      </c>
      <c r="C126" s="4" t="s">
        <v>3</v>
      </c>
      <c r="D126" s="4" t="s">
        <v>10</v>
      </c>
      <c r="E126" s="4" t="s">
        <v>149</v>
      </c>
    </row>
    <row r="127" spans="1:5" x14ac:dyDescent="0.25">
      <c r="A127" s="3">
        <v>123</v>
      </c>
      <c r="B127" s="3">
        <f t="shared" si="1"/>
        <v>14.357672600024859</v>
      </c>
      <c r="C127" s="4" t="s">
        <v>3</v>
      </c>
      <c r="D127" s="4" t="s">
        <v>10</v>
      </c>
      <c r="E127" s="4" t="s">
        <v>111</v>
      </c>
    </row>
    <row r="128" spans="1:5" x14ac:dyDescent="0.25">
      <c r="A128" s="3">
        <v>124</v>
      </c>
      <c r="B128" s="3">
        <f t="shared" si="1"/>
        <v>14.672064691274741</v>
      </c>
      <c r="C128" s="4" t="s">
        <v>3</v>
      </c>
      <c r="D128" s="4" t="s">
        <v>10</v>
      </c>
      <c r="E128" s="4" t="s">
        <v>106</v>
      </c>
    </row>
    <row r="129" spans="1:5" x14ac:dyDescent="0.25">
      <c r="A129" s="3">
        <v>125</v>
      </c>
      <c r="B129" s="3">
        <f t="shared" si="1"/>
        <v>14.993341072882394</v>
      </c>
      <c r="C129" s="4" t="s">
        <v>3</v>
      </c>
      <c r="D129" s="4" t="s">
        <v>10</v>
      </c>
      <c r="E129" s="4" t="s">
        <v>150</v>
      </c>
    </row>
    <row r="130" spans="1:5" x14ac:dyDescent="0.25">
      <c r="A130" s="3">
        <v>126</v>
      </c>
      <c r="B130" s="3">
        <f t="shared" si="1"/>
        <v>15.321652491177176</v>
      </c>
      <c r="C130" s="4" t="s">
        <v>3</v>
      </c>
      <c r="D130" s="4" t="s">
        <v>10</v>
      </c>
      <c r="E130" s="4" t="s">
        <v>151</v>
      </c>
    </row>
    <row r="131" spans="1:5" x14ac:dyDescent="0.25">
      <c r="A131" s="3">
        <v>127</v>
      </c>
      <c r="B131" s="3">
        <f t="shared" si="1"/>
        <v>15.6571529934032</v>
      </c>
      <c r="C131" s="4" t="s">
        <v>3</v>
      </c>
      <c r="D131" s="4" t="s">
        <v>10</v>
      </c>
      <c r="E131" s="4" t="s">
        <v>152</v>
      </c>
    </row>
    <row r="132" spans="1:5" x14ac:dyDescent="0.25">
      <c r="A132" s="3">
        <v>128</v>
      </c>
      <c r="B132" s="3">
        <f t="shared" si="1"/>
        <v>16</v>
      </c>
      <c r="C132" s="4" t="s">
        <v>3</v>
      </c>
      <c r="D132" s="4" t="s">
        <v>10</v>
      </c>
      <c r="E132" s="4" t="s">
        <v>11</v>
      </c>
    </row>
    <row r="133" spans="1:5" x14ac:dyDescent="0.25">
      <c r="A133" s="3">
        <v>129</v>
      </c>
      <c r="B133" s="3">
        <f t="shared" ref="B133:B196" si="2">2^(A133/32)</f>
        <v>16.350354378465866</v>
      </c>
      <c r="C133" s="4" t="s">
        <v>3</v>
      </c>
      <c r="D133" s="4" t="s">
        <v>10</v>
      </c>
      <c r="E133" s="4" t="s">
        <v>12</v>
      </c>
    </row>
    <row r="134" spans="1:5" x14ac:dyDescent="0.25">
      <c r="A134" s="3">
        <v>130</v>
      </c>
      <c r="B134" s="3">
        <f t="shared" si="2"/>
        <v>16.70838051883862</v>
      </c>
      <c r="C134" s="4" t="s">
        <v>3</v>
      </c>
      <c r="D134" s="4" t="s">
        <v>10</v>
      </c>
      <c r="E134" s="4" t="s">
        <v>13</v>
      </c>
    </row>
    <row r="135" spans="1:5" x14ac:dyDescent="0.25">
      <c r="A135" s="3">
        <v>131</v>
      </c>
      <c r="B135" s="3">
        <f t="shared" si="2"/>
        <v>17.074246410829179</v>
      </c>
      <c r="C135" s="4" t="s">
        <v>3</v>
      </c>
      <c r="D135" s="4" t="s">
        <v>10</v>
      </c>
      <c r="E135" s="4" t="s">
        <v>14</v>
      </c>
    </row>
    <row r="136" spans="1:5" x14ac:dyDescent="0.25">
      <c r="A136" s="3">
        <v>132</v>
      </c>
      <c r="B136" s="3">
        <f t="shared" si="2"/>
        <v>17.448123722644116</v>
      </c>
      <c r="C136" s="4" t="s">
        <v>3</v>
      </c>
      <c r="D136" s="4" t="s">
        <v>10</v>
      </c>
      <c r="E136" s="4" t="s">
        <v>15</v>
      </c>
    </row>
    <row r="137" spans="1:5" x14ac:dyDescent="0.25">
      <c r="A137" s="3">
        <v>133</v>
      </c>
      <c r="B137" s="3">
        <f t="shared" si="2"/>
        <v>17.830187881534275</v>
      </c>
      <c r="C137" s="4" t="s">
        <v>3</v>
      </c>
      <c r="D137" s="4" t="s">
        <v>10</v>
      </c>
      <c r="E137" s="4" t="s">
        <v>16</v>
      </c>
    </row>
    <row r="138" spans="1:5" x14ac:dyDescent="0.25">
      <c r="A138" s="3">
        <v>134</v>
      </c>
      <c r="B138" s="3">
        <f t="shared" si="2"/>
        <v>18.220618156107061</v>
      </c>
      <c r="C138" s="4" t="s">
        <v>3</v>
      </c>
      <c r="D138" s="4" t="s">
        <v>10</v>
      </c>
      <c r="E138" s="4" t="s">
        <v>17</v>
      </c>
    </row>
    <row r="139" spans="1:5" x14ac:dyDescent="0.25">
      <c r="A139" s="3">
        <v>135</v>
      </c>
      <c r="B139" s="3">
        <f t="shared" si="2"/>
        <v>18.619597740441236</v>
      </c>
      <c r="C139" s="4" t="s">
        <v>3</v>
      </c>
      <c r="D139" s="4" t="s">
        <v>10</v>
      </c>
      <c r="E139" s="4" t="s">
        <v>18</v>
      </c>
    </row>
    <row r="140" spans="1:5" x14ac:dyDescent="0.25">
      <c r="A140" s="3">
        <v>136</v>
      </c>
      <c r="B140" s="3">
        <f t="shared" si="2"/>
        <v>19.027313840043536</v>
      </c>
      <c r="C140" s="4" t="s">
        <v>3</v>
      </c>
      <c r="D140" s="4" t="s">
        <v>10</v>
      </c>
      <c r="E140" s="4" t="s">
        <v>19</v>
      </c>
    </row>
    <row r="141" spans="1:5" x14ac:dyDescent="0.25">
      <c r="A141" s="3">
        <v>137</v>
      </c>
      <c r="B141" s="3">
        <f t="shared" si="2"/>
        <v>19.443957759687503</v>
      </c>
      <c r="C141" s="4" t="s">
        <v>3</v>
      </c>
      <c r="D141" s="4" t="s">
        <v>10</v>
      </c>
      <c r="E141" s="4" t="s">
        <v>20</v>
      </c>
    </row>
    <row r="142" spans="1:5" x14ac:dyDescent="0.25">
      <c r="A142" s="3">
        <v>138</v>
      </c>
      <c r="B142" s="3">
        <f t="shared" si="2"/>
        <v>19.869724993175744</v>
      </c>
      <c r="C142" s="4" t="s">
        <v>3</v>
      </c>
      <c r="D142" s="4" t="s">
        <v>10</v>
      </c>
      <c r="E142" s="4" t="s">
        <v>21</v>
      </c>
    </row>
    <row r="143" spans="1:5" x14ac:dyDescent="0.25">
      <c r="A143" s="3">
        <v>139</v>
      </c>
      <c r="B143" s="3">
        <f t="shared" si="2"/>
        <v>20.304815315067735</v>
      </c>
      <c r="C143" s="4" t="s">
        <v>3</v>
      </c>
      <c r="D143" s="4" t="s">
        <v>10</v>
      </c>
      <c r="E143" s="4" t="s">
        <v>22</v>
      </c>
    </row>
    <row r="144" spans="1:5" x14ac:dyDescent="0.25">
      <c r="A144" s="3">
        <v>140</v>
      </c>
      <c r="B144" s="3">
        <f t="shared" si="2"/>
        <v>20.749432874416147</v>
      </c>
      <c r="C144" s="4" t="s">
        <v>3</v>
      </c>
      <c r="D144" s="4" t="s">
        <v>10</v>
      </c>
      <c r="E144" s="4" t="s">
        <v>23</v>
      </c>
    </row>
    <row r="145" spans="1:5" x14ac:dyDescent="0.25">
      <c r="A145" s="3">
        <v>141</v>
      </c>
      <c r="B145" s="3">
        <f t="shared" si="2"/>
        <v>21.203786290555858</v>
      </c>
      <c r="C145" s="4" t="s">
        <v>3</v>
      </c>
      <c r="D145" s="4" t="s">
        <v>10</v>
      </c>
      <c r="E145" s="4" t="s">
        <v>24</v>
      </c>
    </row>
    <row r="146" spans="1:5" x14ac:dyDescent="0.25">
      <c r="A146" s="3">
        <v>142</v>
      </c>
      <c r="B146" s="3">
        <f t="shared" si="2"/>
        <v>21.668088750990279</v>
      </c>
      <c r="C146" s="4" t="s">
        <v>3</v>
      </c>
      <c r="D146" s="4" t="s">
        <v>10</v>
      </c>
      <c r="E146" s="4" t="s">
        <v>25</v>
      </c>
    </row>
    <row r="147" spans="1:5" x14ac:dyDescent="0.25">
      <c r="A147" s="3">
        <v>143</v>
      </c>
      <c r="B147" s="3">
        <f t="shared" si="2"/>
        <v>22.142558111421309</v>
      </c>
      <c r="C147" s="4" t="s">
        <v>3</v>
      </c>
      <c r="D147" s="4" t="s">
        <v>10</v>
      </c>
      <c r="E147" s="4" t="s">
        <v>26</v>
      </c>
    </row>
    <row r="148" spans="1:5" x14ac:dyDescent="0.25">
      <c r="A148" s="3">
        <v>144</v>
      </c>
      <c r="B148" s="3">
        <f t="shared" si="2"/>
        <v>22.627416997969519</v>
      </c>
      <c r="C148" s="4" t="s">
        <v>3</v>
      </c>
      <c r="D148" s="4" t="s">
        <v>10</v>
      </c>
      <c r="E148" s="4" t="s">
        <v>27</v>
      </c>
    </row>
    <row r="149" spans="1:5" x14ac:dyDescent="0.25">
      <c r="A149" s="3">
        <v>145</v>
      </c>
      <c r="B149" s="3">
        <f t="shared" si="2"/>
        <v>23.122892911632746</v>
      </c>
      <c r="C149" s="4" t="s">
        <v>3</v>
      </c>
      <c r="D149" s="4" t="s">
        <v>10</v>
      </c>
      <c r="E149" s="4" t="s">
        <v>28</v>
      </c>
    </row>
    <row r="150" spans="1:5" x14ac:dyDescent="0.25">
      <c r="A150" s="3">
        <v>146</v>
      </c>
      <c r="B150" s="3">
        <f t="shared" si="2"/>
        <v>23.62921833503199</v>
      </c>
      <c r="C150" s="4" t="s">
        <v>3</v>
      </c>
      <c r="D150" s="4" t="s">
        <v>10</v>
      </c>
      <c r="E150" s="4" t="s">
        <v>29</v>
      </c>
    </row>
    <row r="151" spans="1:5" x14ac:dyDescent="0.25">
      <c r="A151" s="3">
        <v>147</v>
      </c>
      <c r="B151" s="3">
        <f t="shared" si="2"/>
        <v>24.146630841494755</v>
      </c>
      <c r="C151" s="4" t="s">
        <v>3</v>
      </c>
      <c r="D151" s="4" t="s">
        <v>10</v>
      </c>
      <c r="E151" s="4" t="s">
        <v>30</v>
      </c>
    </row>
    <row r="152" spans="1:5" x14ac:dyDescent="0.25">
      <c r="A152" s="3">
        <v>148</v>
      </c>
      <c r="B152" s="3">
        <f t="shared" si="2"/>
        <v>24.675373206527048</v>
      </c>
      <c r="C152" s="4" t="s">
        <v>3</v>
      </c>
      <c r="D152" s="4" t="s">
        <v>10</v>
      </c>
      <c r="E152" s="4" t="s">
        <v>31</v>
      </c>
    </row>
    <row r="153" spans="1:5" x14ac:dyDescent="0.25">
      <c r="A153" s="3">
        <v>149</v>
      </c>
      <c r="B153" s="3">
        <f t="shared" si="2"/>
        <v>25.21569352172618</v>
      </c>
      <c r="C153" s="4" t="s">
        <v>3</v>
      </c>
      <c r="D153" s="4" t="s">
        <v>10</v>
      </c>
      <c r="E153" s="4" t="s">
        <v>32</v>
      </c>
    </row>
    <row r="154" spans="1:5" x14ac:dyDescent="0.25">
      <c r="A154" s="3">
        <v>150</v>
      </c>
      <c r="B154" s="3">
        <f t="shared" si="2"/>
        <v>25.767845311188065</v>
      </c>
      <c r="C154" s="4" t="s">
        <v>3</v>
      </c>
      <c r="D154" s="4" t="s">
        <v>10</v>
      </c>
      <c r="E154" s="4" t="s">
        <v>33</v>
      </c>
    </row>
    <row r="155" spans="1:5" x14ac:dyDescent="0.25">
      <c r="A155" s="3">
        <v>151</v>
      </c>
      <c r="B155" s="3">
        <f t="shared" si="2"/>
        <v>26.332087650463436</v>
      </c>
      <c r="C155" s="4" t="s">
        <v>3</v>
      </c>
      <c r="D155" s="4" t="s">
        <v>10</v>
      </c>
      <c r="E155" s="4" t="s">
        <v>34</v>
      </c>
    </row>
    <row r="156" spans="1:5" x14ac:dyDescent="0.25">
      <c r="A156" s="3">
        <v>152</v>
      </c>
      <c r="B156" s="3">
        <f t="shared" si="2"/>
        <v>26.908685288118864</v>
      </c>
      <c r="C156" s="4" t="s">
        <v>3</v>
      </c>
      <c r="D156" s="4" t="s">
        <v>10</v>
      </c>
      <c r="E156" s="4" t="s">
        <v>35</v>
      </c>
    </row>
    <row r="157" spans="1:5" x14ac:dyDescent="0.25">
      <c r="A157" s="3">
        <v>153</v>
      </c>
      <c r="B157" s="3">
        <f t="shared" si="2"/>
        <v>27.497908769959647</v>
      </c>
      <c r="C157" s="4" t="s">
        <v>3</v>
      </c>
      <c r="D157" s="4" t="s">
        <v>10</v>
      </c>
      <c r="E157" s="4" t="s">
        <v>36</v>
      </c>
    </row>
    <row r="158" spans="1:5" x14ac:dyDescent="0.25">
      <c r="A158" s="3">
        <v>154</v>
      </c>
      <c r="B158" s="3">
        <f t="shared" si="2"/>
        <v>28.100034565972795</v>
      </c>
      <c r="C158" s="4" t="s">
        <v>3</v>
      </c>
      <c r="D158" s="4" t="s">
        <v>10</v>
      </c>
      <c r="E158" s="4" t="s">
        <v>37</v>
      </c>
    </row>
    <row r="159" spans="1:5" x14ac:dyDescent="0.25">
      <c r="A159" s="3">
        <v>155</v>
      </c>
      <c r="B159" s="3">
        <f t="shared" si="2"/>
        <v>28.715345200049708</v>
      </c>
      <c r="C159" s="4" t="s">
        <v>3</v>
      </c>
      <c r="D159" s="4" t="s">
        <v>10</v>
      </c>
      <c r="E159" s="4" t="s">
        <v>38</v>
      </c>
    </row>
    <row r="160" spans="1:5" x14ac:dyDescent="0.25">
      <c r="A160" s="3">
        <v>156</v>
      </c>
      <c r="B160" s="3">
        <f t="shared" si="2"/>
        <v>29.344129382549472</v>
      </c>
      <c r="C160" s="4" t="s">
        <v>3</v>
      </c>
      <c r="D160" s="4" t="s">
        <v>10</v>
      </c>
      <c r="E160" s="4" t="s">
        <v>39</v>
      </c>
    </row>
    <row r="161" spans="1:5" x14ac:dyDescent="0.25">
      <c r="A161" s="3">
        <v>157</v>
      </c>
      <c r="B161" s="3">
        <f t="shared" si="2"/>
        <v>29.986682145764792</v>
      </c>
      <c r="C161" s="4" t="s">
        <v>3</v>
      </c>
      <c r="D161" s="4" t="s">
        <v>10</v>
      </c>
      <c r="E161" s="4" t="s">
        <v>40</v>
      </c>
    </row>
    <row r="162" spans="1:5" x14ac:dyDescent="0.25">
      <c r="A162" s="3">
        <v>158</v>
      </c>
      <c r="B162" s="3">
        <f t="shared" si="2"/>
        <v>30.643304982354351</v>
      </c>
      <c r="C162" s="4" t="s">
        <v>3</v>
      </c>
      <c r="D162" s="4" t="s">
        <v>10</v>
      </c>
      <c r="E162" s="4" t="s">
        <v>41</v>
      </c>
    </row>
    <row r="163" spans="1:5" x14ac:dyDescent="0.25">
      <c r="A163" s="3">
        <v>159</v>
      </c>
      <c r="B163" s="3">
        <f t="shared" si="2"/>
        <v>31.314305986806403</v>
      </c>
      <c r="C163" s="4" t="s">
        <v>3</v>
      </c>
      <c r="D163" s="4" t="s">
        <v>10</v>
      </c>
      <c r="E163" s="4" t="s">
        <v>42</v>
      </c>
    </row>
    <row r="164" spans="1:5" x14ac:dyDescent="0.25">
      <c r="A164" s="3">
        <v>160</v>
      </c>
      <c r="B164" s="3">
        <f t="shared" si="2"/>
        <v>32</v>
      </c>
      <c r="C164" s="4" t="s">
        <v>3</v>
      </c>
      <c r="D164" s="4" t="s">
        <v>10</v>
      </c>
      <c r="E164" s="4" t="s">
        <v>43</v>
      </c>
    </row>
    <row r="165" spans="1:5" x14ac:dyDescent="0.25">
      <c r="A165" s="3">
        <v>161</v>
      </c>
      <c r="B165" s="3">
        <f t="shared" si="2"/>
        <v>32.700708756931732</v>
      </c>
      <c r="C165" s="4" t="s">
        <v>3</v>
      </c>
      <c r="D165" s="4" t="s">
        <v>10</v>
      </c>
      <c r="E165" s="4" t="s">
        <v>44</v>
      </c>
    </row>
    <row r="166" spans="1:5" x14ac:dyDescent="0.25">
      <c r="A166" s="3">
        <v>162</v>
      </c>
      <c r="B166" s="3">
        <f t="shared" si="2"/>
        <v>33.416761037677233</v>
      </c>
      <c r="C166" s="4" t="s">
        <v>3</v>
      </c>
      <c r="D166" s="4" t="s">
        <v>10</v>
      </c>
      <c r="E166" s="4" t="s">
        <v>45</v>
      </c>
    </row>
    <row r="167" spans="1:5" x14ac:dyDescent="0.25">
      <c r="A167" s="3">
        <v>163</v>
      </c>
      <c r="B167" s="3">
        <f t="shared" si="2"/>
        <v>34.148492821658344</v>
      </c>
      <c r="C167" s="4" t="s">
        <v>3</v>
      </c>
      <c r="D167" s="4" t="s">
        <v>10</v>
      </c>
      <c r="E167" s="4" t="s">
        <v>46</v>
      </c>
    </row>
    <row r="168" spans="1:5" x14ac:dyDescent="0.25">
      <c r="A168" s="3">
        <v>164</v>
      </c>
      <c r="B168" s="3">
        <f t="shared" si="2"/>
        <v>34.896247445288239</v>
      </c>
      <c r="C168" s="4" t="s">
        <v>3</v>
      </c>
      <c r="D168" s="4" t="s">
        <v>10</v>
      </c>
      <c r="E168" s="4" t="s">
        <v>47</v>
      </c>
    </row>
    <row r="169" spans="1:5" x14ac:dyDescent="0.25">
      <c r="A169" s="3">
        <v>165</v>
      </c>
      <c r="B169" s="3">
        <f t="shared" si="2"/>
        <v>35.660375763068558</v>
      </c>
      <c r="C169" s="4" t="s">
        <v>3</v>
      </c>
      <c r="D169" s="4" t="s">
        <v>10</v>
      </c>
      <c r="E169" s="4" t="s">
        <v>48</v>
      </c>
    </row>
    <row r="170" spans="1:5" x14ac:dyDescent="0.25">
      <c r="A170" s="3">
        <v>166</v>
      </c>
      <c r="B170" s="3">
        <f t="shared" si="2"/>
        <v>36.44123631221413</v>
      </c>
      <c r="C170" s="4" t="s">
        <v>3</v>
      </c>
      <c r="D170" s="4" t="s">
        <v>10</v>
      </c>
      <c r="E170" s="4" t="s">
        <v>49</v>
      </c>
    </row>
    <row r="171" spans="1:5" x14ac:dyDescent="0.25">
      <c r="A171" s="3">
        <v>167</v>
      </c>
      <c r="B171" s="3">
        <f t="shared" si="2"/>
        <v>37.239195480882479</v>
      </c>
      <c r="C171" s="4" t="s">
        <v>3</v>
      </c>
      <c r="D171" s="4" t="s">
        <v>10</v>
      </c>
      <c r="E171" s="4" t="s">
        <v>50</v>
      </c>
    </row>
    <row r="172" spans="1:5" x14ac:dyDescent="0.25">
      <c r="A172" s="3">
        <v>168</v>
      </c>
      <c r="B172" s="3">
        <f t="shared" si="2"/>
        <v>38.054627680087073</v>
      </c>
      <c r="C172" s="4" t="s">
        <v>3</v>
      </c>
      <c r="D172" s="4" t="s">
        <v>10</v>
      </c>
      <c r="E172" s="4" t="s">
        <v>51</v>
      </c>
    </row>
    <row r="173" spans="1:5" x14ac:dyDescent="0.25">
      <c r="A173" s="3">
        <v>169</v>
      </c>
      <c r="B173" s="3">
        <f t="shared" si="2"/>
        <v>38.887915519375007</v>
      </c>
      <c r="C173" s="4" t="s">
        <v>3</v>
      </c>
      <c r="D173" s="4" t="s">
        <v>10</v>
      </c>
      <c r="E173" s="4" t="s">
        <v>52</v>
      </c>
    </row>
    <row r="174" spans="1:5" x14ac:dyDescent="0.25">
      <c r="A174" s="3">
        <v>170</v>
      </c>
      <c r="B174" s="3">
        <f t="shared" si="2"/>
        <v>39.739449986351474</v>
      </c>
      <c r="C174" s="4" t="s">
        <v>3</v>
      </c>
      <c r="D174" s="4" t="s">
        <v>10</v>
      </c>
      <c r="E174" s="4" t="s">
        <v>53</v>
      </c>
    </row>
    <row r="175" spans="1:5" x14ac:dyDescent="0.25">
      <c r="A175" s="3">
        <v>171</v>
      </c>
      <c r="B175" s="3">
        <f t="shared" si="2"/>
        <v>40.609630630135456</v>
      </c>
      <c r="C175" s="4" t="s">
        <v>3</v>
      </c>
      <c r="D175" s="4" t="s">
        <v>10</v>
      </c>
      <c r="E175" s="4" t="s">
        <v>54</v>
      </c>
    </row>
    <row r="176" spans="1:5" x14ac:dyDescent="0.25">
      <c r="A176" s="3">
        <v>172</v>
      </c>
      <c r="B176" s="3">
        <f t="shared" si="2"/>
        <v>41.498865748832301</v>
      </c>
      <c r="C176" s="4" t="s">
        <v>3</v>
      </c>
      <c r="D176" s="4" t="s">
        <v>10</v>
      </c>
      <c r="E176" s="4" t="s">
        <v>55</v>
      </c>
    </row>
    <row r="177" spans="1:5" x14ac:dyDescent="0.25">
      <c r="A177" s="3">
        <v>173</v>
      </c>
      <c r="B177" s="3">
        <f t="shared" si="2"/>
        <v>42.407572581111715</v>
      </c>
      <c r="C177" s="4" t="s">
        <v>3</v>
      </c>
      <c r="D177" s="4" t="s">
        <v>10</v>
      </c>
      <c r="E177" s="4" t="s">
        <v>56</v>
      </c>
    </row>
    <row r="178" spans="1:5" x14ac:dyDescent="0.25">
      <c r="A178" s="3">
        <v>174</v>
      </c>
      <c r="B178" s="3">
        <f t="shared" si="2"/>
        <v>43.336177501980565</v>
      </c>
      <c r="C178" s="4" t="s">
        <v>3</v>
      </c>
      <c r="D178" s="4" t="s">
        <v>10</v>
      </c>
      <c r="E178" s="4" t="s">
        <v>57</v>
      </c>
    </row>
    <row r="179" spans="1:5" x14ac:dyDescent="0.25">
      <c r="A179" s="3">
        <v>175</v>
      </c>
      <c r="B179" s="3">
        <f t="shared" si="2"/>
        <v>44.285116222842625</v>
      </c>
      <c r="C179" s="4" t="s">
        <v>3</v>
      </c>
      <c r="D179" s="4" t="s">
        <v>10</v>
      </c>
      <c r="E179" s="4" t="s">
        <v>58</v>
      </c>
    </row>
    <row r="180" spans="1:5" x14ac:dyDescent="0.25">
      <c r="A180" s="3">
        <v>176</v>
      </c>
      <c r="B180" s="3">
        <f t="shared" si="2"/>
        <v>45.254833995939045</v>
      </c>
      <c r="C180" s="4" t="s">
        <v>3</v>
      </c>
      <c r="D180" s="4" t="s">
        <v>10</v>
      </c>
      <c r="E180" s="4" t="s">
        <v>59</v>
      </c>
    </row>
    <row r="181" spans="1:5" x14ac:dyDescent="0.25">
      <c r="A181" s="3">
        <v>177</v>
      </c>
      <c r="B181" s="3">
        <f t="shared" si="2"/>
        <v>46.245785823265479</v>
      </c>
      <c r="C181" s="4" t="s">
        <v>3</v>
      </c>
      <c r="D181" s="4" t="s">
        <v>10</v>
      </c>
      <c r="E181" s="4" t="s">
        <v>60</v>
      </c>
    </row>
    <row r="182" spans="1:5" x14ac:dyDescent="0.25">
      <c r="A182" s="3">
        <v>178</v>
      </c>
      <c r="B182" s="3">
        <f t="shared" si="2"/>
        <v>47.258436670063965</v>
      </c>
      <c r="C182" s="4" t="s">
        <v>3</v>
      </c>
      <c r="D182" s="4" t="s">
        <v>10</v>
      </c>
      <c r="E182" s="4" t="s">
        <v>61</v>
      </c>
    </row>
    <row r="183" spans="1:5" x14ac:dyDescent="0.25">
      <c r="A183" s="3">
        <v>179</v>
      </c>
      <c r="B183" s="3">
        <f t="shared" si="2"/>
        <v>48.293261682989517</v>
      </c>
      <c r="C183" s="4"/>
      <c r="D183" s="4"/>
      <c r="E183" s="4"/>
    </row>
    <row r="184" spans="1:5" x14ac:dyDescent="0.25">
      <c r="A184" s="3">
        <v>180</v>
      </c>
      <c r="B184" s="3">
        <f t="shared" si="2"/>
        <v>49.350746413054097</v>
      </c>
      <c r="C184" s="4"/>
      <c r="D184" s="4"/>
      <c r="E184" s="4"/>
    </row>
    <row r="185" spans="1:5" x14ac:dyDescent="0.25">
      <c r="A185" s="3">
        <v>181</v>
      </c>
      <c r="B185" s="3">
        <f t="shared" si="2"/>
        <v>50.431387043452361</v>
      </c>
      <c r="C185" s="4"/>
      <c r="D185" s="4"/>
      <c r="E185" s="4"/>
    </row>
    <row r="186" spans="1:5" x14ac:dyDescent="0.25">
      <c r="A186" s="3">
        <v>182</v>
      </c>
      <c r="B186" s="3">
        <f t="shared" si="2"/>
        <v>51.535690622376137</v>
      </c>
      <c r="C186" s="4"/>
      <c r="D186" s="4"/>
      <c r="E186" s="4"/>
    </row>
    <row r="187" spans="1:5" x14ac:dyDescent="0.25">
      <c r="A187" s="3">
        <v>183</v>
      </c>
      <c r="B187" s="3">
        <f t="shared" si="2"/>
        <v>52.664175300926878</v>
      </c>
      <c r="C187" s="4"/>
      <c r="D187" s="4"/>
      <c r="E187" s="4"/>
    </row>
    <row r="188" spans="1:5" x14ac:dyDescent="0.25">
      <c r="A188" s="3">
        <v>184</v>
      </c>
      <c r="B188" s="3">
        <f t="shared" si="2"/>
        <v>53.817370576237735</v>
      </c>
      <c r="C188" s="4"/>
      <c r="D188" s="4"/>
      <c r="E188" s="4"/>
    </row>
    <row r="189" spans="1:5" x14ac:dyDescent="0.25">
      <c r="A189" s="3">
        <v>185</v>
      </c>
      <c r="B189" s="3">
        <f t="shared" si="2"/>
        <v>54.995817539919301</v>
      </c>
      <c r="C189" s="4"/>
      <c r="D189" s="4"/>
      <c r="E189" s="4"/>
    </row>
    <row r="190" spans="1:5" x14ac:dyDescent="0.25">
      <c r="A190" s="3">
        <v>186</v>
      </c>
      <c r="B190" s="3">
        <f t="shared" si="2"/>
        <v>56.200069131945597</v>
      </c>
      <c r="C190" s="4"/>
      <c r="D190" s="4"/>
      <c r="E190" s="4"/>
    </row>
    <row r="191" spans="1:5" x14ac:dyDescent="0.25">
      <c r="A191" s="3">
        <v>187</v>
      </c>
      <c r="B191" s="3">
        <f t="shared" si="2"/>
        <v>57.430690400099444</v>
      </c>
      <c r="C191" s="4"/>
      <c r="D191" s="4"/>
      <c r="E191" s="4"/>
    </row>
    <row r="192" spans="1:5" x14ac:dyDescent="0.25">
      <c r="A192" s="3">
        <v>188</v>
      </c>
      <c r="B192" s="3">
        <f t="shared" si="2"/>
        <v>58.688258765098979</v>
      </c>
      <c r="C192" s="4"/>
      <c r="D192" s="4"/>
      <c r="E192" s="4"/>
    </row>
    <row r="193" spans="1:5" x14ac:dyDescent="0.25">
      <c r="A193" s="3">
        <v>189</v>
      </c>
      <c r="B193" s="3">
        <f t="shared" si="2"/>
        <v>59.973364291529563</v>
      </c>
      <c r="C193" s="4"/>
      <c r="D193" s="4"/>
      <c r="E193" s="4"/>
    </row>
    <row r="194" spans="1:5" x14ac:dyDescent="0.25">
      <c r="A194" s="3">
        <v>190</v>
      </c>
      <c r="B194" s="3">
        <f t="shared" si="2"/>
        <v>61.286609964708681</v>
      </c>
      <c r="C194" s="4"/>
      <c r="D194" s="4"/>
      <c r="E194" s="4"/>
    </row>
    <row r="195" spans="1:5" x14ac:dyDescent="0.25">
      <c r="A195" s="3">
        <v>191</v>
      </c>
      <c r="B195" s="3">
        <f t="shared" si="2"/>
        <v>62.628611973612784</v>
      </c>
      <c r="C195" s="4"/>
      <c r="D195" s="4"/>
      <c r="E195" s="4"/>
    </row>
    <row r="196" spans="1:5" x14ac:dyDescent="0.25">
      <c r="A196" s="3">
        <v>192</v>
      </c>
      <c r="B196" s="3">
        <f t="shared" si="2"/>
        <v>64</v>
      </c>
      <c r="C196" s="4"/>
      <c r="D196" s="4"/>
      <c r="E196" s="4"/>
    </row>
    <row r="197" spans="1:5" x14ac:dyDescent="0.25">
      <c r="A197" s="3">
        <v>193</v>
      </c>
      <c r="B197" s="3">
        <f t="shared" ref="B197:B259" si="3">2^(A197/32)</f>
        <v>65.40141751386345</v>
      </c>
      <c r="C197" s="4"/>
      <c r="D197" s="4"/>
      <c r="E197" s="4"/>
    </row>
    <row r="198" spans="1:5" x14ac:dyDescent="0.25">
      <c r="A198" s="3">
        <v>194</v>
      </c>
      <c r="B198" s="3">
        <f t="shared" si="3"/>
        <v>66.833522075354466</v>
      </c>
      <c r="C198" s="4"/>
      <c r="D198" s="4"/>
      <c r="E198" s="4"/>
    </row>
    <row r="199" spans="1:5" x14ac:dyDescent="0.25">
      <c r="A199" s="3">
        <v>195</v>
      </c>
      <c r="B199" s="3">
        <f t="shared" si="3"/>
        <v>68.296985643316702</v>
      </c>
      <c r="C199" s="4"/>
      <c r="D199" s="4"/>
      <c r="E199" s="4"/>
    </row>
    <row r="200" spans="1:5" x14ac:dyDescent="0.25">
      <c r="A200" s="3">
        <v>196</v>
      </c>
      <c r="B200" s="3">
        <f t="shared" si="3"/>
        <v>69.792494890576478</v>
      </c>
      <c r="C200" s="4"/>
      <c r="D200" s="4"/>
      <c r="E200" s="4"/>
    </row>
    <row r="201" spans="1:5" x14ac:dyDescent="0.25">
      <c r="A201" s="3">
        <v>197</v>
      </c>
      <c r="B201" s="3">
        <f t="shared" si="3"/>
        <v>71.320751526137116</v>
      </c>
      <c r="C201" s="4"/>
      <c r="D201" s="4"/>
      <c r="E201" s="4"/>
    </row>
    <row r="202" spans="1:5" x14ac:dyDescent="0.25">
      <c r="A202" s="3">
        <v>198</v>
      </c>
      <c r="B202" s="3">
        <f t="shared" si="3"/>
        <v>72.88247262442826</v>
      </c>
      <c r="C202" s="4"/>
      <c r="D202" s="4"/>
      <c r="E202" s="4"/>
    </row>
    <row r="203" spans="1:5" x14ac:dyDescent="0.25">
      <c r="A203" s="3">
        <v>199</v>
      </c>
      <c r="B203" s="3">
        <f t="shared" si="3"/>
        <v>74.478390961764958</v>
      </c>
      <c r="C203" s="4"/>
      <c r="D203" s="4"/>
      <c r="E203" s="4"/>
    </row>
    <row r="204" spans="1:5" x14ac:dyDescent="0.25">
      <c r="A204" s="3">
        <v>200</v>
      </c>
      <c r="B204" s="3">
        <f t="shared" si="3"/>
        <v>76.10925536017416</v>
      </c>
      <c r="C204" s="4"/>
      <c r="D204" s="4"/>
      <c r="E204" s="4"/>
    </row>
    <row r="205" spans="1:5" x14ac:dyDescent="0.25">
      <c r="A205" s="3">
        <v>201</v>
      </c>
      <c r="B205" s="3">
        <f t="shared" si="3"/>
        <v>77.775831038750027</v>
      </c>
      <c r="C205" s="4"/>
      <c r="D205" s="4"/>
      <c r="E205" s="4"/>
    </row>
    <row r="206" spans="1:5" x14ac:dyDescent="0.25">
      <c r="A206" s="3">
        <v>202</v>
      </c>
      <c r="B206" s="3">
        <f t="shared" si="3"/>
        <v>79.47889997270299</v>
      </c>
      <c r="C206" s="4"/>
      <c r="D206" s="4"/>
      <c r="E206" s="4"/>
    </row>
    <row r="207" spans="1:5" x14ac:dyDescent="0.25">
      <c r="A207" s="3">
        <v>203</v>
      </c>
      <c r="B207" s="3">
        <f t="shared" si="3"/>
        <v>81.219261260270954</v>
      </c>
      <c r="C207" s="4"/>
      <c r="D207" s="4"/>
      <c r="E207" s="4"/>
    </row>
    <row r="208" spans="1:5" x14ac:dyDescent="0.25">
      <c r="A208" s="3">
        <v>204</v>
      </c>
      <c r="B208" s="3">
        <f t="shared" si="3"/>
        <v>82.997731497664574</v>
      </c>
      <c r="C208" s="4"/>
      <c r="D208" s="4"/>
      <c r="E208" s="4"/>
    </row>
    <row r="209" spans="1:5" x14ac:dyDescent="0.25">
      <c r="A209" s="3">
        <v>205</v>
      </c>
      <c r="B209" s="3">
        <f t="shared" si="3"/>
        <v>84.815145162223402</v>
      </c>
      <c r="C209" s="4"/>
      <c r="D209" s="4"/>
      <c r="E209" s="4"/>
    </row>
    <row r="210" spans="1:5" x14ac:dyDescent="0.25">
      <c r="A210" s="3">
        <v>206</v>
      </c>
      <c r="B210" s="3">
        <f t="shared" si="3"/>
        <v>86.672355003961101</v>
      </c>
      <c r="C210" s="4"/>
      <c r="D210" s="4"/>
      <c r="E210" s="4"/>
    </row>
    <row r="211" spans="1:5" x14ac:dyDescent="0.25">
      <c r="A211" s="3">
        <v>207</v>
      </c>
      <c r="B211" s="3">
        <f t="shared" si="3"/>
        <v>88.570232445685207</v>
      </c>
      <c r="C211" s="4"/>
      <c r="D211" s="4"/>
      <c r="E211" s="4"/>
    </row>
    <row r="212" spans="1:5" x14ac:dyDescent="0.25">
      <c r="A212" s="3">
        <v>208</v>
      </c>
      <c r="B212" s="3">
        <f t="shared" si="3"/>
        <v>90.509667991878061</v>
      </c>
      <c r="C212" s="4"/>
      <c r="D212" s="4"/>
      <c r="E212" s="4"/>
    </row>
    <row r="213" spans="1:5" x14ac:dyDescent="0.25">
      <c r="A213" s="3">
        <v>209</v>
      </c>
      <c r="B213" s="3">
        <f t="shared" si="3"/>
        <v>92.491571646530957</v>
      </c>
      <c r="C213" s="4"/>
      <c r="D213" s="4"/>
      <c r="E213" s="4"/>
    </row>
    <row r="214" spans="1:5" x14ac:dyDescent="0.25">
      <c r="A214" s="3">
        <v>210</v>
      </c>
      <c r="B214" s="3">
        <f t="shared" si="3"/>
        <v>94.516873340127944</v>
      </c>
      <c r="C214" s="4"/>
      <c r="D214" s="4"/>
      <c r="E214" s="4"/>
    </row>
    <row r="215" spans="1:5" x14ac:dyDescent="0.25">
      <c r="A215" s="3">
        <v>211</v>
      </c>
      <c r="B215" s="3">
        <f t="shared" si="3"/>
        <v>96.586523365979048</v>
      </c>
      <c r="C215" s="4"/>
      <c r="D215" s="4"/>
      <c r="E215" s="4"/>
    </row>
    <row r="216" spans="1:5" x14ac:dyDescent="0.25">
      <c r="A216" s="3">
        <v>212</v>
      </c>
      <c r="B216" s="3">
        <f t="shared" si="3"/>
        <v>98.701492826108208</v>
      </c>
      <c r="C216" s="4"/>
      <c r="D216" s="4"/>
      <c r="E216" s="4"/>
    </row>
    <row r="217" spans="1:5" x14ac:dyDescent="0.25">
      <c r="A217" s="3">
        <v>213</v>
      </c>
      <c r="B217" s="3">
        <f t="shared" si="3"/>
        <v>100.86277408690474</v>
      </c>
      <c r="C217" s="4"/>
      <c r="D217" s="4"/>
      <c r="E217" s="4"/>
    </row>
    <row r="218" spans="1:5" x14ac:dyDescent="0.25">
      <c r="A218" s="3">
        <v>214</v>
      </c>
      <c r="B218" s="3">
        <f t="shared" si="3"/>
        <v>103.07138124475227</v>
      </c>
      <c r="C218" s="4"/>
      <c r="D218" s="4"/>
      <c r="E218" s="4"/>
    </row>
    <row r="219" spans="1:5" x14ac:dyDescent="0.25">
      <c r="A219" s="3">
        <v>215</v>
      </c>
      <c r="B219" s="3">
        <f t="shared" si="3"/>
        <v>105.32835060185376</v>
      </c>
      <c r="C219" s="4"/>
      <c r="D219" s="4"/>
      <c r="E219" s="4"/>
    </row>
    <row r="220" spans="1:5" x14ac:dyDescent="0.25">
      <c r="A220" s="3">
        <v>216</v>
      </c>
      <c r="B220" s="3">
        <f t="shared" si="3"/>
        <v>107.63474115247547</v>
      </c>
      <c r="C220" s="4"/>
      <c r="D220" s="4"/>
      <c r="E220" s="4"/>
    </row>
    <row r="221" spans="1:5" x14ac:dyDescent="0.25">
      <c r="A221" s="3">
        <v>217</v>
      </c>
      <c r="B221" s="3">
        <f t="shared" si="3"/>
        <v>109.99163507983862</v>
      </c>
      <c r="C221" s="4"/>
      <c r="D221" s="4"/>
      <c r="E221" s="4"/>
    </row>
    <row r="222" spans="1:5" x14ac:dyDescent="0.25">
      <c r="A222" s="3">
        <v>218</v>
      </c>
      <c r="B222" s="3">
        <f t="shared" si="3"/>
        <v>112.40013826389119</v>
      </c>
      <c r="C222" s="4"/>
      <c r="D222" s="4"/>
      <c r="E222" s="4"/>
    </row>
    <row r="223" spans="1:5" x14ac:dyDescent="0.25">
      <c r="A223" s="3">
        <v>219</v>
      </c>
      <c r="B223" s="3">
        <f t="shared" si="3"/>
        <v>114.8613808001988</v>
      </c>
      <c r="C223" s="4"/>
      <c r="D223" s="4"/>
      <c r="E223" s="4"/>
    </row>
    <row r="224" spans="1:5" x14ac:dyDescent="0.25">
      <c r="A224" s="3">
        <v>220</v>
      </c>
      <c r="B224" s="3">
        <f t="shared" si="3"/>
        <v>117.37651753019786</v>
      </c>
      <c r="C224" s="4"/>
      <c r="D224" s="4"/>
      <c r="E224" s="4"/>
    </row>
    <row r="225" spans="1:5" x14ac:dyDescent="0.25">
      <c r="A225" s="3">
        <v>221</v>
      </c>
      <c r="B225" s="3">
        <f t="shared" si="3"/>
        <v>119.94672858305914</v>
      </c>
      <c r="C225" s="4"/>
      <c r="D225" s="4"/>
      <c r="E225" s="4"/>
    </row>
    <row r="226" spans="1:5" x14ac:dyDescent="0.25">
      <c r="A226" s="3">
        <v>222</v>
      </c>
      <c r="B226" s="3">
        <f t="shared" si="3"/>
        <v>122.57321992941738</v>
      </c>
      <c r="C226" s="4"/>
      <c r="D226" s="4"/>
      <c r="E226" s="4"/>
    </row>
    <row r="227" spans="1:5" x14ac:dyDescent="0.25">
      <c r="A227" s="3">
        <v>223</v>
      </c>
      <c r="B227" s="3">
        <f t="shared" si="3"/>
        <v>125.25722394722557</v>
      </c>
      <c r="C227" s="4"/>
      <c r="D227" s="4"/>
      <c r="E227" s="4"/>
    </row>
    <row r="228" spans="1:5" x14ac:dyDescent="0.25">
      <c r="A228" s="3">
        <v>224</v>
      </c>
      <c r="B228" s="3">
        <f t="shared" si="3"/>
        <v>128</v>
      </c>
      <c r="C228" s="4"/>
      <c r="D228" s="4"/>
      <c r="E228" s="4"/>
    </row>
    <row r="229" spans="1:5" x14ac:dyDescent="0.25">
      <c r="A229" s="3">
        <v>225</v>
      </c>
      <c r="B229" s="3">
        <f t="shared" si="3"/>
        <v>130.8028350277269</v>
      </c>
      <c r="C229" s="4"/>
      <c r="D229" s="4"/>
      <c r="E229" s="4"/>
    </row>
    <row r="230" spans="1:5" x14ac:dyDescent="0.25">
      <c r="A230" s="3">
        <v>226</v>
      </c>
      <c r="B230" s="3">
        <f t="shared" si="3"/>
        <v>133.66704415070896</v>
      </c>
      <c r="C230" s="4"/>
      <c r="D230" s="4"/>
      <c r="E230" s="4"/>
    </row>
    <row r="231" spans="1:5" x14ac:dyDescent="0.25">
      <c r="A231" s="3">
        <v>227</v>
      </c>
      <c r="B231" s="3">
        <f t="shared" si="3"/>
        <v>136.5939712866334</v>
      </c>
      <c r="C231" s="4"/>
      <c r="D231" s="4"/>
      <c r="E231" s="4"/>
    </row>
    <row r="232" spans="1:5" x14ac:dyDescent="0.25">
      <c r="A232" s="3">
        <v>228</v>
      </c>
      <c r="B232" s="3">
        <f t="shared" si="3"/>
        <v>139.58498978115298</v>
      </c>
      <c r="C232" s="4"/>
      <c r="D232" s="4"/>
      <c r="E232" s="4"/>
    </row>
    <row r="233" spans="1:5" x14ac:dyDescent="0.25">
      <c r="A233" s="3">
        <v>229</v>
      </c>
      <c r="B233" s="3">
        <f t="shared" si="3"/>
        <v>142.64150305227426</v>
      </c>
      <c r="C233" s="4"/>
      <c r="D233" s="4"/>
      <c r="E233" s="4"/>
    </row>
    <row r="234" spans="1:5" x14ac:dyDescent="0.25">
      <c r="A234" s="3">
        <v>230</v>
      </c>
      <c r="B234" s="3">
        <f t="shared" si="3"/>
        <v>145.76494524885655</v>
      </c>
      <c r="C234" s="4"/>
      <c r="D234" s="4"/>
      <c r="E234" s="4"/>
    </row>
    <row r="235" spans="1:5" x14ac:dyDescent="0.25">
      <c r="A235" s="3">
        <v>231</v>
      </c>
      <c r="B235" s="3">
        <f t="shared" si="3"/>
        <v>148.95678192352995</v>
      </c>
      <c r="C235" s="4"/>
      <c r="D235" s="4"/>
      <c r="E235" s="4"/>
    </row>
    <row r="236" spans="1:5" x14ac:dyDescent="0.25">
      <c r="A236" s="3">
        <v>232</v>
      </c>
      <c r="B236" s="3">
        <f t="shared" si="3"/>
        <v>152.21851072034832</v>
      </c>
      <c r="C236" s="4"/>
      <c r="D236" s="4"/>
      <c r="E236" s="4"/>
    </row>
    <row r="237" spans="1:5" x14ac:dyDescent="0.25">
      <c r="A237" s="3">
        <v>233</v>
      </c>
      <c r="B237" s="3">
        <f t="shared" si="3"/>
        <v>155.55166207750005</v>
      </c>
      <c r="C237" s="4"/>
      <c r="D237" s="4"/>
      <c r="E237" s="4"/>
    </row>
    <row r="238" spans="1:5" x14ac:dyDescent="0.25">
      <c r="A238" s="3">
        <v>234</v>
      </c>
      <c r="B238" s="3">
        <f t="shared" si="3"/>
        <v>158.95779994540587</v>
      </c>
      <c r="C238" s="4"/>
      <c r="D238" s="4"/>
      <c r="E238" s="4"/>
    </row>
    <row r="239" spans="1:5" x14ac:dyDescent="0.25">
      <c r="A239" s="3">
        <v>235</v>
      </c>
      <c r="B239" s="3">
        <f t="shared" si="3"/>
        <v>162.43852252054177</v>
      </c>
      <c r="C239" s="4"/>
      <c r="D239" s="4"/>
      <c r="E239" s="4"/>
    </row>
    <row r="240" spans="1:5" x14ac:dyDescent="0.25">
      <c r="A240" s="3">
        <v>236</v>
      </c>
      <c r="B240" s="3">
        <f t="shared" si="3"/>
        <v>165.99546299532915</v>
      </c>
      <c r="C240" s="4"/>
      <c r="D240" s="4"/>
      <c r="E240" s="4"/>
    </row>
    <row r="241" spans="1:5" x14ac:dyDescent="0.25">
      <c r="A241" s="3">
        <v>237</v>
      </c>
      <c r="B241" s="3">
        <f t="shared" si="3"/>
        <v>169.6302903244468</v>
      </c>
      <c r="C241" s="4"/>
      <c r="D241" s="4"/>
      <c r="E241" s="4"/>
    </row>
    <row r="242" spans="1:5" x14ac:dyDescent="0.25">
      <c r="A242" s="3">
        <v>238</v>
      </c>
      <c r="B242" s="3">
        <f t="shared" si="3"/>
        <v>173.3447100079222</v>
      </c>
      <c r="C242" s="4"/>
      <c r="D242" s="4"/>
      <c r="E242" s="4"/>
    </row>
    <row r="243" spans="1:5" x14ac:dyDescent="0.25">
      <c r="A243" s="3">
        <v>239</v>
      </c>
      <c r="B243" s="3">
        <f t="shared" si="3"/>
        <v>177.14046489137044</v>
      </c>
      <c r="C243" s="4"/>
      <c r="D243" s="4"/>
      <c r="E243" s="4"/>
    </row>
    <row r="244" spans="1:5" x14ac:dyDescent="0.25">
      <c r="A244" s="3">
        <v>240</v>
      </c>
      <c r="B244" s="3">
        <f t="shared" si="3"/>
        <v>181.01933598375612</v>
      </c>
      <c r="C244" s="4"/>
      <c r="D244" s="4"/>
      <c r="E244" s="4"/>
    </row>
    <row r="245" spans="1:5" x14ac:dyDescent="0.25">
      <c r="A245" s="3">
        <v>241</v>
      </c>
      <c r="B245" s="3">
        <f t="shared" si="3"/>
        <v>184.98314329306194</v>
      </c>
      <c r="C245" s="4"/>
      <c r="D245" s="4"/>
      <c r="E245" s="4"/>
    </row>
    <row r="246" spans="1:5" x14ac:dyDescent="0.25">
      <c r="A246" s="3">
        <v>242</v>
      </c>
      <c r="B246" s="3">
        <f t="shared" si="3"/>
        <v>189.03374668025589</v>
      </c>
      <c r="C246" s="4"/>
      <c r="D246" s="4"/>
      <c r="E246" s="4"/>
    </row>
    <row r="247" spans="1:5" x14ac:dyDescent="0.25">
      <c r="A247" s="3">
        <v>243</v>
      </c>
      <c r="B247" s="3">
        <f t="shared" si="3"/>
        <v>193.1730467319581</v>
      </c>
      <c r="C247" s="4"/>
      <c r="D247" s="4"/>
      <c r="E247" s="4"/>
    </row>
    <row r="248" spans="1:5" x14ac:dyDescent="0.25">
      <c r="A248" s="3">
        <v>244</v>
      </c>
      <c r="B248" s="3">
        <f t="shared" si="3"/>
        <v>197.40298565221642</v>
      </c>
      <c r="C248" s="4"/>
      <c r="D248" s="4"/>
      <c r="E248" s="4"/>
    </row>
    <row r="249" spans="1:5" x14ac:dyDescent="0.25">
      <c r="A249" s="3">
        <v>245</v>
      </c>
      <c r="B249" s="3">
        <f t="shared" si="3"/>
        <v>201.72554817380947</v>
      </c>
      <c r="C249" s="4"/>
      <c r="D249" s="4"/>
      <c r="E249" s="4"/>
    </row>
    <row r="250" spans="1:5" x14ac:dyDescent="0.25">
      <c r="A250" s="3">
        <v>246</v>
      </c>
      <c r="B250" s="3">
        <f t="shared" si="3"/>
        <v>206.14276248950458</v>
      </c>
      <c r="C250" s="4"/>
      <c r="D250" s="4"/>
      <c r="E250" s="4"/>
    </row>
    <row r="251" spans="1:5" x14ac:dyDescent="0.25">
      <c r="A251" s="3">
        <v>247</v>
      </c>
      <c r="B251" s="3">
        <f t="shared" si="3"/>
        <v>210.65670120370754</v>
      </c>
      <c r="C251" s="4"/>
      <c r="D251" s="4"/>
      <c r="E251" s="4"/>
    </row>
    <row r="252" spans="1:5" x14ac:dyDescent="0.25">
      <c r="A252" s="3">
        <v>248</v>
      </c>
      <c r="B252" s="3">
        <f t="shared" si="3"/>
        <v>215.26948230495097</v>
      </c>
      <c r="C252" s="4"/>
      <c r="D252" s="4"/>
      <c r="E252" s="4"/>
    </row>
    <row r="253" spans="1:5" x14ac:dyDescent="0.25">
      <c r="A253" s="3">
        <v>249</v>
      </c>
      <c r="B253" s="3">
        <f t="shared" si="3"/>
        <v>219.98327015967703</v>
      </c>
      <c r="C253" s="4"/>
      <c r="D253" s="4"/>
      <c r="E253" s="4"/>
    </row>
    <row r="254" spans="1:5" x14ac:dyDescent="0.25">
      <c r="A254" s="3">
        <v>250</v>
      </c>
      <c r="B254" s="3">
        <f t="shared" si="3"/>
        <v>224.80027652778222</v>
      </c>
      <c r="C254" s="4"/>
      <c r="D254" s="4"/>
      <c r="E254" s="4"/>
    </row>
    <row r="255" spans="1:5" x14ac:dyDescent="0.25">
      <c r="A255" s="3">
        <v>251</v>
      </c>
      <c r="B255" s="3">
        <f t="shared" si="3"/>
        <v>229.7227616003976</v>
      </c>
      <c r="C255" s="4"/>
      <c r="D255" s="4"/>
      <c r="E255" s="4"/>
    </row>
    <row r="256" spans="1:5" x14ac:dyDescent="0.25">
      <c r="A256" s="3">
        <v>252</v>
      </c>
      <c r="B256" s="3">
        <f t="shared" si="3"/>
        <v>234.75303506039575</v>
      </c>
      <c r="C256" s="4"/>
      <c r="D256" s="4"/>
      <c r="E256" s="4"/>
    </row>
    <row r="257" spans="1:5" x14ac:dyDescent="0.25">
      <c r="A257" s="3">
        <v>253</v>
      </c>
      <c r="B257" s="3">
        <f t="shared" si="3"/>
        <v>239.89345716611831</v>
      </c>
      <c r="C257" s="4"/>
      <c r="D257" s="4"/>
      <c r="E257" s="4"/>
    </row>
    <row r="258" spans="1:5" x14ac:dyDescent="0.25">
      <c r="A258" s="3">
        <v>254</v>
      </c>
      <c r="B258" s="3">
        <f t="shared" si="3"/>
        <v>245.14643985883478</v>
      </c>
      <c r="C258" s="4"/>
      <c r="D258" s="4"/>
      <c r="E258" s="4"/>
    </row>
    <row r="259" spans="1:5" x14ac:dyDescent="0.25">
      <c r="A259" s="3">
        <v>254</v>
      </c>
      <c r="B259" s="3">
        <f t="shared" si="3"/>
        <v>245.14643985883478</v>
      </c>
      <c r="C259" s="4"/>
      <c r="D259" s="4"/>
      <c r="E259" s="4"/>
    </row>
  </sheetData>
  <mergeCells count="2">
    <mergeCell ref="C1:D1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activeCell="C13" sqref="C13"/>
    </sheetView>
  </sheetViews>
  <sheetFormatPr defaultColWidth="9" defaultRowHeight="14" x14ac:dyDescent="0.25"/>
  <cols>
    <col min="1" max="1" width="28.26953125" style="1" customWidth="1"/>
    <col min="2" max="2" width="31.90625" style="1" customWidth="1"/>
    <col min="3" max="3" width="25.08984375" style="1" customWidth="1"/>
    <col min="4" max="4" width="20.08984375" style="2" customWidth="1"/>
    <col min="5" max="5" width="17.7265625" style="2" customWidth="1"/>
    <col min="6" max="6" width="18.6328125" style="2" customWidth="1"/>
    <col min="7" max="16384" width="9" style="2"/>
  </cols>
  <sheetData>
    <row r="1" spans="1:6" s="1" customFormat="1" x14ac:dyDescent="0.25">
      <c r="A1" s="11" t="s">
        <v>157</v>
      </c>
      <c r="B1" s="11"/>
      <c r="C1" s="3"/>
      <c r="D1" s="11" t="s">
        <v>0</v>
      </c>
      <c r="E1" s="11"/>
      <c r="F1" s="3"/>
    </row>
    <row r="2" spans="1:6" s="1" customFormat="1" x14ac:dyDescent="0.25">
      <c r="A2" s="11"/>
      <c r="B2" s="11"/>
      <c r="C2" s="10"/>
      <c r="D2" s="10"/>
      <c r="E2" s="3" t="s">
        <v>158</v>
      </c>
      <c r="F2" s="3"/>
    </row>
    <row r="3" spans="1:6" s="1" customFormat="1" ht="38" customHeight="1" x14ac:dyDescent="0.25">
      <c r="A3" s="10" t="s">
        <v>485</v>
      </c>
      <c r="B3" s="10" t="s">
        <v>486</v>
      </c>
      <c r="C3" s="10" t="s">
        <v>487</v>
      </c>
      <c r="D3" s="10"/>
      <c r="E3" s="10"/>
      <c r="F3" s="10"/>
    </row>
    <row r="4" spans="1:6" x14ac:dyDescent="0.25">
      <c r="A4" s="10">
        <v>0</v>
      </c>
      <c r="B4" s="3">
        <f>2^(A4/32)</f>
        <v>1</v>
      </c>
      <c r="C4" s="3">
        <f>10*LOG(B4)</f>
        <v>0</v>
      </c>
      <c r="D4" s="4">
        <f>ROUNDUP(10*LOG(B4),0)</f>
        <v>0</v>
      </c>
      <c r="E4" s="4" t="str">
        <f>DEC2HEX(D4)</f>
        <v>0</v>
      </c>
      <c r="F4" s="4"/>
    </row>
    <row r="5" spans="1:6" x14ac:dyDescent="0.25">
      <c r="A5" s="10">
        <v>1</v>
      </c>
      <c r="B5" s="3">
        <f t="shared" ref="B5:B68" si="0">2^(A5/32)</f>
        <v>1.0218971486541166</v>
      </c>
      <c r="C5" s="3">
        <f>10*LOG(B5)</f>
        <v>9.4071873644993892E-2</v>
      </c>
      <c r="D5" s="4">
        <f t="shared" ref="D5:D68" si="1">ROUNDUP(10*LOG(B5),0)</f>
        <v>1</v>
      </c>
      <c r="E5" s="4" t="str">
        <f t="shared" ref="E5:E68" si="2">DEC2HEX(D5)</f>
        <v>1</v>
      </c>
      <c r="F5" s="4"/>
    </row>
    <row r="6" spans="1:6" x14ac:dyDescent="0.25">
      <c r="A6" s="10">
        <v>2</v>
      </c>
      <c r="B6" s="3">
        <f t="shared" si="0"/>
        <v>1.0442737824274138</v>
      </c>
      <c r="C6" s="3">
        <f t="shared" ref="C6:C69" si="3">10*LOG(B6)</f>
        <v>0.18814374728998789</v>
      </c>
      <c r="D6" s="4">
        <f t="shared" si="1"/>
        <v>1</v>
      </c>
      <c r="E6" s="4" t="str">
        <f t="shared" si="2"/>
        <v>1</v>
      </c>
      <c r="F6" s="4"/>
    </row>
    <row r="7" spans="1:6" x14ac:dyDescent="0.25">
      <c r="A7" s="3">
        <v>3</v>
      </c>
      <c r="B7" s="3">
        <f t="shared" si="0"/>
        <v>1.0671404006768237</v>
      </c>
      <c r="C7" s="3">
        <f t="shared" si="3"/>
        <v>0.2822156209349827</v>
      </c>
      <c r="D7" s="4">
        <f t="shared" si="1"/>
        <v>1</v>
      </c>
      <c r="E7" s="4" t="str">
        <f t="shared" si="2"/>
        <v>1</v>
      </c>
      <c r="F7" s="4"/>
    </row>
    <row r="8" spans="1:6" x14ac:dyDescent="0.25">
      <c r="A8" s="3">
        <v>4</v>
      </c>
      <c r="B8" s="3">
        <f t="shared" si="0"/>
        <v>1.0905077326652577</v>
      </c>
      <c r="C8" s="3">
        <f t="shared" si="3"/>
        <v>0.37628749457997662</v>
      </c>
      <c r="D8" s="4">
        <f t="shared" si="1"/>
        <v>1</v>
      </c>
      <c r="E8" s="4" t="str">
        <f t="shared" si="2"/>
        <v>1</v>
      </c>
      <c r="F8" s="4"/>
    </row>
    <row r="9" spans="1:6" x14ac:dyDescent="0.25">
      <c r="A9" s="3">
        <v>5</v>
      </c>
      <c r="B9" s="3">
        <f t="shared" si="0"/>
        <v>1.1143867425958924</v>
      </c>
      <c r="C9" s="3">
        <f t="shared" si="3"/>
        <v>0.47035936822497021</v>
      </c>
      <c r="D9" s="4">
        <f t="shared" si="1"/>
        <v>1</v>
      </c>
      <c r="E9" s="4" t="str">
        <f t="shared" si="2"/>
        <v>1</v>
      </c>
      <c r="F9" s="4"/>
    </row>
    <row r="10" spans="1:6" x14ac:dyDescent="0.25">
      <c r="A10" s="3">
        <v>6</v>
      </c>
      <c r="B10" s="3">
        <f t="shared" si="0"/>
        <v>1.1387886347566916</v>
      </c>
      <c r="C10" s="3">
        <f t="shared" si="3"/>
        <v>0.56443124186996441</v>
      </c>
      <c r="D10" s="4">
        <f t="shared" si="1"/>
        <v>1</v>
      </c>
      <c r="E10" s="4" t="str">
        <f t="shared" si="2"/>
        <v>1</v>
      </c>
      <c r="F10" s="4"/>
    </row>
    <row r="11" spans="1:6" x14ac:dyDescent="0.25">
      <c r="A11" s="3">
        <v>7</v>
      </c>
      <c r="B11" s="3">
        <f t="shared" si="0"/>
        <v>1.1637248587775775</v>
      </c>
      <c r="C11" s="3">
        <f t="shared" si="3"/>
        <v>0.65850311551495877</v>
      </c>
      <c r="D11" s="4">
        <f t="shared" si="1"/>
        <v>1</v>
      </c>
      <c r="E11" s="4" t="str">
        <f t="shared" si="2"/>
        <v>1</v>
      </c>
      <c r="F11" s="4"/>
    </row>
    <row r="12" spans="1:6" x14ac:dyDescent="0.25">
      <c r="A12" s="3">
        <v>8</v>
      </c>
      <c r="B12" s="3">
        <f t="shared" si="0"/>
        <v>1.189207115002721</v>
      </c>
      <c r="C12" s="3">
        <f t="shared" si="3"/>
        <v>0.75257498915995291</v>
      </c>
      <c r="D12" s="4">
        <f t="shared" si="1"/>
        <v>1</v>
      </c>
      <c r="E12" s="4" t="str">
        <f t="shared" si="2"/>
        <v>1</v>
      </c>
      <c r="F12" s="4"/>
    </row>
    <row r="13" spans="1:6" x14ac:dyDescent="0.25">
      <c r="A13" s="3">
        <v>9</v>
      </c>
      <c r="B13" s="3">
        <f t="shared" si="0"/>
        <v>1.215247359980469</v>
      </c>
      <c r="C13" s="3">
        <f t="shared" si="3"/>
        <v>0.84664686280494739</v>
      </c>
      <c r="D13" s="4">
        <f t="shared" si="1"/>
        <v>1</v>
      </c>
      <c r="E13" s="4" t="str">
        <f t="shared" si="2"/>
        <v>1</v>
      </c>
      <c r="F13" s="4"/>
    </row>
    <row r="14" spans="1:6" x14ac:dyDescent="0.25">
      <c r="A14" s="3">
        <v>10</v>
      </c>
      <c r="B14" s="3">
        <f t="shared" si="0"/>
        <v>1.241857812073484</v>
      </c>
      <c r="C14" s="3">
        <f t="shared" si="3"/>
        <v>0.9407187364499412</v>
      </c>
      <c r="D14" s="4">
        <f t="shared" si="1"/>
        <v>1</v>
      </c>
      <c r="E14" s="4" t="str">
        <f t="shared" si="2"/>
        <v>1</v>
      </c>
      <c r="F14" s="4"/>
    </row>
    <row r="15" spans="1:6" x14ac:dyDescent="0.25">
      <c r="A15" s="3">
        <v>11</v>
      </c>
      <c r="B15" s="3">
        <f t="shared" si="0"/>
        <v>1.2690509571917332</v>
      </c>
      <c r="C15" s="3">
        <f t="shared" si="3"/>
        <v>1.0347906100949353</v>
      </c>
      <c r="D15" s="4">
        <f t="shared" si="1"/>
        <v>2</v>
      </c>
      <c r="E15" s="4" t="str">
        <f t="shared" si="2"/>
        <v>2</v>
      </c>
      <c r="F15" s="4"/>
    </row>
    <row r="16" spans="1:6" x14ac:dyDescent="0.25">
      <c r="A16" s="3">
        <v>12</v>
      </c>
      <c r="B16" s="3">
        <f t="shared" si="0"/>
        <v>1.2968395546510096</v>
      </c>
      <c r="C16" s="3">
        <f t="shared" si="3"/>
        <v>1.1288624837399295</v>
      </c>
      <c r="D16" s="4">
        <f t="shared" si="1"/>
        <v>2</v>
      </c>
      <c r="E16" s="4" t="str">
        <f t="shared" si="2"/>
        <v>2</v>
      </c>
      <c r="F16" s="4"/>
    </row>
    <row r="17" spans="1:6" x14ac:dyDescent="0.25">
      <c r="A17" s="3">
        <v>13</v>
      </c>
      <c r="B17" s="3">
        <f t="shared" si="0"/>
        <v>1.3252366431597413</v>
      </c>
      <c r="C17" s="3">
        <f t="shared" si="3"/>
        <v>1.2229343573849236</v>
      </c>
      <c r="D17" s="4">
        <f t="shared" si="1"/>
        <v>2</v>
      </c>
      <c r="E17" s="4" t="str">
        <f t="shared" si="2"/>
        <v>2</v>
      </c>
      <c r="F17" s="4"/>
    </row>
    <row r="18" spans="1:6" x14ac:dyDescent="0.25">
      <c r="A18" s="3">
        <v>14</v>
      </c>
      <c r="B18" s="3">
        <f t="shared" si="0"/>
        <v>1.3542555469368927</v>
      </c>
      <c r="C18" s="3">
        <f t="shared" si="3"/>
        <v>1.3170062310299175</v>
      </c>
      <c r="D18" s="4">
        <f t="shared" si="1"/>
        <v>2</v>
      </c>
      <c r="E18" s="4" t="str">
        <f t="shared" si="2"/>
        <v>2</v>
      </c>
      <c r="F18" s="4"/>
    </row>
    <row r="19" spans="1:6" x14ac:dyDescent="0.25">
      <c r="A19" s="3">
        <v>15</v>
      </c>
      <c r="B19" s="3">
        <f t="shared" si="0"/>
        <v>1.383909881963832</v>
      </c>
      <c r="C19" s="3">
        <f t="shared" si="3"/>
        <v>1.4110781046749121</v>
      </c>
      <c r="D19" s="4">
        <f t="shared" si="1"/>
        <v>2</v>
      </c>
      <c r="E19" s="4" t="str">
        <f t="shared" si="2"/>
        <v>2</v>
      </c>
      <c r="F19" s="4"/>
    </row>
    <row r="20" spans="1:6" x14ac:dyDescent="0.25">
      <c r="A20" s="3">
        <v>16</v>
      </c>
      <c r="B20" s="3">
        <f t="shared" si="0"/>
        <v>1.4142135623730951</v>
      </c>
      <c r="C20" s="3">
        <f t="shared" si="3"/>
        <v>1.5051499783199063</v>
      </c>
      <c r="D20" s="4">
        <f t="shared" si="1"/>
        <v>2</v>
      </c>
      <c r="E20" s="4" t="str">
        <f t="shared" si="2"/>
        <v>2</v>
      </c>
      <c r="F20" s="4"/>
    </row>
    <row r="21" spans="1:6" x14ac:dyDescent="0.25">
      <c r="A21" s="3">
        <v>17</v>
      </c>
      <c r="B21" s="3">
        <f t="shared" si="0"/>
        <v>1.4451808069770467</v>
      </c>
      <c r="C21" s="3">
        <f t="shared" si="3"/>
        <v>1.5992218519649002</v>
      </c>
      <c r="D21" s="4">
        <f t="shared" si="1"/>
        <v>2</v>
      </c>
      <c r="E21" s="4" t="str">
        <f t="shared" si="2"/>
        <v>2</v>
      </c>
      <c r="F21" s="4"/>
    </row>
    <row r="22" spans="1:6" x14ac:dyDescent="0.25">
      <c r="A22" s="3">
        <v>18</v>
      </c>
      <c r="B22" s="3">
        <f t="shared" si="0"/>
        <v>1.4768261459394993</v>
      </c>
      <c r="C22" s="3">
        <f t="shared" si="3"/>
        <v>1.6932937256098943</v>
      </c>
      <c r="D22" s="4">
        <f t="shared" si="1"/>
        <v>2</v>
      </c>
      <c r="E22" s="4" t="str">
        <f t="shared" si="2"/>
        <v>2</v>
      </c>
      <c r="F22" s="4"/>
    </row>
    <row r="23" spans="1:6" x14ac:dyDescent="0.25">
      <c r="A23" s="3">
        <v>19</v>
      </c>
      <c r="B23" s="3">
        <f t="shared" si="0"/>
        <v>1.5091644275934228</v>
      </c>
      <c r="C23" s="3">
        <f t="shared" si="3"/>
        <v>1.7873655992548887</v>
      </c>
      <c r="D23" s="4">
        <f t="shared" si="1"/>
        <v>2</v>
      </c>
      <c r="E23" s="4" t="str">
        <f t="shared" si="2"/>
        <v>2</v>
      </c>
      <c r="F23" s="4"/>
    </row>
    <row r="24" spans="1:6" x14ac:dyDescent="0.25">
      <c r="A24" s="3">
        <v>20</v>
      </c>
      <c r="B24" s="3">
        <f t="shared" si="0"/>
        <v>1.5422108254079407</v>
      </c>
      <c r="C24" s="3">
        <f t="shared" si="3"/>
        <v>1.8814374728998824</v>
      </c>
      <c r="D24" s="4">
        <f t="shared" si="1"/>
        <v>2</v>
      </c>
      <c r="E24" s="4" t="str">
        <f t="shared" si="2"/>
        <v>2</v>
      </c>
      <c r="F24" s="4"/>
    </row>
    <row r="25" spans="1:6" x14ac:dyDescent="0.25">
      <c r="A25" s="3">
        <v>21</v>
      </c>
      <c r="B25" s="3">
        <f t="shared" si="0"/>
        <v>1.5759808451078865</v>
      </c>
      <c r="C25" s="3">
        <f t="shared" si="3"/>
        <v>1.9755093465448768</v>
      </c>
      <c r="D25" s="4">
        <f t="shared" si="1"/>
        <v>2</v>
      </c>
      <c r="E25" s="4" t="str">
        <f t="shared" si="2"/>
        <v>2</v>
      </c>
      <c r="F25" s="4"/>
    </row>
    <row r="26" spans="1:6" x14ac:dyDescent="0.25">
      <c r="A26" s="3">
        <v>22</v>
      </c>
      <c r="B26" s="3">
        <f t="shared" si="0"/>
        <v>1.6104903319492543</v>
      </c>
      <c r="C26" s="3">
        <f t="shared" si="3"/>
        <v>2.0695812201898707</v>
      </c>
      <c r="D26" s="4">
        <f t="shared" si="1"/>
        <v>3</v>
      </c>
      <c r="E26" s="4" t="str">
        <f t="shared" si="2"/>
        <v>3</v>
      </c>
      <c r="F26" s="4"/>
    </row>
    <row r="27" spans="1:6" x14ac:dyDescent="0.25">
      <c r="A27" s="3">
        <v>23</v>
      </c>
      <c r="B27" s="3">
        <f t="shared" si="0"/>
        <v>1.6457554781539649</v>
      </c>
      <c r="C27" s="3">
        <f t="shared" si="3"/>
        <v>2.1636530938348648</v>
      </c>
      <c r="D27" s="4">
        <f t="shared" si="1"/>
        <v>3</v>
      </c>
      <c r="E27" s="4" t="str">
        <f t="shared" si="2"/>
        <v>3</v>
      </c>
      <c r="F27" s="4"/>
    </row>
    <row r="28" spans="1:6" x14ac:dyDescent="0.25">
      <c r="A28" s="3">
        <v>24</v>
      </c>
      <c r="B28" s="3">
        <f t="shared" si="0"/>
        <v>1.681792830507429</v>
      </c>
      <c r="C28" s="3">
        <f t="shared" si="3"/>
        <v>2.257724967479859</v>
      </c>
      <c r="D28" s="4">
        <f t="shared" si="1"/>
        <v>3</v>
      </c>
      <c r="E28" s="4" t="str">
        <f t="shared" si="2"/>
        <v>3</v>
      </c>
      <c r="F28" s="4"/>
    </row>
    <row r="29" spans="1:6" x14ac:dyDescent="0.25">
      <c r="A29" s="3">
        <v>25</v>
      </c>
      <c r="B29" s="3">
        <f t="shared" si="0"/>
        <v>1.7186192981224779</v>
      </c>
      <c r="C29" s="3">
        <f t="shared" si="3"/>
        <v>2.3517968411248531</v>
      </c>
      <c r="D29" s="4">
        <f t="shared" si="1"/>
        <v>3</v>
      </c>
      <c r="E29" s="4" t="str">
        <f t="shared" si="2"/>
        <v>3</v>
      </c>
      <c r="F29" s="4"/>
    </row>
    <row r="30" spans="1:6" x14ac:dyDescent="0.25">
      <c r="A30" s="3">
        <v>26</v>
      </c>
      <c r="B30" s="3">
        <f t="shared" si="0"/>
        <v>1.7562521603732995</v>
      </c>
      <c r="C30" s="3">
        <f t="shared" si="3"/>
        <v>2.4458687147698472</v>
      </c>
      <c r="D30" s="4">
        <f t="shared" si="1"/>
        <v>3</v>
      </c>
      <c r="E30" s="4" t="str">
        <f t="shared" si="2"/>
        <v>3</v>
      </c>
      <c r="F30" s="4"/>
    </row>
    <row r="31" spans="1:6" x14ac:dyDescent="0.25">
      <c r="A31" s="3">
        <v>27</v>
      </c>
      <c r="B31" s="3">
        <f t="shared" si="0"/>
        <v>1.7947090750031072</v>
      </c>
      <c r="C31" s="3">
        <f t="shared" si="3"/>
        <v>2.5399405884148414</v>
      </c>
      <c r="D31" s="4">
        <f t="shared" si="1"/>
        <v>3</v>
      </c>
      <c r="E31" s="4" t="str">
        <f t="shared" si="2"/>
        <v>3</v>
      </c>
      <c r="F31" s="4"/>
    </row>
    <row r="32" spans="1:6" x14ac:dyDescent="0.25">
      <c r="A32" s="3">
        <v>28</v>
      </c>
      <c r="B32" s="3">
        <f t="shared" si="0"/>
        <v>1.8340080864093424</v>
      </c>
      <c r="C32" s="3">
        <f t="shared" si="3"/>
        <v>2.6340124620598355</v>
      </c>
      <c r="D32" s="4">
        <f t="shared" si="1"/>
        <v>3</v>
      </c>
      <c r="E32" s="4" t="str">
        <f t="shared" si="2"/>
        <v>3</v>
      </c>
      <c r="F32" s="4"/>
    </row>
    <row r="33" spans="1:6" x14ac:dyDescent="0.25">
      <c r="A33" s="3">
        <v>29</v>
      </c>
      <c r="B33" s="3">
        <f t="shared" si="0"/>
        <v>1.8741676341103</v>
      </c>
      <c r="C33" s="3">
        <f t="shared" si="3"/>
        <v>2.7280843357048297</v>
      </c>
      <c r="D33" s="4">
        <f t="shared" si="1"/>
        <v>3</v>
      </c>
      <c r="E33" s="4" t="str">
        <f t="shared" si="2"/>
        <v>3</v>
      </c>
      <c r="F33" s="4"/>
    </row>
    <row r="34" spans="1:6" x14ac:dyDescent="0.25">
      <c r="A34" s="3">
        <v>30</v>
      </c>
      <c r="B34" s="3">
        <f t="shared" si="0"/>
        <v>1.9152065613971472</v>
      </c>
      <c r="C34" s="3">
        <f t="shared" si="3"/>
        <v>2.8221562093498238</v>
      </c>
      <c r="D34" s="4">
        <f t="shared" si="1"/>
        <v>3</v>
      </c>
      <c r="E34" s="4" t="str">
        <f t="shared" si="2"/>
        <v>3</v>
      </c>
      <c r="F34" s="4"/>
    </row>
    <row r="35" spans="1:6" x14ac:dyDescent="0.25">
      <c r="A35" s="3">
        <v>31</v>
      </c>
      <c r="B35" s="3">
        <f t="shared" si="0"/>
        <v>1.9571441241754004</v>
      </c>
      <c r="C35" s="3">
        <f t="shared" si="3"/>
        <v>2.9162280829948184</v>
      </c>
      <c r="D35" s="4">
        <f t="shared" si="1"/>
        <v>3</v>
      </c>
      <c r="E35" s="4" t="str">
        <f t="shared" si="2"/>
        <v>3</v>
      </c>
      <c r="F35" s="4"/>
    </row>
    <row r="36" spans="1:6" x14ac:dyDescent="0.25">
      <c r="A36" s="3">
        <v>32</v>
      </c>
      <c r="B36" s="3">
        <f t="shared" si="0"/>
        <v>2</v>
      </c>
      <c r="C36" s="3">
        <f t="shared" si="3"/>
        <v>3.0102999566398121</v>
      </c>
      <c r="D36" s="4">
        <f t="shared" si="1"/>
        <v>4</v>
      </c>
      <c r="E36" s="4" t="str">
        <f t="shared" si="2"/>
        <v>4</v>
      </c>
      <c r="F36" s="4"/>
    </row>
    <row r="37" spans="1:6" x14ac:dyDescent="0.25">
      <c r="A37" s="3">
        <v>33</v>
      </c>
      <c r="B37" s="3">
        <f t="shared" si="0"/>
        <v>2.0437942973082333</v>
      </c>
      <c r="C37" s="3">
        <f t="shared" si="3"/>
        <v>3.1043718302848062</v>
      </c>
      <c r="D37" s="4">
        <f t="shared" si="1"/>
        <v>4</v>
      </c>
      <c r="E37" s="4" t="str">
        <f t="shared" si="2"/>
        <v>4</v>
      </c>
      <c r="F37" s="4"/>
    </row>
    <row r="38" spans="1:6" x14ac:dyDescent="0.25">
      <c r="A38" s="3">
        <v>34</v>
      </c>
      <c r="B38" s="3">
        <f t="shared" si="0"/>
        <v>2.0885475648548275</v>
      </c>
      <c r="C38" s="3">
        <f t="shared" si="3"/>
        <v>3.1984437039297999</v>
      </c>
      <c r="D38" s="4">
        <f t="shared" si="1"/>
        <v>4</v>
      </c>
      <c r="E38" s="4" t="str">
        <f t="shared" si="2"/>
        <v>4</v>
      </c>
      <c r="F38" s="4"/>
    </row>
    <row r="39" spans="1:6" x14ac:dyDescent="0.25">
      <c r="A39" s="3">
        <v>35</v>
      </c>
      <c r="B39" s="3">
        <f t="shared" si="0"/>
        <v>2.134280801353647</v>
      </c>
      <c r="C39" s="3">
        <f t="shared" si="3"/>
        <v>3.2925155775747941</v>
      </c>
      <c r="D39" s="4">
        <f t="shared" si="1"/>
        <v>4</v>
      </c>
      <c r="E39" s="4" t="str">
        <f t="shared" si="2"/>
        <v>4</v>
      </c>
      <c r="F39" s="4"/>
    </row>
    <row r="40" spans="1:6" x14ac:dyDescent="0.25">
      <c r="A40" s="3">
        <v>36</v>
      </c>
      <c r="B40" s="3">
        <f t="shared" si="0"/>
        <v>2.1810154653305154</v>
      </c>
      <c r="C40" s="3">
        <f t="shared" si="3"/>
        <v>3.3865874512197887</v>
      </c>
      <c r="D40" s="4">
        <f t="shared" si="1"/>
        <v>4</v>
      </c>
      <c r="E40" s="4" t="str">
        <f t="shared" si="2"/>
        <v>4</v>
      </c>
      <c r="F40" s="4"/>
    </row>
    <row r="41" spans="1:6" x14ac:dyDescent="0.25">
      <c r="A41" s="3">
        <v>37</v>
      </c>
      <c r="B41" s="3">
        <f t="shared" si="0"/>
        <v>2.2287734851917849</v>
      </c>
      <c r="C41" s="3">
        <f t="shared" si="3"/>
        <v>3.4806593248647824</v>
      </c>
      <c r="D41" s="4">
        <f t="shared" si="1"/>
        <v>4</v>
      </c>
      <c r="E41" s="4" t="str">
        <f t="shared" si="2"/>
        <v>4</v>
      </c>
      <c r="F41" s="4"/>
    </row>
    <row r="42" spans="1:6" x14ac:dyDescent="0.25">
      <c r="A42" s="3">
        <v>38</v>
      </c>
      <c r="B42" s="3">
        <f t="shared" si="0"/>
        <v>2.2775772695133831</v>
      </c>
      <c r="C42" s="3">
        <f t="shared" si="3"/>
        <v>3.5747311985097765</v>
      </c>
      <c r="D42" s="4">
        <f t="shared" si="1"/>
        <v>4</v>
      </c>
      <c r="E42" s="4" t="str">
        <f t="shared" si="2"/>
        <v>4</v>
      </c>
      <c r="F42" s="4"/>
    </row>
    <row r="43" spans="1:6" x14ac:dyDescent="0.25">
      <c r="A43" s="3">
        <v>39</v>
      </c>
      <c r="B43" s="3">
        <f t="shared" si="0"/>
        <v>2.327449717555155</v>
      </c>
      <c r="C43" s="3">
        <f t="shared" si="3"/>
        <v>3.6688030721547706</v>
      </c>
      <c r="D43" s="4">
        <f t="shared" si="1"/>
        <v>4</v>
      </c>
      <c r="E43" s="4" t="str">
        <f t="shared" si="2"/>
        <v>4</v>
      </c>
      <c r="F43" s="4"/>
    </row>
    <row r="44" spans="1:6" x14ac:dyDescent="0.25">
      <c r="A44" s="3">
        <v>40</v>
      </c>
      <c r="B44" s="3">
        <f t="shared" si="0"/>
        <v>2.3784142300054421</v>
      </c>
      <c r="C44" s="3">
        <f t="shared" si="3"/>
        <v>3.7628749457997648</v>
      </c>
      <c r="D44" s="4">
        <f t="shared" si="1"/>
        <v>4</v>
      </c>
      <c r="E44" s="4" t="str">
        <f t="shared" si="2"/>
        <v>4</v>
      </c>
      <c r="F44" s="4"/>
    </row>
    <row r="45" spans="1:6" x14ac:dyDescent="0.25">
      <c r="A45" s="3">
        <v>41</v>
      </c>
      <c r="B45" s="3">
        <f t="shared" si="0"/>
        <v>2.4304947199609375</v>
      </c>
      <c r="C45" s="3">
        <f t="shared" si="3"/>
        <v>3.8569468194447589</v>
      </c>
      <c r="D45" s="4">
        <f t="shared" si="1"/>
        <v>4</v>
      </c>
      <c r="E45" s="4" t="str">
        <f t="shared" si="2"/>
        <v>4</v>
      </c>
      <c r="F45" s="4"/>
    </row>
    <row r="46" spans="1:6" x14ac:dyDescent="0.25">
      <c r="A46" s="3">
        <v>42</v>
      </c>
      <c r="B46" s="3">
        <f t="shared" si="0"/>
        <v>2.483715624146968</v>
      </c>
      <c r="C46" s="3">
        <f t="shared" si="3"/>
        <v>3.9510186930897531</v>
      </c>
      <c r="D46" s="4">
        <f t="shared" si="1"/>
        <v>4</v>
      </c>
      <c r="E46" s="4" t="str">
        <f t="shared" si="2"/>
        <v>4</v>
      </c>
      <c r="F46" s="4"/>
    </row>
    <row r="47" spans="1:6" x14ac:dyDescent="0.25">
      <c r="A47" s="3">
        <v>43</v>
      </c>
      <c r="B47" s="3">
        <f t="shared" si="0"/>
        <v>2.5381019143834664</v>
      </c>
      <c r="C47" s="3">
        <f t="shared" si="3"/>
        <v>4.0450905667347472</v>
      </c>
      <c r="D47" s="4">
        <f t="shared" si="1"/>
        <v>5</v>
      </c>
      <c r="E47" s="4" t="str">
        <f t="shared" si="2"/>
        <v>5</v>
      </c>
      <c r="F47" s="4"/>
    </row>
    <row r="48" spans="1:6" x14ac:dyDescent="0.25">
      <c r="A48" s="3">
        <v>44</v>
      </c>
      <c r="B48" s="3">
        <f t="shared" si="0"/>
        <v>2.5936791093020193</v>
      </c>
      <c r="C48" s="3">
        <f t="shared" si="3"/>
        <v>4.1391624403797413</v>
      </c>
      <c r="D48" s="4">
        <f t="shared" si="1"/>
        <v>5</v>
      </c>
      <c r="E48" s="4" t="str">
        <f t="shared" si="2"/>
        <v>5</v>
      </c>
      <c r="F48" s="4"/>
    </row>
    <row r="49" spans="1:6" x14ac:dyDescent="0.25">
      <c r="A49" s="3">
        <v>45</v>
      </c>
      <c r="B49" s="3">
        <f t="shared" si="0"/>
        <v>2.6504732863194826</v>
      </c>
      <c r="C49" s="3">
        <f t="shared" si="3"/>
        <v>4.2332343140247355</v>
      </c>
      <c r="D49" s="4">
        <f t="shared" si="1"/>
        <v>5</v>
      </c>
      <c r="E49" s="4" t="str">
        <f t="shared" si="2"/>
        <v>5</v>
      </c>
      <c r="F49" s="4"/>
    </row>
    <row r="50" spans="1:6" x14ac:dyDescent="0.25">
      <c r="A50" s="3">
        <v>46</v>
      </c>
      <c r="B50" s="3">
        <f t="shared" si="0"/>
        <v>2.7085110938737853</v>
      </c>
      <c r="C50" s="3">
        <f t="shared" si="3"/>
        <v>4.3273061876697296</v>
      </c>
      <c r="D50" s="4">
        <f t="shared" si="1"/>
        <v>5</v>
      </c>
      <c r="E50" s="4" t="str">
        <f t="shared" si="2"/>
        <v>5</v>
      </c>
      <c r="F50" s="4"/>
    </row>
    <row r="51" spans="1:6" x14ac:dyDescent="0.25">
      <c r="A51" s="3">
        <v>47</v>
      </c>
      <c r="B51" s="3">
        <f t="shared" si="0"/>
        <v>2.767819763927664</v>
      </c>
      <c r="C51" s="3">
        <f t="shared" si="3"/>
        <v>4.4213780613147238</v>
      </c>
      <c r="D51" s="4">
        <f t="shared" si="1"/>
        <v>5</v>
      </c>
      <c r="E51" s="4" t="str">
        <f t="shared" si="2"/>
        <v>5</v>
      </c>
      <c r="F51" s="4"/>
    </row>
    <row r="52" spans="1:6" x14ac:dyDescent="0.25">
      <c r="A52" s="3">
        <v>48</v>
      </c>
      <c r="B52" s="3">
        <f t="shared" si="0"/>
        <v>2.8284271247461898</v>
      </c>
      <c r="C52" s="3">
        <f t="shared" si="3"/>
        <v>4.5154499349597179</v>
      </c>
      <c r="D52" s="4">
        <f t="shared" si="1"/>
        <v>5</v>
      </c>
      <c r="E52" s="4" t="str">
        <f t="shared" si="2"/>
        <v>5</v>
      </c>
      <c r="F52" s="4"/>
    </row>
    <row r="53" spans="1:6" x14ac:dyDescent="0.25">
      <c r="A53" s="3">
        <v>49</v>
      </c>
      <c r="B53" s="3">
        <f t="shared" si="0"/>
        <v>2.8903616139540933</v>
      </c>
      <c r="C53" s="3">
        <f t="shared" si="3"/>
        <v>4.6095218086047121</v>
      </c>
      <c r="D53" s="4">
        <f t="shared" si="1"/>
        <v>5</v>
      </c>
      <c r="E53" s="4" t="str">
        <f t="shared" si="2"/>
        <v>5</v>
      </c>
      <c r="F53" s="4"/>
    </row>
    <row r="54" spans="1:6" x14ac:dyDescent="0.25">
      <c r="A54" s="3">
        <v>50</v>
      </c>
      <c r="B54" s="3">
        <f t="shared" si="0"/>
        <v>2.9536522918789987</v>
      </c>
      <c r="C54" s="3">
        <f t="shared" si="3"/>
        <v>4.7035936822497062</v>
      </c>
      <c r="D54" s="4">
        <f t="shared" si="1"/>
        <v>5</v>
      </c>
      <c r="E54" s="4" t="str">
        <f t="shared" si="2"/>
        <v>5</v>
      </c>
      <c r="F54" s="4"/>
    </row>
    <row r="55" spans="1:6" x14ac:dyDescent="0.25">
      <c r="A55" s="3">
        <v>51</v>
      </c>
      <c r="B55" s="3">
        <f t="shared" si="0"/>
        <v>3.0183288551868452</v>
      </c>
      <c r="C55" s="3">
        <f t="shared" si="3"/>
        <v>4.7976655558947003</v>
      </c>
      <c r="D55" s="4">
        <f t="shared" si="1"/>
        <v>5</v>
      </c>
      <c r="E55" s="4" t="str">
        <f t="shared" si="2"/>
        <v>5</v>
      </c>
      <c r="F55" s="4"/>
    </row>
    <row r="56" spans="1:6" x14ac:dyDescent="0.25">
      <c r="A56" s="3">
        <v>52</v>
      </c>
      <c r="B56" s="3">
        <f t="shared" si="0"/>
        <v>3.0844216508158815</v>
      </c>
      <c r="C56" s="3">
        <f t="shared" si="3"/>
        <v>4.8917374295396945</v>
      </c>
      <c r="D56" s="4">
        <f t="shared" si="1"/>
        <v>5</v>
      </c>
      <c r="E56" s="4" t="str">
        <f t="shared" si="2"/>
        <v>5</v>
      </c>
      <c r="F56" s="4"/>
    </row>
    <row r="57" spans="1:6" x14ac:dyDescent="0.25">
      <c r="A57" s="3">
        <v>53</v>
      </c>
      <c r="B57" s="3">
        <f t="shared" si="0"/>
        <v>3.151961690215773</v>
      </c>
      <c r="C57" s="3">
        <f t="shared" si="3"/>
        <v>4.9858093031846886</v>
      </c>
      <c r="D57" s="4">
        <f t="shared" si="1"/>
        <v>5</v>
      </c>
      <c r="E57" s="4" t="str">
        <f t="shared" si="2"/>
        <v>5</v>
      </c>
      <c r="F57" s="4"/>
    </row>
    <row r="58" spans="1:6" x14ac:dyDescent="0.25">
      <c r="A58" s="3">
        <v>54</v>
      </c>
      <c r="B58" s="3">
        <f t="shared" si="0"/>
        <v>3.2209806638985086</v>
      </c>
      <c r="C58" s="3">
        <f t="shared" si="3"/>
        <v>5.0798811768296828</v>
      </c>
      <c r="D58" s="4">
        <f t="shared" si="1"/>
        <v>6</v>
      </c>
      <c r="E58" s="4" t="str">
        <f t="shared" si="2"/>
        <v>6</v>
      </c>
      <c r="F58" s="4"/>
    </row>
    <row r="59" spans="1:6" x14ac:dyDescent="0.25">
      <c r="A59" s="3">
        <v>55</v>
      </c>
      <c r="B59" s="3">
        <f t="shared" si="0"/>
        <v>3.2915109563079294</v>
      </c>
      <c r="C59" s="3">
        <f t="shared" si="3"/>
        <v>5.1739530504746769</v>
      </c>
      <c r="D59" s="4">
        <f t="shared" si="1"/>
        <v>6</v>
      </c>
      <c r="E59" s="4" t="str">
        <f t="shared" si="2"/>
        <v>6</v>
      </c>
      <c r="F59" s="4"/>
    </row>
    <row r="60" spans="1:6" x14ac:dyDescent="0.25">
      <c r="A60" s="3">
        <v>56</v>
      </c>
      <c r="B60" s="3">
        <f t="shared" si="0"/>
        <v>3.363585661014858</v>
      </c>
      <c r="C60" s="3">
        <f t="shared" si="3"/>
        <v>5.268024924119671</v>
      </c>
      <c r="D60" s="4">
        <f t="shared" si="1"/>
        <v>6</v>
      </c>
      <c r="E60" s="4" t="str">
        <f t="shared" si="2"/>
        <v>6</v>
      </c>
      <c r="F60" s="4"/>
    </row>
    <row r="61" spans="1:6" x14ac:dyDescent="0.25">
      <c r="A61" s="3">
        <v>57</v>
      </c>
      <c r="B61" s="3">
        <f t="shared" si="0"/>
        <v>3.4372385962449559</v>
      </c>
      <c r="C61" s="3">
        <f t="shared" si="3"/>
        <v>5.3620967977646652</v>
      </c>
      <c r="D61" s="4">
        <f t="shared" si="1"/>
        <v>6</v>
      </c>
      <c r="E61" s="4" t="str">
        <f t="shared" si="2"/>
        <v>6</v>
      </c>
      <c r="F61" s="4"/>
    </row>
    <row r="62" spans="1:6" x14ac:dyDescent="0.25">
      <c r="A62" s="3">
        <v>58</v>
      </c>
      <c r="B62" s="3">
        <f t="shared" si="0"/>
        <v>3.5125043207465994</v>
      </c>
      <c r="C62" s="3">
        <f t="shared" si="3"/>
        <v>5.4561686714096593</v>
      </c>
      <c r="D62" s="4">
        <f t="shared" si="1"/>
        <v>6</v>
      </c>
      <c r="E62" s="4" t="str">
        <f t="shared" si="2"/>
        <v>6</v>
      </c>
      <c r="F62" s="4"/>
    </row>
    <row r="63" spans="1:6" x14ac:dyDescent="0.25">
      <c r="A63" s="3">
        <v>59</v>
      </c>
      <c r="B63" s="3">
        <f t="shared" si="0"/>
        <v>3.5894181500062139</v>
      </c>
      <c r="C63" s="3">
        <f t="shared" si="3"/>
        <v>5.5502405450546535</v>
      </c>
      <c r="D63" s="4">
        <f t="shared" si="1"/>
        <v>6</v>
      </c>
      <c r="E63" s="4" t="str">
        <f t="shared" si="2"/>
        <v>6</v>
      </c>
      <c r="F63" s="4"/>
    </row>
    <row r="64" spans="1:6" x14ac:dyDescent="0.25">
      <c r="A64" s="3">
        <v>60</v>
      </c>
      <c r="B64" s="3">
        <f t="shared" si="0"/>
        <v>3.6680161728186849</v>
      </c>
      <c r="C64" s="3">
        <f t="shared" si="3"/>
        <v>5.6443124186996476</v>
      </c>
      <c r="D64" s="4">
        <f t="shared" si="1"/>
        <v>6</v>
      </c>
      <c r="E64" s="4" t="str">
        <f t="shared" si="2"/>
        <v>6</v>
      </c>
      <c r="F64" s="4"/>
    </row>
    <row r="65" spans="1:6" x14ac:dyDescent="0.25">
      <c r="A65" s="3">
        <v>61</v>
      </c>
      <c r="B65" s="3">
        <f t="shared" si="0"/>
        <v>3.7483352682205999</v>
      </c>
      <c r="C65" s="3">
        <f t="shared" si="3"/>
        <v>5.7383842923446418</v>
      </c>
      <c r="D65" s="4">
        <f t="shared" si="1"/>
        <v>6</v>
      </c>
      <c r="E65" s="4" t="str">
        <f t="shared" si="2"/>
        <v>6</v>
      </c>
      <c r="F65" s="4"/>
    </row>
    <row r="66" spans="1:6" x14ac:dyDescent="0.25">
      <c r="A66" s="3">
        <v>62</v>
      </c>
      <c r="B66" s="3">
        <f t="shared" si="0"/>
        <v>3.8304131227942948</v>
      </c>
      <c r="C66" s="3">
        <f t="shared" si="3"/>
        <v>5.8324561659896359</v>
      </c>
      <c r="D66" s="4">
        <f t="shared" si="1"/>
        <v>6</v>
      </c>
      <c r="E66" s="4" t="str">
        <f t="shared" si="2"/>
        <v>6</v>
      </c>
      <c r="F66" s="4"/>
    </row>
    <row r="67" spans="1:6" x14ac:dyDescent="0.25">
      <c r="A67" s="3">
        <v>63</v>
      </c>
      <c r="B67" s="3">
        <f t="shared" si="0"/>
        <v>3.9142882483507999</v>
      </c>
      <c r="C67" s="3">
        <f t="shared" si="3"/>
        <v>5.9265280396346292</v>
      </c>
      <c r="D67" s="4">
        <f t="shared" si="1"/>
        <v>6</v>
      </c>
      <c r="E67" s="4" t="str">
        <f t="shared" si="2"/>
        <v>6</v>
      </c>
      <c r="F67" s="4"/>
    </row>
    <row r="68" spans="1:6" x14ac:dyDescent="0.25">
      <c r="A68" s="3">
        <v>64</v>
      </c>
      <c r="B68" s="3">
        <f t="shared" si="0"/>
        <v>4</v>
      </c>
      <c r="C68" s="3">
        <f t="shared" si="3"/>
        <v>6.0205999132796242</v>
      </c>
      <c r="D68" s="4">
        <f t="shared" si="1"/>
        <v>7</v>
      </c>
      <c r="E68" s="4" t="str">
        <f t="shared" si="2"/>
        <v>7</v>
      </c>
      <c r="F68" s="4"/>
    </row>
    <row r="69" spans="1:6" x14ac:dyDescent="0.25">
      <c r="A69" s="3">
        <v>65</v>
      </c>
      <c r="B69" s="3">
        <f t="shared" ref="B69:B132" si="4">2^(A69/32)</f>
        <v>4.0875885946164665</v>
      </c>
      <c r="C69" s="3">
        <f t="shared" si="3"/>
        <v>6.1146717869246183</v>
      </c>
      <c r="D69" s="4">
        <f t="shared" ref="D69:D132" si="5">ROUNDUP(10*LOG(B69),0)</f>
        <v>7</v>
      </c>
      <c r="E69" s="4" t="str">
        <f t="shared" ref="E69:E132" si="6">DEC2HEX(D69)</f>
        <v>7</v>
      </c>
      <c r="F69" s="4"/>
    </row>
    <row r="70" spans="1:6" x14ac:dyDescent="0.25">
      <c r="A70" s="3">
        <v>66</v>
      </c>
      <c r="B70" s="3">
        <f t="shared" si="4"/>
        <v>4.177095129709655</v>
      </c>
      <c r="C70" s="3">
        <f t="shared" ref="C70:C133" si="7">10*LOG(B70)</f>
        <v>6.2087436605696125</v>
      </c>
      <c r="D70" s="4">
        <f t="shared" si="5"/>
        <v>7</v>
      </c>
      <c r="E70" s="4" t="str">
        <f t="shared" si="6"/>
        <v>7</v>
      </c>
      <c r="F70" s="4"/>
    </row>
    <row r="71" spans="1:6" x14ac:dyDescent="0.25">
      <c r="A71" s="3">
        <v>67</v>
      </c>
      <c r="B71" s="3">
        <f t="shared" si="4"/>
        <v>4.2685616027072939</v>
      </c>
      <c r="C71" s="3">
        <f t="shared" si="7"/>
        <v>6.3028155342146057</v>
      </c>
      <c r="D71" s="4">
        <f t="shared" si="5"/>
        <v>7</v>
      </c>
      <c r="E71" s="4" t="str">
        <f t="shared" si="6"/>
        <v>7</v>
      </c>
      <c r="F71" s="4"/>
    </row>
    <row r="72" spans="1:6" x14ac:dyDescent="0.25">
      <c r="A72" s="3">
        <v>68</v>
      </c>
      <c r="B72" s="3">
        <f t="shared" si="4"/>
        <v>4.3620309306610308</v>
      </c>
      <c r="C72" s="3">
        <f t="shared" si="7"/>
        <v>6.3968874078596007</v>
      </c>
      <c r="D72" s="4">
        <f t="shared" si="5"/>
        <v>7</v>
      </c>
      <c r="E72" s="4" t="str">
        <f t="shared" si="6"/>
        <v>7</v>
      </c>
      <c r="F72" s="4"/>
    </row>
    <row r="73" spans="1:6" x14ac:dyDescent="0.25">
      <c r="A73" s="3">
        <v>69</v>
      </c>
      <c r="B73" s="3">
        <f t="shared" si="4"/>
        <v>4.4575469703835706</v>
      </c>
      <c r="C73" s="3">
        <f t="shared" si="7"/>
        <v>6.4909592815045949</v>
      </c>
      <c r="D73" s="4">
        <f t="shared" si="5"/>
        <v>7</v>
      </c>
      <c r="E73" s="4" t="str">
        <f t="shared" si="6"/>
        <v>7</v>
      </c>
      <c r="F73" s="4"/>
    </row>
    <row r="74" spans="1:6" x14ac:dyDescent="0.25">
      <c r="A74" s="3">
        <v>70</v>
      </c>
      <c r="B74" s="3">
        <f t="shared" si="4"/>
        <v>4.5551545390267663</v>
      </c>
      <c r="C74" s="3">
        <f t="shared" si="7"/>
        <v>6.585031155149589</v>
      </c>
      <c r="D74" s="4">
        <f t="shared" si="5"/>
        <v>7</v>
      </c>
      <c r="E74" s="4" t="str">
        <f t="shared" si="6"/>
        <v>7</v>
      </c>
      <c r="F74" s="4"/>
    </row>
    <row r="75" spans="1:6" x14ac:dyDescent="0.25">
      <c r="A75" s="3">
        <v>71</v>
      </c>
      <c r="B75" s="3">
        <f t="shared" si="4"/>
        <v>4.6548994351103099</v>
      </c>
      <c r="C75" s="3">
        <f t="shared" si="7"/>
        <v>6.6791030287945832</v>
      </c>
      <c r="D75" s="4">
        <f t="shared" si="5"/>
        <v>7</v>
      </c>
      <c r="E75" s="4" t="str">
        <f t="shared" si="6"/>
        <v>7</v>
      </c>
      <c r="F75" s="4"/>
    </row>
    <row r="76" spans="1:6" x14ac:dyDescent="0.25">
      <c r="A76" s="3">
        <v>72</v>
      </c>
      <c r="B76" s="3">
        <f t="shared" si="4"/>
        <v>4.7568284600108841</v>
      </c>
      <c r="C76" s="3">
        <f t="shared" si="7"/>
        <v>6.7731749024395773</v>
      </c>
      <c r="D76" s="4">
        <f t="shared" si="5"/>
        <v>7</v>
      </c>
      <c r="E76" s="4" t="str">
        <f t="shared" si="6"/>
        <v>7</v>
      </c>
      <c r="F76" s="4"/>
    </row>
    <row r="77" spans="1:6" x14ac:dyDescent="0.25">
      <c r="A77" s="3">
        <v>73</v>
      </c>
      <c r="B77" s="3">
        <f t="shared" si="4"/>
        <v>4.8609894399218758</v>
      </c>
      <c r="C77" s="3">
        <f t="shared" si="7"/>
        <v>6.8672467760845715</v>
      </c>
      <c r="D77" s="4">
        <f t="shared" si="5"/>
        <v>7</v>
      </c>
      <c r="E77" s="4" t="str">
        <f t="shared" si="6"/>
        <v>7</v>
      </c>
      <c r="F77" s="4"/>
    </row>
    <row r="78" spans="1:6" x14ac:dyDescent="0.25">
      <c r="A78" s="3">
        <v>74</v>
      </c>
      <c r="B78" s="3">
        <f t="shared" si="4"/>
        <v>4.9674312482939351</v>
      </c>
      <c r="C78" s="3">
        <f t="shared" si="7"/>
        <v>6.9613186497295647</v>
      </c>
      <c r="D78" s="4">
        <f t="shared" si="5"/>
        <v>7</v>
      </c>
      <c r="E78" s="4" t="str">
        <f t="shared" si="6"/>
        <v>7</v>
      </c>
      <c r="F78" s="4"/>
    </row>
    <row r="79" spans="1:6" x14ac:dyDescent="0.25">
      <c r="A79" s="3">
        <v>75</v>
      </c>
      <c r="B79" s="3">
        <f t="shared" si="4"/>
        <v>5.0762038287669329</v>
      </c>
      <c r="C79" s="3">
        <f t="shared" si="7"/>
        <v>7.0553905233745597</v>
      </c>
      <c r="D79" s="4">
        <f t="shared" si="5"/>
        <v>8</v>
      </c>
      <c r="E79" s="4" t="str">
        <f t="shared" si="6"/>
        <v>8</v>
      </c>
      <c r="F79" s="4"/>
    </row>
    <row r="80" spans="1:6" x14ac:dyDescent="0.25">
      <c r="A80" s="3">
        <v>76</v>
      </c>
      <c r="B80" s="3">
        <f t="shared" si="4"/>
        <v>5.1873582186040386</v>
      </c>
      <c r="C80" s="3">
        <f t="shared" si="7"/>
        <v>7.1494623970195539</v>
      </c>
      <c r="D80" s="4">
        <f t="shared" si="5"/>
        <v>8</v>
      </c>
      <c r="E80" s="4" t="str">
        <f t="shared" si="6"/>
        <v>8</v>
      </c>
      <c r="F80" s="4"/>
    </row>
    <row r="81" spans="1:6" x14ac:dyDescent="0.25">
      <c r="A81" s="3">
        <v>77</v>
      </c>
      <c r="B81" s="3">
        <f t="shared" si="4"/>
        <v>5.3009465726389653</v>
      </c>
      <c r="C81" s="3">
        <f t="shared" si="7"/>
        <v>7.243534270664548</v>
      </c>
      <c r="D81" s="4">
        <f t="shared" si="5"/>
        <v>8</v>
      </c>
      <c r="E81" s="4" t="str">
        <f t="shared" si="6"/>
        <v>8</v>
      </c>
      <c r="F81" s="4"/>
    </row>
    <row r="82" spans="1:6" x14ac:dyDescent="0.25">
      <c r="A82" s="3">
        <v>78</v>
      </c>
      <c r="B82" s="3">
        <f t="shared" si="4"/>
        <v>5.4170221877475706</v>
      </c>
      <c r="C82" s="3">
        <f t="shared" si="7"/>
        <v>7.3376061443095413</v>
      </c>
      <c r="D82" s="4">
        <f t="shared" si="5"/>
        <v>8</v>
      </c>
      <c r="E82" s="4" t="str">
        <f t="shared" si="6"/>
        <v>8</v>
      </c>
      <c r="F82" s="4"/>
    </row>
    <row r="83" spans="1:6" x14ac:dyDescent="0.25">
      <c r="A83" s="3">
        <v>79</v>
      </c>
      <c r="B83" s="3">
        <f t="shared" si="4"/>
        <v>5.5356395278553272</v>
      </c>
      <c r="C83" s="3">
        <f t="shared" si="7"/>
        <v>7.4316780179545354</v>
      </c>
      <c r="D83" s="4">
        <f t="shared" si="5"/>
        <v>8</v>
      </c>
      <c r="E83" s="4" t="str">
        <f t="shared" si="6"/>
        <v>8</v>
      </c>
      <c r="F83" s="4"/>
    </row>
    <row r="84" spans="1:6" x14ac:dyDescent="0.25">
      <c r="A84" s="3">
        <v>80</v>
      </c>
      <c r="B84" s="3">
        <f t="shared" si="4"/>
        <v>5.6568542494923806</v>
      </c>
      <c r="C84" s="3">
        <f t="shared" si="7"/>
        <v>7.5257498915995305</v>
      </c>
      <c r="D84" s="4">
        <f t="shared" si="5"/>
        <v>8</v>
      </c>
      <c r="E84" s="4" t="str">
        <f t="shared" si="6"/>
        <v>8</v>
      </c>
      <c r="F84" s="4"/>
    </row>
    <row r="85" spans="1:6" x14ac:dyDescent="0.25">
      <c r="A85" s="3">
        <v>81</v>
      </c>
      <c r="B85" s="3">
        <f t="shared" si="4"/>
        <v>5.7807232279081857</v>
      </c>
      <c r="C85" s="3">
        <f t="shared" si="7"/>
        <v>7.6198217652445237</v>
      </c>
      <c r="D85" s="4">
        <f t="shared" si="5"/>
        <v>8</v>
      </c>
      <c r="E85" s="4" t="str">
        <f t="shared" si="6"/>
        <v>8</v>
      </c>
      <c r="F85" s="4"/>
    </row>
    <row r="86" spans="1:6" x14ac:dyDescent="0.25">
      <c r="A86" s="3">
        <v>82</v>
      </c>
      <c r="B86" s="3">
        <f t="shared" si="4"/>
        <v>5.9073045837579965</v>
      </c>
      <c r="C86" s="3">
        <f t="shared" si="7"/>
        <v>7.7138936388895178</v>
      </c>
      <c r="D86" s="4">
        <f t="shared" si="5"/>
        <v>8</v>
      </c>
      <c r="E86" s="4" t="str">
        <f t="shared" si="6"/>
        <v>8</v>
      </c>
      <c r="F86" s="4"/>
    </row>
    <row r="87" spans="1:6" x14ac:dyDescent="0.25">
      <c r="A87" s="3">
        <v>83</v>
      </c>
      <c r="B87" s="3">
        <f t="shared" si="4"/>
        <v>6.0366577103736905</v>
      </c>
      <c r="C87" s="3">
        <f t="shared" si="7"/>
        <v>7.807965512534512</v>
      </c>
      <c r="D87" s="4">
        <f t="shared" si="5"/>
        <v>8</v>
      </c>
      <c r="E87" s="4" t="str">
        <f t="shared" si="6"/>
        <v>8</v>
      </c>
      <c r="F87" s="4"/>
    </row>
    <row r="88" spans="1:6" x14ac:dyDescent="0.25">
      <c r="A88" s="3">
        <v>84</v>
      </c>
      <c r="B88" s="3">
        <f t="shared" si="4"/>
        <v>6.168843301631763</v>
      </c>
      <c r="C88" s="3">
        <f t="shared" si="7"/>
        <v>7.9020373861795061</v>
      </c>
      <c r="D88" s="4">
        <f t="shared" si="5"/>
        <v>8</v>
      </c>
      <c r="E88" s="4" t="str">
        <f t="shared" si="6"/>
        <v>8</v>
      </c>
      <c r="F88" s="4"/>
    </row>
    <row r="89" spans="1:6" x14ac:dyDescent="0.25">
      <c r="A89" s="3">
        <v>85</v>
      </c>
      <c r="B89" s="3">
        <f t="shared" si="4"/>
        <v>6.3039233804315451</v>
      </c>
      <c r="C89" s="3">
        <f t="shared" si="7"/>
        <v>7.9961092598245003</v>
      </c>
      <c r="D89" s="4">
        <f t="shared" si="5"/>
        <v>8</v>
      </c>
      <c r="E89" s="4" t="str">
        <f t="shared" si="6"/>
        <v>8</v>
      </c>
      <c r="F89" s="4"/>
    </row>
    <row r="90" spans="1:6" x14ac:dyDescent="0.25">
      <c r="A90" s="3">
        <v>86</v>
      </c>
      <c r="B90" s="3">
        <f t="shared" si="4"/>
        <v>6.4419613277970162</v>
      </c>
      <c r="C90" s="3">
        <f t="shared" si="7"/>
        <v>8.0901811334694944</v>
      </c>
      <c r="D90" s="4">
        <f t="shared" si="5"/>
        <v>9</v>
      </c>
      <c r="E90" s="4" t="str">
        <f t="shared" si="6"/>
        <v>9</v>
      </c>
      <c r="F90" s="4"/>
    </row>
    <row r="91" spans="1:6" x14ac:dyDescent="0.25">
      <c r="A91" s="3">
        <v>87</v>
      </c>
      <c r="B91" s="3">
        <f t="shared" si="4"/>
        <v>6.5830219126158589</v>
      </c>
      <c r="C91" s="3">
        <f t="shared" si="7"/>
        <v>8.1842530071144886</v>
      </c>
      <c r="D91" s="4">
        <f t="shared" si="5"/>
        <v>9</v>
      </c>
      <c r="E91" s="4" t="str">
        <f t="shared" si="6"/>
        <v>9</v>
      </c>
      <c r="F91" s="4"/>
    </row>
    <row r="92" spans="1:6" x14ac:dyDescent="0.25">
      <c r="A92" s="3">
        <v>88</v>
      </c>
      <c r="B92" s="3">
        <f t="shared" si="4"/>
        <v>6.7271713220297169</v>
      </c>
      <c r="C92" s="3">
        <f t="shared" si="7"/>
        <v>8.2783248807594827</v>
      </c>
      <c r="D92" s="4">
        <f t="shared" si="5"/>
        <v>9</v>
      </c>
      <c r="E92" s="4" t="str">
        <f t="shared" si="6"/>
        <v>9</v>
      </c>
      <c r="F92" s="4"/>
    </row>
    <row r="93" spans="1:6" x14ac:dyDescent="0.25">
      <c r="A93" s="3">
        <v>89</v>
      </c>
      <c r="B93" s="3">
        <f t="shared" si="4"/>
        <v>6.8744771924899108</v>
      </c>
      <c r="C93" s="3">
        <f t="shared" si="7"/>
        <v>8.3723967544044768</v>
      </c>
      <c r="D93" s="4">
        <f t="shared" si="5"/>
        <v>9</v>
      </c>
      <c r="E93" s="4" t="str">
        <f t="shared" si="6"/>
        <v>9</v>
      </c>
      <c r="F93" s="4"/>
    </row>
    <row r="94" spans="1:6" x14ac:dyDescent="0.25">
      <c r="A94" s="3">
        <v>90</v>
      </c>
      <c r="B94" s="3">
        <f t="shared" si="4"/>
        <v>7.0250086414931969</v>
      </c>
      <c r="C94" s="3">
        <f t="shared" si="7"/>
        <v>8.466468628049471</v>
      </c>
      <c r="D94" s="4">
        <f t="shared" si="5"/>
        <v>9</v>
      </c>
      <c r="E94" s="4" t="str">
        <f t="shared" si="6"/>
        <v>9</v>
      </c>
      <c r="F94" s="4"/>
    </row>
    <row r="95" spans="1:6" x14ac:dyDescent="0.25">
      <c r="A95" s="3">
        <v>91</v>
      </c>
      <c r="B95" s="3">
        <f t="shared" si="4"/>
        <v>7.1788363000124287</v>
      </c>
      <c r="C95" s="3">
        <f t="shared" si="7"/>
        <v>8.5605405016944651</v>
      </c>
      <c r="D95" s="4">
        <f t="shared" si="5"/>
        <v>9</v>
      </c>
      <c r="E95" s="4" t="str">
        <f t="shared" si="6"/>
        <v>9</v>
      </c>
      <c r="F95" s="4"/>
    </row>
    <row r="96" spans="1:6" x14ac:dyDescent="0.25">
      <c r="A96" s="3">
        <v>92</v>
      </c>
      <c r="B96" s="3">
        <f t="shared" si="4"/>
        <v>7.3360323456373697</v>
      </c>
      <c r="C96" s="3">
        <f t="shared" si="7"/>
        <v>8.6546123753394593</v>
      </c>
      <c r="D96" s="4">
        <f t="shared" si="5"/>
        <v>9</v>
      </c>
      <c r="E96" s="4" t="str">
        <f t="shared" si="6"/>
        <v>9</v>
      </c>
      <c r="F96" s="4"/>
    </row>
    <row r="97" spans="1:6" x14ac:dyDescent="0.25">
      <c r="A97" s="3">
        <v>93</v>
      </c>
      <c r="B97" s="3">
        <f t="shared" si="4"/>
        <v>7.4966705364411999</v>
      </c>
      <c r="C97" s="3">
        <f t="shared" si="7"/>
        <v>8.7486842489844534</v>
      </c>
      <c r="D97" s="4">
        <f t="shared" si="5"/>
        <v>9</v>
      </c>
      <c r="E97" s="4" t="str">
        <f t="shared" si="6"/>
        <v>9</v>
      </c>
      <c r="F97" s="4"/>
    </row>
    <row r="98" spans="1:6" x14ac:dyDescent="0.25">
      <c r="A98" s="3">
        <v>94</v>
      </c>
      <c r="B98" s="3">
        <f t="shared" si="4"/>
        <v>7.6608262455885905</v>
      </c>
      <c r="C98" s="3">
        <f t="shared" si="7"/>
        <v>8.8427561226294475</v>
      </c>
      <c r="D98" s="4">
        <f t="shared" si="5"/>
        <v>9</v>
      </c>
      <c r="E98" s="4" t="str">
        <f t="shared" si="6"/>
        <v>9</v>
      </c>
      <c r="F98" s="4"/>
    </row>
    <row r="99" spans="1:6" x14ac:dyDescent="0.25">
      <c r="A99" s="3">
        <v>95</v>
      </c>
      <c r="B99" s="3">
        <f t="shared" si="4"/>
        <v>7.8285764967015989</v>
      </c>
      <c r="C99" s="3">
        <f t="shared" si="7"/>
        <v>8.9368279962744399</v>
      </c>
      <c r="D99" s="4">
        <f t="shared" si="5"/>
        <v>9</v>
      </c>
      <c r="E99" s="4" t="str">
        <f t="shared" si="6"/>
        <v>9</v>
      </c>
      <c r="F99" s="4"/>
    </row>
    <row r="100" spans="1:6" x14ac:dyDescent="0.25">
      <c r="A100" s="3">
        <v>96</v>
      </c>
      <c r="B100" s="3">
        <f t="shared" si="4"/>
        <v>8</v>
      </c>
      <c r="C100" s="3">
        <f t="shared" si="7"/>
        <v>9.0308998699194358</v>
      </c>
      <c r="D100" s="4">
        <f t="shared" si="5"/>
        <v>10</v>
      </c>
      <c r="E100" s="4" t="str">
        <f t="shared" si="6"/>
        <v>A</v>
      </c>
      <c r="F100" s="4"/>
    </row>
    <row r="101" spans="1:6" x14ac:dyDescent="0.25">
      <c r="A101" s="3">
        <v>97</v>
      </c>
      <c r="B101" s="3">
        <f t="shared" si="4"/>
        <v>8.175177189232933</v>
      </c>
      <c r="C101" s="3">
        <f t="shared" si="7"/>
        <v>9.12497174356443</v>
      </c>
      <c r="D101" s="4">
        <f t="shared" si="5"/>
        <v>10</v>
      </c>
      <c r="E101" s="4" t="str">
        <f t="shared" si="6"/>
        <v>A</v>
      </c>
      <c r="F101" s="4"/>
    </row>
    <row r="102" spans="1:6" x14ac:dyDescent="0.25">
      <c r="A102" s="3">
        <v>98</v>
      </c>
      <c r="B102" s="3">
        <f t="shared" si="4"/>
        <v>8.35419025941931</v>
      </c>
      <c r="C102" s="3">
        <f t="shared" si="7"/>
        <v>9.2190436172094241</v>
      </c>
      <c r="D102" s="4">
        <f t="shared" si="5"/>
        <v>10</v>
      </c>
      <c r="E102" s="4" t="str">
        <f t="shared" si="6"/>
        <v>A</v>
      </c>
      <c r="F102" s="4"/>
    </row>
    <row r="103" spans="1:6" x14ac:dyDescent="0.25">
      <c r="A103" s="3">
        <v>99</v>
      </c>
      <c r="B103" s="3">
        <f t="shared" si="4"/>
        <v>8.5371232054145896</v>
      </c>
      <c r="C103" s="3">
        <f t="shared" si="7"/>
        <v>9.3131154908544183</v>
      </c>
      <c r="D103" s="4">
        <f t="shared" si="5"/>
        <v>10</v>
      </c>
      <c r="E103" s="4" t="str">
        <f t="shared" si="6"/>
        <v>A</v>
      </c>
      <c r="F103" s="4"/>
    </row>
    <row r="104" spans="1:6" x14ac:dyDescent="0.25">
      <c r="A104" s="3">
        <v>100</v>
      </c>
      <c r="B104" s="3">
        <f t="shared" si="4"/>
        <v>8.7240618613220615</v>
      </c>
      <c r="C104" s="3">
        <f t="shared" si="7"/>
        <v>9.4071873644994124</v>
      </c>
      <c r="D104" s="4">
        <f t="shared" si="5"/>
        <v>10</v>
      </c>
      <c r="E104" s="4" t="str">
        <f t="shared" si="6"/>
        <v>A</v>
      </c>
      <c r="F104" s="4"/>
    </row>
    <row r="105" spans="1:6" x14ac:dyDescent="0.25">
      <c r="A105" s="3">
        <v>101</v>
      </c>
      <c r="B105" s="3">
        <f t="shared" si="4"/>
        <v>8.9150939407671412</v>
      </c>
      <c r="C105" s="3">
        <f t="shared" si="7"/>
        <v>9.5012592381444065</v>
      </c>
      <c r="D105" s="4">
        <f t="shared" si="5"/>
        <v>10</v>
      </c>
      <c r="E105" s="4" t="str">
        <f t="shared" si="6"/>
        <v>A</v>
      </c>
      <c r="F105" s="4"/>
    </row>
    <row r="106" spans="1:6" x14ac:dyDescent="0.25">
      <c r="A106" s="3">
        <v>102</v>
      </c>
      <c r="B106" s="3">
        <f t="shared" si="4"/>
        <v>9.1103090780535307</v>
      </c>
      <c r="C106" s="3">
        <f t="shared" si="7"/>
        <v>9.5953311117893989</v>
      </c>
      <c r="D106" s="4">
        <f t="shared" si="5"/>
        <v>10</v>
      </c>
      <c r="E106" s="4" t="str">
        <f t="shared" si="6"/>
        <v>A</v>
      </c>
      <c r="F106" s="4"/>
    </row>
    <row r="107" spans="1:6" x14ac:dyDescent="0.25">
      <c r="A107" s="3">
        <v>103</v>
      </c>
      <c r="B107" s="3">
        <f t="shared" si="4"/>
        <v>9.309798870220618</v>
      </c>
      <c r="C107" s="3">
        <f t="shared" si="7"/>
        <v>9.689402985434393</v>
      </c>
      <c r="D107" s="4">
        <f t="shared" si="5"/>
        <v>10</v>
      </c>
      <c r="E107" s="4" t="str">
        <f t="shared" si="6"/>
        <v>A</v>
      </c>
      <c r="F107" s="4"/>
    </row>
    <row r="108" spans="1:6" x14ac:dyDescent="0.25">
      <c r="A108" s="3">
        <v>104</v>
      </c>
      <c r="B108" s="3">
        <f t="shared" si="4"/>
        <v>9.5136569200217664</v>
      </c>
      <c r="C108" s="3">
        <f t="shared" si="7"/>
        <v>9.7834748590793872</v>
      </c>
      <c r="D108" s="4">
        <f t="shared" si="5"/>
        <v>10</v>
      </c>
      <c r="E108" s="4" t="str">
        <f t="shared" si="6"/>
        <v>A</v>
      </c>
      <c r="F108" s="4"/>
    </row>
    <row r="109" spans="1:6" x14ac:dyDescent="0.25">
      <c r="A109" s="3">
        <v>105</v>
      </c>
      <c r="B109" s="3">
        <f t="shared" si="4"/>
        <v>9.7219788798437499</v>
      </c>
      <c r="C109" s="3">
        <f t="shared" si="7"/>
        <v>9.8775467327243831</v>
      </c>
      <c r="D109" s="4">
        <f t="shared" si="5"/>
        <v>10</v>
      </c>
      <c r="E109" s="4" t="str">
        <f t="shared" si="6"/>
        <v>A</v>
      </c>
      <c r="F109" s="4"/>
    </row>
    <row r="110" spans="1:6" x14ac:dyDescent="0.25">
      <c r="A110" s="3">
        <v>106</v>
      </c>
      <c r="B110" s="3">
        <f t="shared" si="4"/>
        <v>9.934862496587872</v>
      </c>
      <c r="C110" s="3">
        <f t="shared" si="7"/>
        <v>9.9716186063693772</v>
      </c>
      <c r="D110" s="4">
        <f t="shared" si="5"/>
        <v>10</v>
      </c>
      <c r="E110" s="4" t="str">
        <f t="shared" si="6"/>
        <v>A</v>
      </c>
      <c r="F110" s="4"/>
    </row>
    <row r="111" spans="1:6" x14ac:dyDescent="0.25">
      <c r="A111" s="3">
        <v>107</v>
      </c>
      <c r="B111" s="3">
        <f t="shared" si="4"/>
        <v>10.152407657533866</v>
      </c>
      <c r="C111" s="3">
        <f t="shared" si="7"/>
        <v>10.065690480014371</v>
      </c>
      <c r="D111" s="4">
        <f t="shared" si="5"/>
        <v>11</v>
      </c>
      <c r="E111" s="4" t="str">
        <f t="shared" si="6"/>
        <v>B</v>
      </c>
      <c r="F111" s="4"/>
    </row>
    <row r="112" spans="1:6" x14ac:dyDescent="0.25">
      <c r="A112" s="3">
        <v>108</v>
      </c>
      <c r="B112" s="3">
        <f t="shared" si="4"/>
        <v>10.374716437208079</v>
      </c>
      <c r="C112" s="3">
        <f t="shared" si="7"/>
        <v>10.159762353659366</v>
      </c>
      <c r="D112" s="4">
        <f t="shared" si="5"/>
        <v>11</v>
      </c>
      <c r="E112" s="4" t="str">
        <f t="shared" si="6"/>
        <v>B</v>
      </c>
      <c r="F112" s="4"/>
    </row>
    <row r="113" spans="1:6" x14ac:dyDescent="0.25">
      <c r="A113" s="3">
        <v>109</v>
      </c>
      <c r="B113" s="3">
        <f t="shared" si="4"/>
        <v>10.601893145277932</v>
      </c>
      <c r="C113" s="3">
        <f t="shared" si="7"/>
        <v>10.25383422730436</v>
      </c>
      <c r="D113" s="4">
        <f t="shared" si="5"/>
        <v>11</v>
      </c>
      <c r="E113" s="4" t="str">
        <f t="shared" si="6"/>
        <v>B</v>
      </c>
      <c r="F113" s="4"/>
    </row>
    <row r="114" spans="1:6" x14ac:dyDescent="0.25">
      <c r="A114" s="3">
        <v>110</v>
      </c>
      <c r="B114" s="3">
        <f t="shared" si="4"/>
        <v>10.834044375495139</v>
      </c>
      <c r="C114" s="3">
        <f t="shared" si="7"/>
        <v>10.347906100949354</v>
      </c>
      <c r="D114" s="4">
        <f t="shared" si="5"/>
        <v>11</v>
      </c>
      <c r="E114" s="4" t="str">
        <f t="shared" si="6"/>
        <v>B</v>
      </c>
      <c r="F114" s="4"/>
    </row>
    <row r="115" spans="1:6" x14ac:dyDescent="0.25">
      <c r="A115" s="3">
        <v>111</v>
      </c>
      <c r="B115" s="3">
        <f t="shared" si="4"/>
        <v>11.071279055710653</v>
      </c>
      <c r="C115" s="3">
        <f t="shared" si="7"/>
        <v>10.441977974594348</v>
      </c>
      <c r="D115" s="4">
        <f t="shared" si="5"/>
        <v>11</v>
      </c>
      <c r="E115" s="4" t="str">
        <f t="shared" si="6"/>
        <v>B</v>
      </c>
      <c r="F115" s="4"/>
    </row>
    <row r="116" spans="1:6" x14ac:dyDescent="0.25">
      <c r="A116" s="3">
        <v>112</v>
      </c>
      <c r="B116" s="3">
        <f t="shared" si="4"/>
        <v>11.313708498984759</v>
      </c>
      <c r="C116" s="3">
        <f t="shared" si="7"/>
        <v>10.536049848239342</v>
      </c>
      <c r="D116" s="4">
        <f t="shared" si="5"/>
        <v>11</v>
      </c>
      <c r="E116" s="4" t="str">
        <f t="shared" si="6"/>
        <v>B</v>
      </c>
      <c r="F116" s="4"/>
    </row>
    <row r="117" spans="1:6" x14ac:dyDescent="0.25">
      <c r="A117" s="3">
        <v>113</v>
      </c>
      <c r="B117" s="3">
        <f t="shared" si="4"/>
        <v>11.561446455816371</v>
      </c>
      <c r="C117" s="3">
        <f t="shared" si="7"/>
        <v>10.630121721884336</v>
      </c>
      <c r="D117" s="4">
        <f t="shared" si="5"/>
        <v>11</v>
      </c>
      <c r="E117" s="4" t="str">
        <f t="shared" si="6"/>
        <v>B</v>
      </c>
      <c r="F117" s="4"/>
    </row>
    <row r="118" spans="1:6" x14ac:dyDescent="0.25">
      <c r="A118" s="3">
        <v>114</v>
      </c>
      <c r="B118" s="3">
        <f t="shared" si="4"/>
        <v>11.814609167515995</v>
      </c>
      <c r="C118" s="3">
        <f t="shared" si="7"/>
        <v>10.72419359552933</v>
      </c>
      <c r="D118" s="4">
        <f t="shared" si="5"/>
        <v>11</v>
      </c>
      <c r="E118" s="4" t="str">
        <f t="shared" si="6"/>
        <v>B</v>
      </c>
      <c r="F118" s="4"/>
    </row>
    <row r="119" spans="1:6" x14ac:dyDescent="0.25">
      <c r="A119" s="3">
        <v>115</v>
      </c>
      <c r="B119" s="3">
        <f t="shared" si="4"/>
        <v>12.073315420747383</v>
      </c>
      <c r="C119" s="3">
        <f t="shared" si="7"/>
        <v>10.818265469174325</v>
      </c>
      <c r="D119" s="4">
        <f t="shared" si="5"/>
        <v>11</v>
      </c>
      <c r="E119" s="4" t="str">
        <f t="shared" si="6"/>
        <v>B</v>
      </c>
      <c r="F119" s="4"/>
    </row>
    <row r="120" spans="1:6" x14ac:dyDescent="0.25">
      <c r="A120" s="3">
        <v>116</v>
      </c>
      <c r="B120" s="3">
        <f t="shared" si="4"/>
        <v>12.337686603263528</v>
      </c>
      <c r="C120" s="3">
        <f t="shared" si="7"/>
        <v>10.912337342819319</v>
      </c>
      <c r="D120" s="4">
        <f t="shared" si="5"/>
        <v>11</v>
      </c>
      <c r="E120" s="4" t="str">
        <f t="shared" si="6"/>
        <v>B</v>
      </c>
      <c r="F120" s="4"/>
    </row>
    <row r="121" spans="1:6" x14ac:dyDescent="0.25">
      <c r="A121" s="3">
        <v>117</v>
      </c>
      <c r="B121" s="3">
        <f t="shared" si="4"/>
        <v>12.607846760863088</v>
      </c>
      <c r="C121" s="3">
        <f t="shared" si="7"/>
        <v>11.006409216464313</v>
      </c>
      <c r="D121" s="4">
        <f t="shared" si="5"/>
        <v>12</v>
      </c>
      <c r="E121" s="4" t="str">
        <f t="shared" si="6"/>
        <v>C</v>
      </c>
      <c r="F121" s="4"/>
    </row>
    <row r="122" spans="1:6" x14ac:dyDescent="0.25">
      <c r="A122" s="3">
        <v>118</v>
      </c>
      <c r="B122" s="3">
        <f t="shared" si="4"/>
        <v>12.883922655594031</v>
      </c>
      <c r="C122" s="3">
        <f t="shared" si="7"/>
        <v>11.100481090109305</v>
      </c>
      <c r="D122" s="4">
        <f t="shared" si="5"/>
        <v>12</v>
      </c>
      <c r="E122" s="4" t="str">
        <f t="shared" si="6"/>
        <v>C</v>
      </c>
      <c r="F122" s="4"/>
    </row>
    <row r="123" spans="1:6" x14ac:dyDescent="0.25">
      <c r="A123" s="3">
        <v>119</v>
      </c>
      <c r="B123" s="3">
        <f t="shared" si="4"/>
        <v>13.166043825231716</v>
      </c>
      <c r="C123" s="3">
        <f t="shared" si="7"/>
        <v>11.194552963754301</v>
      </c>
      <c r="D123" s="4">
        <f t="shared" si="5"/>
        <v>12</v>
      </c>
      <c r="E123" s="4" t="str">
        <f t="shared" si="6"/>
        <v>C</v>
      </c>
      <c r="F123" s="4"/>
    </row>
    <row r="124" spans="1:6" x14ac:dyDescent="0.25">
      <c r="A124" s="3">
        <v>120</v>
      </c>
      <c r="B124" s="3">
        <f t="shared" si="4"/>
        <v>13.454342644059432</v>
      </c>
      <c r="C124" s="3">
        <f t="shared" si="7"/>
        <v>11.288624837399295</v>
      </c>
      <c r="D124" s="4">
        <f t="shared" si="5"/>
        <v>12</v>
      </c>
      <c r="E124" s="4" t="str">
        <f t="shared" si="6"/>
        <v>C</v>
      </c>
      <c r="F124" s="4"/>
    </row>
    <row r="125" spans="1:6" x14ac:dyDescent="0.25">
      <c r="A125" s="3">
        <v>121</v>
      </c>
      <c r="B125" s="3">
        <f t="shared" si="4"/>
        <v>13.748954384979822</v>
      </c>
      <c r="C125" s="3">
        <f t="shared" si="7"/>
        <v>11.382696711044289</v>
      </c>
      <c r="D125" s="4">
        <f t="shared" si="5"/>
        <v>12</v>
      </c>
      <c r="E125" s="4" t="str">
        <f t="shared" si="6"/>
        <v>C</v>
      </c>
      <c r="F125" s="4"/>
    </row>
    <row r="126" spans="1:6" x14ac:dyDescent="0.25">
      <c r="A126" s="3">
        <v>122</v>
      </c>
      <c r="B126" s="3">
        <f t="shared" si="4"/>
        <v>14.050017282986396</v>
      </c>
      <c r="C126" s="3">
        <f t="shared" si="7"/>
        <v>11.476768584689284</v>
      </c>
      <c r="D126" s="4">
        <f t="shared" si="5"/>
        <v>12</v>
      </c>
      <c r="E126" s="4" t="str">
        <f t="shared" si="6"/>
        <v>C</v>
      </c>
      <c r="F126" s="4"/>
    </row>
    <row r="127" spans="1:6" x14ac:dyDescent="0.25">
      <c r="A127" s="3">
        <v>123</v>
      </c>
      <c r="B127" s="3">
        <f t="shared" si="4"/>
        <v>14.357672600024859</v>
      </c>
      <c r="C127" s="3">
        <f t="shared" si="7"/>
        <v>11.570840458334278</v>
      </c>
      <c r="D127" s="4">
        <f t="shared" si="5"/>
        <v>12</v>
      </c>
      <c r="E127" s="4" t="str">
        <f t="shared" si="6"/>
        <v>C</v>
      </c>
      <c r="F127" s="4"/>
    </row>
    <row r="128" spans="1:6" x14ac:dyDescent="0.25">
      <c r="A128" s="3">
        <v>124</v>
      </c>
      <c r="B128" s="3">
        <f t="shared" si="4"/>
        <v>14.672064691274741</v>
      </c>
      <c r="C128" s="3">
        <f t="shared" si="7"/>
        <v>11.664912331979272</v>
      </c>
      <c r="D128" s="4">
        <f t="shared" si="5"/>
        <v>12</v>
      </c>
      <c r="E128" s="4" t="str">
        <f t="shared" si="6"/>
        <v>C</v>
      </c>
      <c r="F128" s="4"/>
    </row>
    <row r="129" spans="1:6" x14ac:dyDescent="0.25">
      <c r="A129" s="3">
        <v>125</v>
      </c>
      <c r="B129" s="3">
        <f t="shared" si="4"/>
        <v>14.993341072882394</v>
      </c>
      <c r="C129" s="3">
        <f t="shared" si="7"/>
        <v>11.758984205624262</v>
      </c>
      <c r="D129" s="4">
        <f t="shared" si="5"/>
        <v>12</v>
      </c>
      <c r="E129" s="4" t="str">
        <f t="shared" si="6"/>
        <v>C</v>
      </c>
      <c r="F129" s="4"/>
    </row>
    <row r="130" spans="1:6" x14ac:dyDescent="0.25">
      <c r="A130" s="3">
        <v>126</v>
      </c>
      <c r="B130" s="3">
        <f t="shared" si="4"/>
        <v>15.321652491177176</v>
      </c>
      <c r="C130" s="3">
        <f t="shared" si="7"/>
        <v>11.85305607926926</v>
      </c>
      <c r="D130" s="4">
        <f t="shared" si="5"/>
        <v>12</v>
      </c>
      <c r="E130" s="4" t="str">
        <f t="shared" si="6"/>
        <v>C</v>
      </c>
      <c r="F130" s="4"/>
    </row>
    <row r="131" spans="1:6" x14ac:dyDescent="0.25">
      <c r="A131" s="3">
        <v>127</v>
      </c>
      <c r="B131" s="3">
        <f t="shared" si="4"/>
        <v>15.6571529934032</v>
      </c>
      <c r="C131" s="3">
        <f t="shared" si="7"/>
        <v>11.947127952914254</v>
      </c>
      <c r="D131" s="4">
        <f t="shared" si="5"/>
        <v>12</v>
      </c>
      <c r="E131" s="4" t="str">
        <f t="shared" si="6"/>
        <v>C</v>
      </c>
      <c r="F131" s="4"/>
    </row>
    <row r="132" spans="1:6" x14ac:dyDescent="0.25">
      <c r="A132" s="3">
        <v>128</v>
      </c>
      <c r="B132" s="3">
        <f t="shared" si="4"/>
        <v>16</v>
      </c>
      <c r="C132" s="3">
        <f t="shared" si="7"/>
        <v>12.041199826559248</v>
      </c>
      <c r="D132" s="4">
        <f t="shared" si="5"/>
        <v>13</v>
      </c>
      <c r="E132" s="4" t="str">
        <f t="shared" si="6"/>
        <v>D</v>
      </c>
      <c r="F132" s="4"/>
    </row>
    <row r="133" spans="1:6" x14ac:dyDescent="0.25">
      <c r="A133" s="3">
        <v>129</v>
      </c>
      <c r="B133" s="3">
        <f t="shared" ref="B133:B196" si="8">2^(A133/32)</f>
        <v>16.350354378465866</v>
      </c>
      <c r="C133" s="3">
        <f t="shared" si="7"/>
        <v>12.135271700204243</v>
      </c>
      <c r="D133" s="4">
        <f t="shared" ref="D133:D196" si="9">ROUNDUP(10*LOG(B133),0)</f>
        <v>13</v>
      </c>
      <c r="E133" s="4" t="str">
        <f t="shared" ref="E133:E196" si="10">DEC2HEX(D133)</f>
        <v>D</v>
      </c>
      <c r="F133" s="4"/>
    </row>
    <row r="134" spans="1:6" x14ac:dyDescent="0.25">
      <c r="A134" s="3">
        <v>130</v>
      </c>
      <c r="B134" s="3">
        <f t="shared" si="8"/>
        <v>16.70838051883862</v>
      </c>
      <c r="C134" s="3">
        <f t="shared" ref="C134:C197" si="11">10*LOG(B134)</f>
        <v>12.229343573849237</v>
      </c>
      <c r="D134" s="4">
        <f t="shared" si="9"/>
        <v>13</v>
      </c>
      <c r="E134" s="4" t="str">
        <f t="shared" si="10"/>
        <v>D</v>
      </c>
      <c r="F134" s="4"/>
    </row>
    <row r="135" spans="1:6" x14ac:dyDescent="0.25">
      <c r="A135" s="3">
        <v>131</v>
      </c>
      <c r="B135" s="3">
        <f t="shared" si="8"/>
        <v>17.074246410829179</v>
      </c>
      <c r="C135" s="3">
        <f t="shared" si="11"/>
        <v>12.323415447494231</v>
      </c>
      <c r="D135" s="4">
        <f t="shared" si="9"/>
        <v>13</v>
      </c>
      <c r="E135" s="4" t="str">
        <f t="shared" si="10"/>
        <v>D</v>
      </c>
      <c r="F135" s="4"/>
    </row>
    <row r="136" spans="1:6" x14ac:dyDescent="0.25">
      <c r="A136" s="3">
        <v>132</v>
      </c>
      <c r="B136" s="3">
        <f t="shared" si="8"/>
        <v>17.448123722644116</v>
      </c>
      <c r="C136" s="3">
        <f t="shared" si="11"/>
        <v>12.417487321139223</v>
      </c>
      <c r="D136" s="4">
        <f t="shared" si="9"/>
        <v>13</v>
      </c>
      <c r="E136" s="4" t="str">
        <f t="shared" si="10"/>
        <v>D</v>
      </c>
      <c r="F136" s="4"/>
    </row>
    <row r="137" spans="1:6" x14ac:dyDescent="0.25">
      <c r="A137" s="3">
        <v>133</v>
      </c>
      <c r="B137" s="3">
        <f t="shared" si="8"/>
        <v>17.830187881534275</v>
      </c>
      <c r="C137" s="3">
        <f t="shared" si="11"/>
        <v>12.511559194784216</v>
      </c>
      <c r="D137" s="4">
        <f t="shared" si="9"/>
        <v>13</v>
      </c>
      <c r="E137" s="4" t="str">
        <f t="shared" si="10"/>
        <v>D</v>
      </c>
      <c r="F137" s="4"/>
    </row>
    <row r="138" spans="1:6" x14ac:dyDescent="0.25">
      <c r="A138" s="3">
        <v>134</v>
      </c>
      <c r="B138" s="3">
        <f t="shared" si="8"/>
        <v>18.220618156107061</v>
      </c>
      <c r="C138" s="3">
        <f t="shared" si="11"/>
        <v>12.605631068429211</v>
      </c>
      <c r="D138" s="4">
        <f t="shared" si="9"/>
        <v>13</v>
      </c>
      <c r="E138" s="4" t="str">
        <f t="shared" si="10"/>
        <v>D</v>
      </c>
      <c r="F138" s="4"/>
    </row>
    <row r="139" spans="1:6" x14ac:dyDescent="0.25">
      <c r="A139" s="3">
        <v>135</v>
      </c>
      <c r="B139" s="3">
        <f t="shared" si="8"/>
        <v>18.619597740441236</v>
      </c>
      <c r="C139" s="3">
        <f t="shared" si="11"/>
        <v>12.699702942074204</v>
      </c>
      <c r="D139" s="4">
        <f t="shared" si="9"/>
        <v>13</v>
      </c>
      <c r="E139" s="4" t="str">
        <f t="shared" si="10"/>
        <v>D</v>
      </c>
      <c r="F139" s="4"/>
    </row>
    <row r="140" spans="1:6" x14ac:dyDescent="0.25">
      <c r="A140" s="3">
        <v>136</v>
      </c>
      <c r="B140" s="3">
        <f t="shared" si="8"/>
        <v>19.027313840043536</v>
      </c>
      <c r="C140" s="3">
        <f t="shared" si="11"/>
        <v>12.793774815719201</v>
      </c>
      <c r="D140" s="4">
        <f t="shared" si="9"/>
        <v>13</v>
      </c>
      <c r="E140" s="4" t="str">
        <f t="shared" si="10"/>
        <v>D</v>
      </c>
      <c r="F140" s="4"/>
    </row>
    <row r="141" spans="1:6" x14ac:dyDescent="0.25">
      <c r="A141" s="3">
        <v>137</v>
      </c>
      <c r="B141" s="3">
        <f t="shared" si="8"/>
        <v>19.443957759687503</v>
      </c>
      <c r="C141" s="3">
        <f t="shared" si="11"/>
        <v>12.887846689364196</v>
      </c>
      <c r="D141" s="4">
        <f t="shared" si="9"/>
        <v>13</v>
      </c>
      <c r="E141" s="4" t="str">
        <f t="shared" si="10"/>
        <v>D</v>
      </c>
      <c r="F141" s="4"/>
    </row>
    <row r="142" spans="1:6" x14ac:dyDescent="0.25">
      <c r="A142" s="3">
        <v>138</v>
      </c>
      <c r="B142" s="3">
        <f t="shared" si="8"/>
        <v>19.869724993175744</v>
      </c>
      <c r="C142" s="3">
        <f t="shared" si="11"/>
        <v>12.98191856300919</v>
      </c>
      <c r="D142" s="4">
        <f t="shared" si="9"/>
        <v>13</v>
      </c>
      <c r="E142" s="4" t="str">
        <f t="shared" si="10"/>
        <v>D</v>
      </c>
      <c r="F142" s="4"/>
    </row>
    <row r="143" spans="1:6" x14ac:dyDescent="0.25">
      <c r="A143" s="3">
        <v>139</v>
      </c>
      <c r="B143" s="3">
        <f t="shared" si="8"/>
        <v>20.304815315067735</v>
      </c>
      <c r="C143" s="3">
        <f t="shared" si="11"/>
        <v>13.075990436654184</v>
      </c>
      <c r="D143" s="4">
        <f t="shared" si="9"/>
        <v>14</v>
      </c>
      <c r="E143" s="4" t="str">
        <f t="shared" si="10"/>
        <v>E</v>
      </c>
      <c r="F143" s="4"/>
    </row>
    <row r="144" spans="1:6" x14ac:dyDescent="0.25">
      <c r="A144" s="3">
        <v>140</v>
      </c>
      <c r="B144" s="3">
        <f t="shared" si="8"/>
        <v>20.749432874416147</v>
      </c>
      <c r="C144" s="3">
        <f t="shared" si="11"/>
        <v>13.170062310299176</v>
      </c>
      <c r="D144" s="4">
        <f t="shared" si="9"/>
        <v>14</v>
      </c>
      <c r="E144" s="4" t="str">
        <f t="shared" si="10"/>
        <v>E</v>
      </c>
      <c r="F144" s="4"/>
    </row>
    <row r="145" spans="1:6" x14ac:dyDescent="0.25">
      <c r="A145" s="3">
        <v>141</v>
      </c>
      <c r="B145" s="3">
        <f t="shared" si="8"/>
        <v>21.203786290555858</v>
      </c>
      <c r="C145" s="3">
        <f t="shared" si="11"/>
        <v>13.264134183944172</v>
      </c>
      <c r="D145" s="4">
        <f t="shared" si="9"/>
        <v>14</v>
      </c>
      <c r="E145" s="4" t="str">
        <f t="shared" si="10"/>
        <v>E</v>
      </c>
      <c r="F145" s="4"/>
    </row>
    <row r="146" spans="1:6" x14ac:dyDescent="0.25">
      <c r="A146" s="3">
        <v>142</v>
      </c>
      <c r="B146" s="3">
        <f t="shared" si="8"/>
        <v>21.668088750990279</v>
      </c>
      <c r="C146" s="3">
        <f t="shared" si="11"/>
        <v>13.358206057589165</v>
      </c>
      <c r="D146" s="4">
        <f t="shared" si="9"/>
        <v>14</v>
      </c>
      <c r="E146" s="4" t="str">
        <f t="shared" si="10"/>
        <v>E</v>
      </c>
      <c r="F146" s="4"/>
    </row>
    <row r="147" spans="1:6" x14ac:dyDescent="0.25">
      <c r="A147" s="3">
        <v>143</v>
      </c>
      <c r="B147" s="3">
        <f t="shared" si="8"/>
        <v>22.142558111421309</v>
      </c>
      <c r="C147" s="3">
        <f t="shared" si="11"/>
        <v>13.45227793123416</v>
      </c>
      <c r="D147" s="4">
        <f t="shared" si="9"/>
        <v>14</v>
      </c>
      <c r="E147" s="4" t="str">
        <f t="shared" si="10"/>
        <v>E</v>
      </c>
      <c r="F147" s="4"/>
    </row>
    <row r="148" spans="1:6" x14ac:dyDescent="0.25">
      <c r="A148" s="3">
        <v>144</v>
      </c>
      <c r="B148" s="3">
        <f t="shared" si="8"/>
        <v>22.627416997969519</v>
      </c>
      <c r="C148" s="3">
        <f t="shared" si="11"/>
        <v>13.546349804879155</v>
      </c>
      <c r="D148" s="4">
        <f t="shared" si="9"/>
        <v>14</v>
      </c>
      <c r="E148" s="4" t="str">
        <f t="shared" si="10"/>
        <v>E</v>
      </c>
      <c r="F148" s="4"/>
    </row>
    <row r="149" spans="1:6" x14ac:dyDescent="0.25">
      <c r="A149" s="3">
        <v>145</v>
      </c>
      <c r="B149" s="3">
        <f t="shared" si="8"/>
        <v>23.122892911632746</v>
      </c>
      <c r="C149" s="3">
        <f t="shared" si="11"/>
        <v>13.640421678524149</v>
      </c>
      <c r="D149" s="4">
        <f t="shared" si="9"/>
        <v>14</v>
      </c>
      <c r="E149" s="4" t="str">
        <f t="shared" si="10"/>
        <v>E</v>
      </c>
      <c r="F149" s="4"/>
    </row>
    <row r="150" spans="1:6" x14ac:dyDescent="0.25">
      <c r="A150" s="3">
        <v>146</v>
      </c>
      <c r="B150" s="3">
        <f t="shared" si="8"/>
        <v>23.62921833503199</v>
      </c>
      <c r="C150" s="3">
        <f t="shared" si="11"/>
        <v>13.734493552169143</v>
      </c>
      <c r="D150" s="4">
        <f t="shared" si="9"/>
        <v>14</v>
      </c>
      <c r="E150" s="4" t="str">
        <f t="shared" si="10"/>
        <v>E</v>
      </c>
      <c r="F150" s="4"/>
    </row>
    <row r="151" spans="1:6" x14ac:dyDescent="0.25">
      <c r="A151" s="3">
        <v>147</v>
      </c>
      <c r="B151" s="3">
        <f t="shared" si="8"/>
        <v>24.146630841494755</v>
      </c>
      <c r="C151" s="3">
        <f t="shared" si="11"/>
        <v>13.828565425814134</v>
      </c>
      <c r="D151" s="4">
        <f t="shared" si="9"/>
        <v>14</v>
      </c>
      <c r="E151" s="4" t="str">
        <f t="shared" si="10"/>
        <v>E</v>
      </c>
      <c r="F151" s="4"/>
    </row>
    <row r="152" spans="1:6" x14ac:dyDescent="0.25">
      <c r="A152" s="3">
        <v>148</v>
      </c>
      <c r="B152" s="3">
        <f t="shared" si="8"/>
        <v>24.675373206527048</v>
      </c>
      <c r="C152" s="3">
        <f t="shared" si="11"/>
        <v>13.922637299459129</v>
      </c>
      <c r="D152" s="4">
        <f t="shared" si="9"/>
        <v>14</v>
      </c>
      <c r="E152" s="4" t="str">
        <f t="shared" si="10"/>
        <v>E</v>
      </c>
      <c r="F152" s="4"/>
    </row>
    <row r="153" spans="1:6" x14ac:dyDescent="0.25">
      <c r="A153" s="3">
        <v>149</v>
      </c>
      <c r="B153" s="3">
        <f t="shared" si="8"/>
        <v>25.21569352172618</v>
      </c>
      <c r="C153" s="3">
        <f t="shared" si="11"/>
        <v>14.016709173104125</v>
      </c>
      <c r="D153" s="4">
        <f t="shared" si="9"/>
        <v>15</v>
      </c>
      <c r="E153" s="4" t="str">
        <f t="shared" si="10"/>
        <v>F</v>
      </c>
      <c r="F153" s="4"/>
    </row>
    <row r="154" spans="1:6" x14ac:dyDescent="0.25">
      <c r="A154" s="3">
        <v>150</v>
      </c>
      <c r="B154" s="3">
        <f t="shared" si="8"/>
        <v>25.767845311188065</v>
      </c>
      <c r="C154" s="3">
        <f t="shared" si="11"/>
        <v>14.110781046749118</v>
      </c>
      <c r="D154" s="4">
        <f t="shared" si="9"/>
        <v>15</v>
      </c>
      <c r="E154" s="4" t="str">
        <f t="shared" si="10"/>
        <v>F</v>
      </c>
      <c r="F154" s="4"/>
    </row>
    <row r="155" spans="1:6" x14ac:dyDescent="0.25">
      <c r="A155" s="3">
        <v>151</v>
      </c>
      <c r="B155" s="3">
        <f t="shared" si="8"/>
        <v>26.332087650463436</v>
      </c>
      <c r="C155" s="3">
        <f t="shared" si="11"/>
        <v>14.204852920394114</v>
      </c>
      <c r="D155" s="4">
        <f t="shared" si="9"/>
        <v>15</v>
      </c>
      <c r="E155" s="4" t="str">
        <f t="shared" si="10"/>
        <v>F</v>
      </c>
      <c r="F155" s="4"/>
    </row>
    <row r="156" spans="1:6" x14ac:dyDescent="0.25">
      <c r="A156" s="3">
        <v>152</v>
      </c>
      <c r="B156" s="3">
        <f t="shared" si="8"/>
        <v>26.908685288118864</v>
      </c>
      <c r="C156" s="3">
        <f t="shared" si="11"/>
        <v>14.298924794039108</v>
      </c>
      <c r="D156" s="4">
        <f t="shared" si="9"/>
        <v>15</v>
      </c>
      <c r="E156" s="4" t="str">
        <f t="shared" si="10"/>
        <v>F</v>
      </c>
      <c r="F156" s="4"/>
    </row>
    <row r="157" spans="1:6" x14ac:dyDescent="0.25">
      <c r="A157" s="3">
        <v>153</v>
      </c>
      <c r="B157" s="3">
        <f t="shared" si="8"/>
        <v>27.497908769959647</v>
      </c>
      <c r="C157" s="3">
        <f t="shared" si="11"/>
        <v>14.392996667684102</v>
      </c>
      <c r="D157" s="4">
        <f t="shared" si="9"/>
        <v>15</v>
      </c>
      <c r="E157" s="4" t="str">
        <f t="shared" si="10"/>
        <v>F</v>
      </c>
      <c r="F157" s="4"/>
    </row>
    <row r="158" spans="1:6" x14ac:dyDescent="0.25">
      <c r="A158" s="3">
        <v>154</v>
      </c>
      <c r="B158" s="3">
        <f t="shared" si="8"/>
        <v>28.100034565972795</v>
      </c>
      <c r="C158" s="3">
        <f t="shared" si="11"/>
        <v>14.487068541329096</v>
      </c>
      <c r="D158" s="4">
        <f t="shared" si="9"/>
        <v>15</v>
      </c>
      <c r="E158" s="4" t="str">
        <f t="shared" si="10"/>
        <v>F</v>
      </c>
      <c r="F158" s="4"/>
    </row>
    <row r="159" spans="1:6" x14ac:dyDescent="0.25">
      <c r="A159" s="3">
        <v>155</v>
      </c>
      <c r="B159" s="3">
        <f t="shared" si="8"/>
        <v>28.715345200049708</v>
      </c>
      <c r="C159" s="3">
        <f t="shared" si="11"/>
        <v>14.581140414974087</v>
      </c>
      <c r="D159" s="4">
        <f t="shared" si="9"/>
        <v>15</v>
      </c>
      <c r="E159" s="4" t="str">
        <f t="shared" si="10"/>
        <v>F</v>
      </c>
      <c r="F159" s="4"/>
    </row>
    <row r="160" spans="1:6" x14ac:dyDescent="0.25">
      <c r="A160" s="3">
        <v>156</v>
      </c>
      <c r="B160" s="3">
        <f t="shared" si="8"/>
        <v>29.344129382549472</v>
      </c>
      <c r="C160" s="3">
        <f t="shared" si="11"/>
        <v>14.675212288619083</v>
      </c>
      <c r="D160" s="4">
        <f t="shared" si="9"/>
        <v>15</v>
      </c>
      <c r="E160" s="4" t="str">
        <f t="shared" si="10"/>
        <v>F</v>
      </c>
      <c r="F160" s="4"/>
    </row>
    <row r="161" spans="1:6" x14ac:dyDescent="0.25">
      <c r="A161" s="3">
        <v>157</v>
      </c>
      <c r="B161" s="3">
        <f t="shared" si="8"/>
        <v>29.986682145764792</v>
      </c>
      <c r="C161" s="3">
        <f t="shared" si="11"/>
        <v>14.769284162264075</v>
      </c>
      <c r="D161" s="4">
        <f t="shared" si="9"/>
        <v>15</v>
      </c>
      <c r="E161" s="4" t="str">
        <f t="shared" si="10"/>
        <v>F</v>
      </c>
      <c r="F161" s="4"/>
    </row>
    <row r="162" spans="1:6" x14ac:dyDescent="0.25">
      <c r="A162" s="3">
        <v>158</v>
      </c>
      <c r="B162" s="3">
        <f t="shared" si="8"/>
        <v>30.643304982354351</v>
      </c>
      <c r="C162" s="3">
        <f t="shared" si="11"/>
        <v>14.863356035909071</v>
      </c>
      <c r="D162" s="4">
        <f t="shared" si="9"/>
        <v>15</v>
      </c>
      <c r="E162" s="4" t="str">
        <f t="shared" si="10"/>
        <v>F</v>
      </c>
      <c r="F162" s="4"/>
    </row>
    <row r="163" spans="1:6" x14ac:dyDescent="0.25">
      <c r="A163" s="3">
        <v>159</v>
      </c>
      <c r="B163" s="3">
        <f t="shared" si="8"/>
        <v>31.314305986806403</v>
      </c>
      <c r="C163" s="3">
        <f t="shared" si="11"/>
        <v>14.957427909554067</v>
      </c>
      <c r="D163" s="4">
        <f t="shared" si="9"/>
        <v>15</v>
      </c>
      <c r="E163" s="4" t="str">
        <f t="shared" si="10"/>
        <v>F</v>
      </c>
      <c r="F163" s="4"/>
    </row>
    <row r="164" spans="1:6" x14ac:dyDescent="0.25">
      <c r="A164" s="3">
        <v>160</v>
      </c>
      <c r="B164" s="3">
        <f t="shared" si="8"/>
        <v>32</v>
      </c>
      <c r="C164" s="3">
        <f t="shared" si="11"/>
        <v>15.051499783199061</v>
      </c>
      <c r="D164" s="4">
        <f t="shared" si="9"/>
        <v>16</v>
      </c>
      <c r="E164" s="4" t="str">
        <f t="shared" si="10"/>
        <v>10</v>
      </c>
      <c r="F164" s="4"/>
    </row>
    <row r="165" spans="1:6" x14ac:dyDescent="0.25">
      <c r="A165" s="3">
        <v>161</v>
      </c>
      <c r="B165" s="3">
        <f t="shared" si="8"/>
        <v>32.700708756931732</v>
      </c>
      <c r="C165" s="3">
        <f t="shared" si="11"/>
        <v>15.145571656844055</v>
      </c>
      <c r="D165" s="4">
        <f t="shared" si="9"/>
        <v>16</v>
      </c>
      <c r="E165" s="4" t="str">
        <f t="shared" si="10"/>
        <v>10</v>
      </c>
      <c r="F165" s="4"/>
    </row>
    <row r="166" spans="1:6" x14ac:dyDescent="0.25">
      <c r="A166" s="3">
        <v>162</v>
      </c>
      <c r="B166" s="3">
        <f t="shared" si="8"/>
        <v>33.416761037677233</v>
      </c>
      <c r="C166" s="3">
        <f t="shared" si="11"/>
        <v>15.239643530489047</v>
      </c>
      <c r="D166" s="4">
        <f t="shared" si="9"/>
        <v>16</v>
      </c>
      <c r="E166" s="4" t="str">
        <f t="shared" si="10"/>
        <v>10</v>
      </c>
      <c r="F166" s="4"/>
    </row>
    <row r="167" spans="1:6" x14ac:dyDescent="0.25">
      <c r="A167" s="3">
        <v>163</v>
      </c>
      <c r="B167" s="3">
        <f t="shared" si="8"/>
        <v>34.148492821658344</v>
      </c>
      <c r="C167" s="3">
        <f t="shared" si="11"/>
        <v>15.33371540413404</v>
      </c>
      <c r="D167" s="4">
        <f t="shared" si="9"/>
        <v>16</v>
      </c>
      <c r="E167" s="4" t="str">
        <f t="shared" si="10"/>
        <v>10</v>
      </c>
      <c r="F167" s="4"/>
    </row>
    <row r="168" spans="1:6" x14ac:dyDescent="0.25">
      <c r="A168" s="3">
        <v>164</v>
      </c>
      <c r="B168" s="3">
        <f t="shared" si="8"/>
        <v>34.896247445288239</v>
      </c>
      <c r="C168" s="3">
        <f t="shared" si="11"/>
        <v>15.427787277779036</v>
      </c>
      <c r="D168" s="4">
        <f t="shared" si="9"/>
        <v>16</v>
      </c>
      <c r="E168" s="4" t="str">
        <f t="shared" si="10"/>
        <v>10</v>
      </c>
      <c r="F168" s="4"/>
    </row>
    <row r="169" spans="1:6" x14ac:dyDescent="0.25">
      <c r="A169" s="3">
        <v>165</v>
      </c>
      <c r="B169" s="3">
        <f t="shared" si="8"/>
        <v>35.660375763068558</v>
      </c>
      <c r="C169" s="3">
        <f t="shared" si="11"/>
        <v>15.521859151424028</v>
      </c>
      <c r="D169" s="4">
        <f t="shared" si="9"/>
        <v>16</v>
      </c>
      <c r="E169" s="4" t="str">
        <f t="shared" si="10"/>
        <v>10</v>
      </c>
      <c r="F169" s="4"/>
    </row>
    <row r="170" spans="1:6" x14ac:dyDescent="0.25">
      <c r="A170" s="3">
        <v>166</v>
      </c>
      <c r="B170" s="3">
        <f t="shared" si="8"/>
        <v>36.44123631221413</v>
      </c>
      <c r="C170" s="3">
        <f t="shared" si="11"/>
        <v>15.615931025069024</v>
      </c>
      <c r="D170" s="4">
        <f t="shared" si="9"/>
        <v>16</v>
      </c>
      <c r="E170" s="4" t="str">
        <f t="shared" si="10"/>
        <v>10</v>
      </c>
      <c r="F170" s="4"/>
    </row>
    <row r="171" spans="1:6" x14ac:dyDescent="0.25">
      <c r="A171" s="3">
        <v>167</v>
      </c>
      <c r="B171" s="3">
        <f t="shared" si="8"/>
        <v>37.239195480882479</v>
      </c>
      <c r="C171" s="3">
        <f t="shared" si="11"/>
        <v>15.71000289871402</v>
      </c>
      <c r="D171" s="4">
        <f t="shared" si="9"/>
        <v>16</v>
      </c>
      <c r="E171" s="4" t="str">
        <f t="shared" si="10"/>
        <v>10</v>
      </c>
      <c r="F171" s="4"/>
    </row>
    <row r="172" spans="1:6" x14ac:dyDescent="0.25">
      <c r="A172" s="3">
        <v>168</v>
      </c>
      <c r="B172" s="3">
        <f t="shared" si="8"/>
        <v>38.054627680087073</v>
      </c>
      <c r="C172" s="3">
        <f t="shared" si="11"/>
        <v>15.804074772359014</v>
      </c>
      <c r="D172" s="4">
        <f t="shared" si="9"/>
        <v>16</v>
      </c>
      <c r="E172" s="4" t="str">
        <f t="shared" si="10"/>
        <v>10</v>
      </c>
      <c r="F172" s="4"/>
    </row>
    <row r="173" spans="1:6" x14ac:dyDescent="0.25">
      <c r="A173" s="3">
        <v>169</v>
      </c>
      <c r="B173" s="3">
        <f t="shared" si="8"/>
        <v>38.887915519375007</v>
      </c>
      <c r="C173" s="3">
        <f t="shared" si="11"/>
        <v>15.898146646004008</v>
      </c>
      <c r="D173" s="4">
        <f t="shared" si="9"/>
        <v>16</v>
      </c>
      <c r="E173" s="4" t="str">
        <f t="shared" si="10"/>
        <v>10</v>
      </c>
      <c r="F173" s="4"/>
    </row>
    <row r="174" spans="1:6" x14ac:dyDescent="0.25">
      <c r="A174" s="3">
        <v>170</v>
      </c>
      <c r="B174" s="3">
        <f t="shared" si="8"/>
        <v>39.739449986351474</v>
      </c>
      <c r="C174" s="3">
        <f t="shared" si="11"/>
        <v>15.992218519649001</v>
      </c>
      <c r="D174" s="4">
        <f t="shared" si="9"/>
        <v>16</v>
      </c>
      <c r="E174" s="4" t="str">
        <f t="shared" si="10"/>
        <v>10</v>
      </c>
      <c r="F174" s="4"/>
    </row>
    <row r="175" spans="1:6" x14ac:dyDescent="0.25">
      <c r="A175" s="3">
        <v>171</v>
      </c>
      <c r="B175" s="3">
        <f t="shared" si="8"/>
        <v>40.609630630135456</v>
      </c>
      <c r="C175" s="3">
        <f t="shared" si="11"/>
        <v>16.086290393293993</v>
      </c>
      <c r="D175" s="4">
        <f t="shared" si="9"/>
        <v>17</v>
      </c>
      <c r="E175" s="4" t="str">
        <f t="shared" si="10"/>
        <v>11</v>
      </c>
      <c r="F175" s="4"/>
    </row>
    <row r="176" spans="1:6" x14ac:dyDescent="0.25">
      <c r="A176" s="3">
        <v>172</v>
      </c>
      <c r="B176" s="3">
        <f t="shared" si="8"/>
        <v>41.498865748832301</v>
      </c>
      <c r="C176" s="3">
        <f t="shared" si="11"/>
        <v>16.180362266938989</v>
      </c>
      <c r="D176" s="4">
        <f t="shared" si="9"/>
        <v>17</v>
      </c>
      <c r="E176" s="4" t="str">
        <f t="shared" si="10"/>
        <v>11</v>
      </c>
      <c r="F176" s="4"/>
    </row>
    <row r="177" spans="1:6" x14ac:dyDescent="0.25">
      <c r="A177" s="3">
        <v>173</v>
      </c>
      <c r="B177" s="3">
        <f t="shared" si="8"/>
        <v>42.407572581111715</v>
      </c>
      <c r="C177" s="3">
        <f t="shared" si="11"/>
        <v>16.274434140583981</v>
      </c>
      <c r="D177" s="4">
        <f t="shared" si="9"/>
        <v>17</v>
      </c>
      <c r="E177" s="4" t="str">
        <f t="shared" si="10"/>
        <v>11</v>
      </c>
      <c r="F177" s="4"/>
    </row>
    <row r="178" spans="1:6" x14ac:dyDescent="0.25">
      <c r="A178" s="3">
        <v>174</v>
      </c>
      <c r="B178" s="3">
        <f t="shared" si="8"/>
        <v>43.336177501980565</v>
      </c>
      <c r="C178" s="3">
        <f t="shared" si="11"/>
        <v>16.368506014228977</v>
      </c>
      <c r="D178" s="4">
        <f t="shared" si="9"/>
        <v>17</v>
      </c>
      <c r="E178" s="4" t="str">
        <f t="shared" si="10"/>
        <v>11</v>
      </c>
      <c r="F178" s="4"/>
    </row>
    <row r="179" spans="1:6" x14ac:dyDescent="0.25">
      <c r="A179" s="3">
        <v>175</v>
      </c>
      <c r="B179" s="3">
        <f t="shared" si="8"/>
        <v>44.285116222842625</v>
      </c>
      <c r="C179" s="3">
        <f t="shared" si="11"/>
        <v>16.462577887873973</v>
      </c>
      <c r="D179" s="4">
        <f t="shared" si="9"/>
        <v>17</v>
      </c>
      <c r="E179" s="4" t="str">
        <f t="shared" si="10"/>
        <v>11</v>
      </c>
      <c r="F179" s="4"/>
    </row>
    <row r="180" spans="1:6" x14ac:dyDescent="0.25">
      <c r="A180" s="3">
        <v>176</v>
      </c>
      <c r="B180" s="3">
        <f t="shared" si="8"/>
        <v>45.254833995939045</v>
      </c>
      <c r="C180" s="3">
        <f t="shared" si="11"/>
        <v>16.556649761518965</v>
      </c>
      <c r="D180" s="4">
        <f t="shared" si="9"/>
        <v>17</v>
      </c>
      <c r="E180" s="4" t="str">
        <f t="shared" si="10"/>
        <v>11</v>
      </c>
      <c r="F180" s="4"/>
    </row>
    <row r="181" spans="1:6" x14ac:dyDescent="0.25">
      <c r="A181" s="3">
        <v>177</v>
      </c>
      <c r="B181" s="3">
        <f t="shared" si="8"/>
        <v>46.245785823265479</v>
      </c>
      <c r="C181" s="3">
        <f t="shared" si="11"/>
        <v>16.650721635163958</v>
      </c>
      <c r="D181" s="4">
        <f t="shared" si="9"/>
        <v>17</v>
      </c>
      <c r="E181" s="4" t="str">
        <f t="shared" si="10"/>
        <v>11</v>
      </c>
      <c r="F181" s="4"/>
    </row>
    <row r="182" spans="1:6" x14ac:dyDescent="0.25">
      <c r="A182" s="3">
        <v>178</v>
      </c>
      <c r="B182" s="3">
        <f t="shared" si="8"/>
        <v>47.258436670063965</v>
      </c>
      <c r="C182" s="3">
        <f t="shared" si="11"/>
        <v>16.744793508808954</v>
      </c>
      <c r="D182" s="4">
        <f t="shared" si="9"/>
        <v>17</v>
      </c>
      <c r="E182" s="4" t="str">
        <f t="shared" si="10"/>
        <v>11</v>
      </c>
      <c r="F182" s="4"/>
    </row>
    <row r="183" spans="1:6" x14ac:dyDescent="0.25">
      <c r="A183" s="3">
        <v>179</v>
      </c>
      <c r="B183" s="3">
        <f t="shared" si="8"/>
        <v>48.293261682989517</v>
      </c>
      <c r="C183" s="3">
        <f t="shared" si="11"/>
        <v>16.838865382453946</v>
      </c>
      <c r="D183" s="4">
        <f t="shared" si="9"/>
        <v>17</v>
      </c>
      <c r="E183" s="4" t="str">
        <f t="shared" si="10"/>
        <v>11</v>
      </c>
      <c r="F183" s="4"/>
    </row>
    <row r="184" spans="1:6" x14ac:dyDescent="0.25">
      <c r="A184" s="3">
        <v>180</v>
      </c>
      <c r="B184" s="3">
        <f t="shared" si="8"/>
        <v>49.350746413054097</v>
      </c>
      <c r="C184" s="3">
        <f t="shared" si="11"/>
        <v>16.932937256098942</v>
      </c>
      <c r="D184" s="4">
        <f t="shared" si="9"/>
        <v>17</v>
      </c>
      <c r="E184" s="4" t="str">
        <f t="shared" si="10"/>
        <v>11</v>
      </c>
      <c r="F184" s="4"/>
    </row>
    <row r="185" spans="1:6" x14ac:dyDescent="0.25">
      <c r="A185" s="3">
        <v>181</v>
      </c>
      <c r="B185" s="3">
        <f t="shared" si="8"/>
        <v>50.431387043452361</v>
      </c>
      <c r="C185" s="3">
        <f t="shared" si="11"/>
        <v>17.027009129743934</v>
      </c>
      <c r="D185" s="4">
        <f t="shared" si="9"/>
        <v>18</v>
      </c>
      <c r="E185" s="4" t="str">
        <f t="shared" si="10"/>
        <v>12</v>
      </c>
      <c r="F185" s="4"/>
    </row>
    <row r="186" spans="1:6" x14ac:dyDescent="0.25">
      <c r="A186" s="3">
        <v>182</v>
      </c>
      <c r="B186" s="3">
        <f t="shared" si="8"/>
        <v>51.535690622376137</v>
      </c>
      <c r="C186" s="3">
        <f t="shared" si="11"/>
        <v>17.12108100338893</v>
      </c>
      <c r="D186" s="4">
        <f t="shared" si="9"/>
        <v>18</v>
      </c>
      <c r="E186" s="4" t="str">
        <f t="shared" si="10"/>
        <v>12</v>
      </c>
      <c r="F186" s="4"/>
    </row>
    <row r="187" spans="1:6" x14ac:dyDescent="0.25">
      <c r="A187" s="3">
        <v>183</v>
      </c>
      <c r="B187" s="3">
        <f t="shared" si="8"/>
        <v>52.664175300926878</v>
      </c>
      <c r="C187" s="3">
        <f t="shared" si="11"/>
        <v>17.215152877033926</v>
      </c>
      <c r="D187" s="4">
        <f t="shared" si="9"/>
        <v>18</v>
      </c>
      <c r="E187" s="4" t="str">
        <f t="shared" si="10"/>
        <v>12</v>
      </c>
      <c r="F187" s="4"/>
    </row>
    <row r="188" spans="1:6" x14ac:dyDescent="0.25">
      <c r="A188" s="3">
        <v>184</v>
      </c>
      <c r="B188" s="3">
        <f t="shared" si="8"/>
        <v>53.817370576237735</v>
      </c>
      <c r="C188" s="3">
        <f t="shared" si="11"/>
        <v>17.309224750678919</v>
      </c>
      <c r="D188" s="4">
        <f t="shared" si="9"/>
        <v>18</v>
      </c>
      <c r="E188" s="4" t="str">
        <f t="shared" si="10"/>
        <v>12</v>
      </c>
      <c r="F188" s="4"/>
    </row>
    <row r="189" spans="1:6" x14ac:dyDescent="0.25">
      <c r="A189" s="3">
        <v>185</v>
      </c>
      <c r="B189" s="3">
        <f t="shared" si="8"/>
        <v>54.995817539919301</v>
      </c>
      <c r="C189" s="3">
        <f t="shared" si="11"/>
        <v>17.403296624323914</v>
      </c>
      <c r="D189" s="4">
        <f t="shared" si="9"/>
        <v>18</v>
      </c>
      <c r="E189" s="4" t="str">
        <f t="shared" si="10"/>
        <v>12</v>
      </c>
      <c r="F189" s="4"/>
    </row>
    <row r="190" spans="1:6" x14ac:dyDescent="0.25">
      <c r="A190" s="3">
        <v>186</v>
      </c>
      <c r="B190" s="3">
        <f t="shared" si="8"/>
        <v>56.200069131945597</v>
      </c>
      <c r="C190" s="3">
        <f t="shared" si="11"/>
        <v>17.497368497968907</v>
      </c>
      <c r="D190" s="4">
        <f t="shared" si="9"/>
        <v>18</v>
      </c>
      <c r="E190" s="4" t="str">
        <f t="shared" si="10"/>
        <v>12</v>
      </c>
      <c r="F190" s="4"/>
    </row>
    <row r="191" spans="1:6" x14ac:dyDescent="0.25">
      <c r="A191" s="3">
        <v>187</v>
      </c>
      <c r="B191" s="3">
        <f t="shared" si="8"/>
        <v>57.430690400099444</v>
      </c>
      <c r="C191" s="3">
        <f t="shared" si="11"/>
        <v>17.591440371613903</v>
      </c>
      <c r="D191" s="4">
        <f t="shared" si="9"/>
        <v>18</v>
      </c>
      <c r="E191" s="4" t="str">
        <f t="shared" si="10"/>
        <v>12</v>
      </c>
      <c r="F191" s="4"/>
    </row>
    <row r="192" spans="1:6" x14ac:dyDescent="0.25">
      <c r="A192" s="3">
        <v>188</v>
      </c>
      <c r="B192" s="3">
        <f t="shared" si="8"/>
        <v>58.688258765098979</v>
      </c>
      <c r="C192" s="3">
        <f t="shared" si="11"/>
        <v>17.685512245258895</v>
      </c>
      <c r="D192" s="4">
        <f t="shared" si="9"/>
        <v>18</v>
      </c>
      <c r="E192" s="4" t="str">
        <f t="shared" si="10"/>
        <v>12</v>
      </c>
      <c r="F192" s="4"/>
    </row>
    <row r="193" spans="1:6" x14ac:dyDescent="0.25">
      <c r="A193" s="3">
        <v>189</v>
      </c>
      <c r="B193" s="3">
        <f t="shared" si="8"/>
        <v>59.973364291529563</v>
      </c>
      <c r="C193" s="3">
        <f t="shared" si="11"/>
        <v>17.779584118903887</v>
      </c>
      <c r="D193" s="4">
        <f t="shared" si="9"/>
        <v>18</v>
      </c>
      <c r="E193" s="4" t="str">
        <f t="shared" si="10"/>
        <v>12</v>
      </c>
      <c r="F193" s="4"/>
    </row>
    <row r="194" spans="1:6" x14ac:dyDescent="0.25">
      <c r="A194" s="3">
        <v>190</v>
      </c>
      <c r="B194" s="3">
        <f t="shared" si="8"/>
        <v>61.286609964708681</v>
      </c>
      <c r="C194" s="3">
        <f t="shared" si="11"/>
        <v>17.87365599254888</v>
      </c>
      <c r="D194" s="4">
        <f t="shared" si="9"/>
        <v>18</v>
      </c>
      <c r="E194" s="4" t="str">
        <f t="shared" si="10"/>
        <v>12</v>
      </c>
      <c r="F194" s="4"/>
    </row>
    <row r="195" spans="1:6" x14ac:dyDescent="0.25">
      <c r="A195" s="3">
        <v>191</v>
      </c>
      <c r="B195" s="3">
        <f t="shared" si="8"/>
        <v>62.628611973612784</v>
      </c>
      <c r="C195" s="3">
        <f t="shared" si="11"/>
        <v>17.967727866193876</v>
      </c>
      <c r="D195" s="4">
        <f t="shared" si="9"/>
        <v>18</v>
      </c>
      <c r="E195" s="4" t="str">
        <f t="shared" si="10"/>
        <v>12</v>
      </c>
      <c r="F195" s="4"/>
    </row>
    <row r="196" spans="1:6" x14ac:dyDescent="0.25">
      <c r="A196" s="3">
        <v>192</v>
      </c>
      <c r="B196" s="3">
        <f t="shared" si="8"/>
        <v>64</v>
      </c>
      <c r="C196" s="3">
        <f t="shared" si="11"/>
        <v>18.061799739838872</v>
      </c>
      <c r="D196" s="4">
        <f t="shared" si="9"/>
        <v>19</v>
      </c>
      <c r="E196" s="4" t="str">
        <f t="shared" si="10"/>
        <v>13</v>
      </c>
      <c r="F196" s="4"/>
    </row>
    <row r="197" spans="1:6" x14ac:dyDescent="0.25">
      <c r="A197" s="3">
        <v>193</v>
      </c>
      <c r="B197" s="3">
        <f t="shared" ref="B197:B259" si="12">2^(A197/32)</f>
        <v>65.40141751386345</v>
      </c>
      <c r="C197" s="3">
        <f t="shared" si="11"/>
        <v>18.155871613483864</v>
      </c>
      <c r="D197" s="4">
        <f t="shared" ref="D197:D259" si="13">ROUNDUP(10*LOG(B197),0)</f>
        <v>19</v>
      </c>
      <c r="E197" s="4" t="str">
        <f t="shared" ref="E197:E259" si="14">DEC2HEX(D197)</f>
        <v>13</v>
      </c>
      <c r="F197" s="4"/>
    </row>
    <row r="198" spans="1:6" x14ac:dyDescent="0.25">
      <c r="A198" s="3">
        <v>194</v>
      </c>
      <c r="B198" s="3">
        <f t="shared" si="12"/>
        <v>66.833522075354466</v>
      </c>
      <c r="C198" s="3">
        <f t="shared" ref="C198:C259" si="15">10*LOG(B198)</f>
        <v>18.24994348712886</v>
      </c>
      <c r="D198" s="4">
        <f t="shared" si="13"/>
        <v>19</v>
      </c>
      <c r="E198" s="4" t="str">
        <f t="shared" si="14"/>
        <v>13</v>
      </c>
      <c r="F198" s="4"/>
    </row>
    <row r="199" spans="1:6" x14ac:dyDescent="0.25">
      <c r="A199" s="3">
        <v>195</v>
      </c>
      <c r="B199" s="3">
        <f t="shared" si="12"/>
        <v>68.296985643316702</v>
      </c>
      <c r="C199" s="3">
        <f t="shared" si="15"/>
        <v>18.344015360773852</v>
      </c>
      <c r="D199" s="4">
        <f t="shared" si="13"/>
        <v>19</v>
      </c>
      <c r="E199" s="4" t="str">
        <f t="shared" si="14"/>
        <v>13</v>
      </c>
      <c r="F199" s="4"/>
    </row>
    <row r="200" spans="1:6" x14ac:dyDescent="0.25">
      <c r="A200" s="3">
        <v>196</v>
      </c>
      <c r="B200" s="3">
        <f t="shared" si="12"/>
        <v>69.792494890576478</v>
      </c>
      <c r="C200" s="3">
        <f t="shared" si="15"/>
        <v>18.438087234418848</v>
      </c>
      <c r="D200" s="4">
        <f t="shared" si="13"/>
        <v>19</v>
      </c>
      <c r="E200" s="4" t="str">
        <f t="shared" si="14"/>
        <v>13</v>
      </c>
      <c r="F200" s="4"/>
    </row>
    <row r="201" spans="1:6" x14ac:dyDescent="0.25">
      <c r="A201" s="3">
        <v>197</v>
      </c>
      <c r="B201" s="3">
        <f t="shared" si="12"/>
        <v>71.320751526137116</v>
      </c>
      <c r="C201" s="3">
        <f t="shared" si="15"/>
        <v>18.532159108063841</v>
      </c>
      <c r="D201" s="4">
        <f t="shared" si="13"/>
        <v>19</v>
      </c>
      <c r="E201" s="4" t="str">
        <f t="shared" si="14"/>
        <v>13</v>
      </c>
      <c r="F201" s="4"/>
    </row>
    <row r="202" spans="1:6" x14ac:dyDescent="0.25">
      <c r="A202" s="3">
        <v>198</v>
      </c>
      <c r="B202" s="3">
        <f t="shared" si="12"/>
        <v>72.88247262442826</v>
      </c>
      <c r="C202" s="3">
        <f t="shared" si="15"/>
        <v>18.626230981708837</v>
      </c>
      <c r="D202" s="4">
        <f t="shared" si="13"/>
        <v>19</v>
      </c>
      <c r="E202" s="4" t="str">
        <f t="shared" si="14"/>
        <v>13</v>
      </c>
      <c r="F202" s="4"/>
    </row>
    <row r="203" spans="1:6" x14ac:dyDescent="0.25">
      <c r="A203" s="3">
        <v>199</v>
      </c>
      <c r="B203" s="3">
        <f t="shared" si="12"/>
        <v>74.478390961764958</v>
      </c>
      <c r="C203" s="3">
        <f t="shared" si="15"/>
        <v>18.720302855353829</v>
      </c>
      <c r="D203" s="4">
        <f t="shared" si="13"/>
        <v>19</v>
      </c>
      <c r="E203" s="4" t="str">
        <f t="shared" si="14"/>
        <v>13</v>
      </c>
      <c r="F203" s="4"/>
    </row>
    <row r="204" spans="1:6" x14ac:dyDescent="0.25">
      <c r="A204" s="3">
        <v>200</v>
      </c>
      <c r="B204" s="3">
        <f t="shared" si="12"/>
        <v>76.10925536017416</v>
      </c>
      <c r="C204" s="3">
        <f t="shared" si="15"/>
        <v>18.814374728998825</v>
      </c>
      <c r="D204" s="4">
        <f t="shared" si="13"/>
        <v>19</v>
      </c>
      <c r="E204" s="4" t="str">
        <f t="shared" si="14"/>
        <v>13</v>
      </c>
      <c r="F204" s="4"/>
    </row>
    <row r="205" spans="1:6" x14ac:dyDescent="0.25">
      <c r="A205" s="3">
        <v>201</v>
      </c>
      <c r="B205" s="3">
        <f t="shared" si="12"/>
        <v>77.775831038750027</v>
      </c>
      <c r="C205" s="3">
        <f t="shared" si="15"/>
        <v>18.908446602643821</v>
      </c>
      <c r="D205" s="4">
        <f t="shared" si="13"/>
        <v>19</v>
      </c>
      <c r="E205" s="4" t="str">
        <f t="shared" si="14"/>
        <v>13</v>
      </c>
      <c r="F205" s="4"/>
    </row>
    <row r="206" spans="1:6" x14ac:dyDescent="0.25">
      <c r="A206" s="3">
        <v>202</v>
      </c>
      <c r="B206" s="3">
        <f t="shared" si="12"/>
        <v>79.47889997270299</v>
      </c>
      <c r="C206" s="3">
        <f t="shared" si="15"/>
        <v>19.002518476288813</v>
      </c>
      <c r="D206" s="4">
        <f t="shared" si="13"/>
        <v>20</v>
      </c>
      <c r="E206" s="4" t="str">
        <f t="shared" si="14"/>
        <v>14</v>
      </c>
      <c r="F206" s="4"/>
    </row>
    <row r="207" spans="1:6" x14ac:dyDescent="0.25">
      <c r="A207" s="3">
        <v>203</v>
      </c>
      <c r="B207" s="3">
        <f t="shared" si="12"/>
        <v>81.219261260270954</v>
      </c>
      <c r="C207" s="3">
        <f t="shared" si="15"/>
        <v>19.096590349933809</v>
      </c>
      <c r="D207" s="4">
        <f t="shared" si="13"/>
        <v>20</v>
      </c>
      <c r="E207" s="4" t="str">
        <f t="shared" si="14"/>
        <v>14</v>
      </c>
      <c r="F207" s="4"/>
    </row>
    <row r="208" spans="1:6" x14ac:dyDescent="0.25">
      <c r="A208" s="3">
        <v>204</v>
      </c>
      <c r="B208" s="3">
        <f t="shared" si="12"/>
        <v>82.997731497664574</v>
      </c>
      <c r="C208" s="3">
        <f t="shared" si="15"/>
        <v>19.190662223578798</v>
      </c>
      <c r="D208" s="4">
        <f t="shared" si="13"/>
        <v>20</v>
      </c>
      <c r="E208" s="4" t="str">
        <f t="shared" si="14"/>
        <v>14</v>
      </c>
      <c r="F208" s="4"/>
    </row>
    <row r="209" spans="1:6" x14ac:dyDescent="0.25">
      <c r="A209" s="3">
        <v>205</v>
      </c>
      <c r="B209" s="3">
        <f t="shared" si="12"/>
        <v>84.815145162223402</v>
      </c>
      <c r="C209" s="3">
        <f t="shared" si="15"/>
        <v>19.284734097223794</v>
      </c>
      <c r="D209" s="4">
        <f t="shared" si="13"/>
        <v>20</v>
      </c>
      <c r="E209" s="4" t="str">
        <f t="shared" si="14"/>
        <v>14</v>
      </c>
      <c r="F209" s="4"/>
    </row>
    <row r="210" spans="1:6" x14ac:dyDescent="0.25">
      <c r="A210" s="3">
        <v>206</v>
      </c>
      <c r="B210" s="3">
        <f t="shared" si="12"/>
        <v>86.672355003961101</v>
      </c>
      <c r="C210" s="3">
        <f t="shared" si="15"/>
        <v>19.37880597086879</v>
      </c>
      <c r="D210" s="4">
        <f t="shared" si="13"/>
        <v>20</v>
      </c>
      <c r="E210" s="4" t="str">
        <f t="shared" si="14"/>
        <v>14</v>
      </c>
      <c r="F210" s="4"/>
    </row>
    <row r="211" spans="1:6" x14ac:dyDescent="0.25">
      <c r="A211" s="3">
        <v>207</v>
      </c>
      <c r="B211" s="3">
        <f t="shared" si="12"/>
        <v>88.570232445685207</v>
      </c>
      <c r="C211" s="3">
        <f t="shared" si="15"/>
        <v>19.472877844513782</v>
      </c>
      <c r="D211" s="4">
        <f t="shared" si="13"/>
        <v>20</v>
      </c>
      <c r="E211" s="4" t="str">
        <f t="shared" si="14"/>
        <v>14</v>
      </c>
      <c r="F211" s="4"/>
    </row>
    <row r="212" spans="1:6" x14ac:dyDescent="0.25">
      <c r="A212" s="3">
        <v>208</v>
      </c>
      <c r="B212" s="3">
        <f t="shared" si="12"/>
        <v>90.509667991878061</v>
      </c>
      <c r="C212" s="3">
        <f t="shared" si="15"/>
        <v>19.566949718158778</v>
      </c>
      <c r="D212" s="4">
        <f t="shared" si="13"/>
        <v>20</v>
      </c>
      <c r="E212" s="4" t="str">
        <f t="shared" si="14"/>
        <v>14</v>
      </c>
      <c r="F212" s="4"/>
    </row>
    <row r="213" spans="1:6" x14ac:dyDescent="0.25">
      <c r="A213" s="3">
        <v>209</v>
      </c>
      <c r="B213" s="3">
        <f t="shared" si="12"/>
        <v>92.491571646530957</v>
      </c>
      <c r="C213" s="3">
        <f t="shared" si="15"/>
        <v>19.66102159180377</v>
      </c>
      <c r="D213" s="4">
        <f t="shared" si="13"/>
        <v>20</v>
      </c>
      <c r="E213" s="4" t="str">
        <f t="shared" si="14"/>
        <v>14</v>
      </c>
      <c r="F213" s="4"/>
    </row>
    <row r="214" spans="1:6" x14ac:dyDescent="0.25">
      <c r="A214" s="3">
        <v>210</v>
      </c>
      <c r="B214" s="3">
        <f t="shared" si="12"/>
        <v>94.516873340127944</v>
      </c>
      <c r="C214" s="3">
        <f t="shared" si="15"/>
        <v>19.755093465448766</v>
      </c>
      <c r="D214" s="4">
        <f t="shared" si="13"/>
        <v>20</v>
      </c>
      <c r="E214" s="4" t="str">
        <f t="shared" si="14"/>
        <v>14</v>
      </c>
      <c r="F214" s="4"/>
    </row>
    <row r="215" spans="1:6" x14ac:dyDescent="0.25">
      <c r="A215" s="3">
        <v>211</v>
      </c>
      <c r="B215" s="3">
        <f t="shared" si="12"/>
        <v>96.586523365979048</v>
      </c>
      <c r="C215" s="3">
        <f t="shared" si="15"/>
        <v>19.849165339093759</v>
      </c>
      <c r="D215" s="4">
        <f t="shared" si="13"/>
        <v>20</v>
      </c>
      <c r="E215" s="4" t="str">
        <f t="shared" si="14"/>
        <v>14</v>
      </c>
      <c r="F215" s="4"/>
    </row>
    <row r="216" spans="1:6" x14ac:dyDescent="0.25">
      <c r="A216" s="3">
        <v>212</v>
      </c>
      <c r="B216" s="3">
        <f t="shared" si="12"/>
        <v>98.701492826108208</v>
      </c>
      <c r="C216" s="3">
        <f t="shared" si="15"/>
        <v>19.943237212738754</v>
      </c>
      <c r="D216" s="4">
        <f t="shared" si="13"/>
        <v>20</v>
      </c>
      <c r="E216" s="4" t="str">
        <f t="shared" si="14"/>
        <v>14</v>
      </c>
      <c r="F216" s="4"/>
    </row>
    <row r="217" spans="1:6" x14ac:dyDescent="0.25">
      <c r="A217" s="3">
        <v>213</v>
      </c>
      <c r="B217" s="3">
        <f t="shared" si="12"/>
        <v>100.86277408690474</v>
      </c>
      <c r="C217" s="3">
        <f t="shared" si="15"/>
        <v>20.037309086383747</v>
      </c>
      <c r="D217" s="4">
        <f t="shared" si="13"/>
        <v>21</v>
      </c>
      <c r="E217" s="4" t="str">
        <f t="shared" si="14"/>
        <v>15</v>
      </c>
      <c r="F217" s="4"/>
    </row>
    <row r="218" spans="1:6" x14ac:dyDescent="0.25">
      <c r="A218" s="3">
        <v>214</v>
      </c>
      <c r="B218" s="3">
        <f t="shared" si="12"/>
        <v>103.07138124475227</v>
      </c>
      <c r="C218" s="3">
        <f t="shared" si="15"/>
        <v>20.131380960028743</v>
      </c>
      <c r="D218" s="4">
        <f t="shared" si="13"/>
        <v>21</v>
      </c>
      <c r="E218" s="4" t="str">
        <f t="shared" si="14"/>
        <v>15</v>
      </c>
      <c r="F218" s="4"/>
    </row>
    <row r="219" spans="1:6" x14ac:dyDescent="0.25">
      <c r="A219" s="3">
        <v>215</v>
      </c>
      <c r="B219" s="3">
        <f t="shared" si="12"/>
        <v>105.32835060185376</v>
      </c>
      <c r="C219" s="3">
        <f t="shared" si="15"/>
        <v>20.225452833673735</v>
      </c>
      <c r="D219" s="4">
        <f t="shared" si="13"/>
        <v>21</v>
      </c>
      <c r="E219" s="4" t="str">
        <f t="shared" si="14"/>
        <v>15</v>
      </c>
      <c r="F219" s="4"/>
    </row>
    <row r="220" spans="1:6" x14ac:dyDescent="0.25">
      <c r="A220" s="3">
        <v>216</v>
      </c>
      <c r="B220" s="3">
        <f t="shared" si="12"/>
        <v>107.63474115247547</v>
      </c>
      <c r="C220" s="3">
        <f t="shared" si="15"/>
        <v>20.319524707318731</v>
      </c>
      <c r="D220" s="4">
        <f t="shared" si="13"/>
        <v>21</v>
      </c>
      <c r="E220" s="4" t="str">
        <f t="shared" si="14"/>
        <v>15</v>
      </c>
      <c r="F220" s="4"/>
    </row>
    <row r="221" spans="1:6" x14ac:dyDescent="0.25">
      <c r="A221" s="3">
        <v>217</v>
      </c>
      <c r="B221" s="3">
        <f t="shared" si="12"/>
        <v>109.99163507983862</v>
      </c>
      <c r="C221" s="3">
        <f t="shared" si="15"/>
        <v>20.413596580963723</v>
      </c>
      <c r="D221" s="4">
        <f t="shared" si="13"/>
        <v>21</v>
      </c>
      <c r="E221" s="4" t="str">
        <f t="shared" si="14"/>
        <v>15</v>
      </c>
      <c r="F221" s="4"/>
    </row>
    <row r="222" spans="1:6" x14ac:dyDescent="0.25">
      <c r="A222" s="3">
        <v>218</v>
      </c>
      <c r="B222" s="3">
        <f t="shared" si="12"/>
        <v>112.40013826389119</v>
      </c>
      <c r="C222" s="3">
        <f t="shared" si="15"/>
        <v>20.507668454608719</v>
      </c>
      <c r="D222" s="4">
        <f t="shared" si="13"/>
        <v>21</v>
      </c>
      <c r="E222" s="4" t="str">
        <f t="shared" si="14"/>
        <v>15</v>
      </c>
      <c r="F222" s="4"/>
    </row>
    <row r="223" spans="1:6" x14ac:dyDescent="0.25">
      <c r="A223" s="3">
        <v>219</v>
      </c>
      <c r="B223" s="3">
        <f t="shared" si="12"/>
        <v>114.8613808001988</v>
      </c>
      <c r="C223" s="3">
        <f t="shared" si="15"/>
        <v>20.601740328253712</v>
      </c>
      <c r="D223" s="4">
        <f t="shared" si="13"/>
        <v>21</v>
      </c>
      <c r="E223" s="4" t="str">
        <f t="shared" si="14"/>
        <v>15</v>
      </c>
      <c r="F223" s="4"/>
    </row>
    <row r="224" spans="1:6" x14ac:dyDescent="0.25">
      <c r="A224" s="3">
        <v>220</v>
      </c>
      <c r="B224" s="3">
        <f t="shared" si="12"/>
        <v>117.37651753019786</v>
      </c>
      <c r="C224" s="3">
        <f t="shared" si="15"/>
        <v>20.695812201898708</v>
      </c>
      <c r="D224" s="4">
        <f t="shared" si="13"/>
        <v>21</v>
      </c>
      <c r="E224" s="4" t="str">
        <f t="shared" si="14"/>
        <v>15</v>
      </c>
      <c r="F224" s="4"/>
    </row>
    <row r="225" spans="1:6" x14ac:dyDescent="0.25">
      <c r="A225" s="3">
        <v>221</v>
      </c>
      <c r="B225" s="3">
        <f t="shared" si="12"/>
        <v>119.94672858305914</v>
      </c>
      <c r="C225" s="3">
        <f t="shared" si="15"/>
        <v>20.7898840755437</v>
      </c>
      <c r="D225" s="4">
        <f t="shared" si="13"/>
        <v>21</v>
      </c>
      <c r="E225" s="4" t="str">
        <f t="shared" si="14"/>
        <v>15</v>
      </c>
      <c r="F225" s="4"/>
    </row>
    <row r="226" spans="1:6" x14ac:dyDescent="0.25">
      <c r="A226" s="3">
        <v>222</v>
      </c>
      <c r="B226" s="3">
        <f t="shared" si="12"/>
        <v>122.57321992941738</v>
      </c>
      <c r="C226" s="3">
        <f t="shared" si="15"/>
        <v>20.883955949188696</v>
      </c>
      <c r="D226" s="4">
        <f t="shared" si="13"/>
        <v>21</v>
      </c>
      <c r="E226" s="4" t="str">
        <f t="shared" si="14"/>
        <v>15</v>
      </c>
      <c r="F226" s="4"/>
    </row>
    <row r="227" spans="1:6" x14ac:dyDescent="0.25">
      <c r="A227" s="3">
        <v>223</v>
      </c>
      <c r="B227" s="3">
        <f t="shared" si="12"/>
        <v>125.25722394722557</v>
      </c>
      <c r="C227" s="3">
        <f t="shared" si="15"/>
        <v>20.978027822833688</v>
      </c>
      <c r="D227" s="4">
        <f t="shared" si="13"/>
        <v>21</v>
      </c>
      <c r="E227" s="4" t="str">
        <f t="shared" si="14"/>
        <v>15</v>
      </c>
      <c r="F227" s="4"/>
    </row>
    <row r="228" spans="1:6" x14ac:dyDescent="0.25">
      <c r="A228" s="3">
        <v>224</v>
      </c>
      <c r="B228" s="3">
        <f t="shared" si="12"/>
        <v>128</v>
      </c>
      <c r="C228" s="3">
        <f t="shared" si="15"/>
        <v>21.072099696478684</v>
      </c>
      <c r="D228" s="4">
        <f t="shared" si="13"/>
        <v>22</v>
      </c>
      <c r="E228" s="4" t="str">
        <f t="shared" si="14"/>
        <v>16</v>
      </c>
      <c r="F228" s="4"/>
    </row>
    <row r="229" spans="1:6" x14ac:dyDescent="0.25">
      <c r="A229" s="3">
        <v>225</v>
      </c>
      <c r="B229" s="3">
        <f t="shared" si="12"/>
        <v>130.8028350277269</v>
      </c>
      <c r="C229" s="3">
        <f t="shared" si="15"/>
        <v>21.166171570123677</v>
      </c>
      <c r="D229" s="4">
        <f t="shared" si="13"/>
        <v>22</v>
      </c>
      <c r="E229" s="4" t="str">
        <f t="shared" si="14"/>
        <v>16</v>
      </c>
      <c r="F229" s="4"/>
    </row>
    <row r="230" spans="1:6" x14ac:dyDescent="0.25">
      <c r="A230" s="3">
        <v>226</v>
      </c>
      <c r="B230" s="3">
        <f t="shared" si="12"/>
        <v>133.66704415070896</v>
      </c>
      <c r="C230" s="3">
        <f t="shared" si="15"/>
        <v>21.260243443768672</v>
      </c>
      <c r="D230" s="4">
        <f t="shared" si="13"/>
        <v>22</v>
      </c>
      <c r="E230" s="4" t="str">
        <f t="shared" si="14"/>
        <v>16</v>
      </c>
      <c r="F230" s="4"/>
    </row>
    <row r="231" spans="1:6" x14ac:dyDescent="0.25">
      <c r="A231" s="3">
        <v>227</v>
      </c>
      <c r="B231" s="3">
        <f t="shared" si="12"/>
        <v>136.5939712866334</v>
      </c>
      <c r="C231" s="3">
        <f t="shared" si="15"/>
        <v>21.354315317413665</v>
      </c>
      <c r="D231" s="4">
        <f t="shared" si="13"/>
        <v>22</v>
      </c>
      <c r="E231" s="4" t="str">
        <f t="shared" si="14"/>
        <v>16</v>
      </c>
      <c r="F231" s="4"/>
    </row>
    <row r="232" spans="1:6" x14ac:dyDescent="0.25">
      <c r="A232" s="3">
        <v>228</v>
      </c>
      <c r="B232" s="3">
        <f t="shared" si="12"/>
        <v>139.58498978115298</v>
      </c>
      <c r="C232" s="3">
        <f t="shared" si="15"/>
        <v>21.448387191058661</v>
      </c>
      <c r="D232" s="4">
        <f t="shared" si="13"/>
        <v>22</v>
      </c>
      <c r="E232" s="4" t="str">
        <f t="shared" si="14"/>
        <v>16</v>
      </c>
      <c r="F232" s="4"/>
    </row>
    <row r="233" spans="1:6" x14ac:dyDescent="0.25">
      <c r="A233" s="3">
        <v>229</v>
      </c>
      <c r="B233" s="3">
        <f t="shared" si="12"/>
        <v>142.64150305227426</v>
      </c>
      <c r="C233" s="3">
        <f t="shared" si="15"/>
        <v>21.542459064703653</v>
      </c>
      <c r="D233" s="4">
        <f t="shared" si="13"/>
        <v>22</v>
      </c>
      <c r="E233" s="4" t="str">
        <f t="shared" si="14"/>
        <v>16</v>
      </c>
      <c r="F233" s="4"/>
    </row>
    <row r="234" spans="1:6" x14ac:dyDescent="0.25">
      <c r="A234" s="3">
        <v>230</v>
      </c>
      <c r="B234" s="3">
        <f t="shared" si="12"/>
        <v>145.76494524885655</v>
      </c>
      <c r="C234" s="3">
        <f t="shared" si="15"/>
        <v>21.636530938348649</v>
      </c>
      <c r="D234" s="4">
        <f t="shared" si="13"/>
        <v>22</v>
      </c>
      <c r="E234" s="4" t="str">
        <f t="shared" si="14"/>
        <v>16</v>
      </c>
      <c r="F234" s="4"/>
    </row>
    <row r="235" spans="1:6" x14ac:dyDescent="0.25">
      <c r="A235" s="3">
        <v>231</v>
      </c>
      <c r="B235" s="3">
        <f t="shared" si="12"/>
        <v>148.95678192352995</v>
      </c>
      <c r="C235" s="3">
        <f t="shared" si="15"/>
        <v>21.730602811993641</v>
      </c>
      <c r="D235" s="4">
        <f t="shared" si="13"/>
        <v>22</v>
      </c>
      <c r="E235" s="4" t="str">
        <f t="shared" si="14"/>
        <v>16</v>
      </c>
      <c r="F235" s="4"/>
    </row>
    <row r="236" spans="1:6" x14ac:dyDescent="0.25">
      <c r="A236" s="3">
        <v>232</v>
      </c>
      <c r="B236" s="3">
        <f t="shared" si="12"/>
        <v>152.21851072034832</v>
      </c>
      <c r="C236" s="3">
        <f t="shared" si="15"/>
        <v>21.824674685638637</v>
      </c>
      <c r="D236" s="4">
        <f t="shared" si="13"/>
        <v>22</v>
      </c>
      <c r="E236" s="4" t="str">
        <f t="shared" si="14"/>
        <v>16</v>
      </c>
      <c r="F236" s="4"/>
    </row>
    <row r="237" spans="1:6" x14ac:dyDescent="0.25">
      <c r="A237" s="3">
        <v>233</v>
      </c>
      <c r="B237" s="3">
        <f t="shared" si="12"/>
        <v>155.55166207750005</v>
      </c>
      <c r="C237" s="3">
        <f t="shared" si="15"/>
        <v>21.91874655928363</v>
      </c>
      <c r="D237" s="4">
        <f t="shared" si="13"/>
        <v>22</v>
      </c>
      <c r="E237" s="4" t="str">
        <f t="shared" si="14"/>
        <v>16</v>
      </c>
      <c r="F237" s="4"/>
    </row>
    <row r="238" spans="1:6" x14ac:dyDescent="0.25">
      <c r="A238" s="3">
        <v>234</v>
      </c>
      <c r="B238" s="3">
        <f t="shared" si="12"/>
        <v>158.95779994540587</v>
      </c>
      <c r="C238" s="3">
        <f t="shared" si="15"/>
        <v>22.012818432928619</v>
      </c>
      <c r="D238" s="4">
        <f t="shared" si="13"/>
        <v>23</v>
      </c>
      <c r="E238" s="4" t="str">
        <f t="shared" si="14"/>
        <v>17</v>
      </c>
      <c r="F238" s="4"/>
    </row>
    <row r="239" spans="1:6" x14ac:dyDescent="0.25">
      <c r="A239" s="3">
        <v>235</v>
      </c>
      <c r="B239" s="3">
        <f t="shared" si="12"/>
        <v>162.43852252054177</v>
      </c>
      <c r="C239" s="3">
        <f t="shared" si="15"/>
        <v>22.106890306573618</v>
      </c>
      <c r="D239" s="4">
        <f t="shared" si="13"/>
        <v>23</v>
      </c>
      <c r="E239" s="4" t="str">
        <f t="shared" si="14"/>
        <v>17</v>
      </c>
      <c r="F239" s="4"/>
    </row>
    <row r="240" spans="1:6" x14ac:dyDescent="0.25">
      <c r="A240" s="3">
        <v>236</v>
      </c>
      <c r="B240" s="3">
        <f t="shared" si="12"/>
        <v>165.99546299532915</v>
      </c>
      <c r="C240" s="3">
        <f t="shared" si="15"/>
        <v>22.200962180218614</v>
      </c>
      <c r="D240" s="4">
        <f t="shared" si="13"/>
        <v>23</v>
      </c>
      <c r="E240" s="4" t="str">
        <f t="shared" si="14"/>
        <v>17</v>
      </c>
      <c r="F240" s="4"/>
    </row>
    <row r="241" spans="1:6" x14ac:dyDescent="0.25">
      <c r="A241" s="3">
        <v>237</v>
      </c>
      <c r="B241" s="3">
        <f t="shared" si="12"/>
        <v>169.6302903244468</v>
      </c>
      <c r="C241" s="3">
        <f t="shared" si="15"/>
        <v>22.295034053863606</v>
      </c>
      <c r="D241" s="4">
        <f t="shared" si="13"/>
        <v>23</v>
      </c>
      <c r="E241" s="4" t="str">
        <f t="shared" si="14"/>
        <v>17</v>
      </c>
      <c r="F241" s="4"/>
    </row>
    <row r="242" spans="1:6" x14ac:dyDescent="0.25">
      <c r="A242" s="3">
        <v>238</v>
      </c>
      <c r="B242" s="3">
        <f t="shared" si="12"/>
        <v>173.3447100079222</v>
      </c>
      <c r="C242" s="3">
        <f t="shared" si="15"/>
        <v>22.389105927508602</v>
      </c>
      <c r="D242" s="4">
        <f t="shared" si="13"/>
        <v>23</v>
      </c>
      <c r="E242" s="4" t="str">
        <f t="shared" si="14"/>
        <v>17</v>
      </c>
      <c r="F242" s="4"/>
    </row>
    <row r="243" spans="1:6" x14ac:dyDescent="0.25">
      <c r="A243" s="3">
        <v>239</v>
      </c>
      <c r="B243" s="3">
        <f t="shared" si="12"/>
        <v>177.14046489137044</v>
      </c>
      <c r="C243" s="3">
        <f t="shared" si="15"/>
        <v>22.483177801153595</v>
      </c>
      <c r="D243" s="4">
        <f t="shared" si="13"/>
        <v>23</v>
      </c>
      <c r="E243" s="4" t="str">
        <f t="shared" si="14"/>
        <v>17</v>
      </c>
      <c r="F243" s="4"/>
    </row>
    <row r="244" spans="1:6" x14ac:dyDescent="0.25">
      <c r="A244" s="3">
        <v>240</v>
      </c>
      <c r="B244" s="3">
        <f t="shared" si="12"/>
        <v>181.01933598375612</v>
      </c>
      <c r="C244" s="3">
        <f t="shared" si="15"/>
        <v>22.57724967479859</v>
      </c>
      <c r="D244" s="4">
        <f t="shared" si="13"/>
        <v>23</v>
      </c>
      <c r="E244" s="4" t="str">
        <f t="shared" si="14"/>
        <v>17</v>
      </c>
      <c r="F244" s="4"/>
    </row>
    <row r="245" spans="1:6" x14ac:dyDescent="0.25">
      <c r="A245" s="3">
        <v>241</v>
      </c>
      <c r="B245" s="3">
        <f t="shared" si="12"/>
        <v>184.98314329306194</v>
      </c>
      <c r="C245" s="3">
        <f t="shared" si="15"/>
        <v>22.671321548443583</v>
      </c>
      <c r="D245" s="4">
        <f t="shared" si="13"/>
        <v>23</v>
      </c>
      <c r="E245" s="4" t="str">
        <f t="shared" si="14"/>
        <v>17</v>
      </c>
      <c r="F245" s="4"/>
    </row>
    <row r="246" spans="1:6" x14ac:dyDescent="0.25">
      <c r="A246" s="3">
        <v>242</v>
      </c>
      <c r="B246" s="3">
        <f t="shared" si="12"/>
        <v>189.03374668025589</v>
      </c>
      <c r="C246" s="3">
        <f t="shared" si="15"/>
        <v>22.765393422088579</v>
      </c>
      <c r="D246" s="4">
        <f t="shared" si="13"/>
        <v>23</v>
      </c>
      <c r="E246" s="4" t="str">
        <f t="shared" si="14"/>
        <v>17</v>
      </c>
      <c r="F246" s="4"/>
    </row>
    <row r="247" spans="1:6" x14ac:dyDescent="0.25">
      <c r="A247" s="3">
        <v>243</v>
      </c>
      <c r="B247" s="3">
        <f t="shared" si="12"/>
        <v>193.1730467319581</v>
      </c>
      <c r="C247" s="3">
        <f t="shared" si="15"/>
        <v>22.859465295733571</v>
      </c>
      <c r="D247" s="4">
        <f t="shared" si="13"/>
        <v>23</v>
      </c>
      <c r="E247" s="4" t="str">
        <f t="shared" si="14"/>
        <v>17</v>
      </c>
      <c r="F247" s="4"/>
    </row>
    <row r="248" spans="1:6" x14ac:dyDescent="0.25">
      <c r="A248" s="3">
        <v>244</v>
      </c>
      <c r="B248" s="3">
        <f t="shared" si="12"/>
        <v>197.40298565221642</v>
      </c>
      <c r="C248" s="3">
        <f t="shared" si="15"/>
        <v>22.953537169378567</v>
      </c>
      <c r="D248" s="4">
        <f t="shared" si="13"/>
        <v>23</v>
      </c>
      <c r="E248" s="4" t="str">
        <f t="shared" si="14"/>
        <v>17</v>
      </c>
      <c r="F248" s="4"/>
    </row>
    <row r="249" spans="1:6" x14ac:dyDescent="0.25">
      <c r="A249" s="3">
        <v>245</v>
      </c>
      <c r="B249" s="3">
        <f t="shared" si="12"/>
        <v>201.72554817380947</v>
      </c>
      <c r="C249" s="3">
        <f t="shared" si="15"/>
        <v>23.047609043023559</v>
      </c>
      <c r="D249" s="4">
        <f t="shared" si="13"/>
        <v>24</v>
      </c>
      <c r="E249" s="4" t="str">
        <f t="shared" si="14"/>
        <v>18</v>
      </c>
      <c r="F249" s="4"/>
    </row>
    <row r="250" spans="1:6" x14ac:dyDescent="0.25">
      <c r="A250" s="3">
        <v>246</v>
      </c>
      <c r="B250" s="3">
        <f t="shared" si="12"/>
        <v>206.14276248950458</v>
      </c>
      <c r="C250" s="3">
        <f t="shared" si="15"/>
        <v>23.141680916668555</v>
      </c>
      <c r="D250" s="4">
        <f t="shared" si="13"/>
        <v>24</v>
      </c>
      <c r="E250" s="4" t="str">
        <f t="shared" si="14"/>
        <v>18</v>
      </c>
      <c r="F250" s="4"/>
    </row>
    <row r="251" spans="1:6" x14ac:dyDescent="0.25">
      <c r="A251" s="3">
        <v>247</v>
      </c>
      <c r="B251" s="3">
        <f t="shared" si="12"/>
        <v>210.65670120370754</v>
      </c>
      <c r="C251" s="3">
        <f t="shared" si="15"/>
        <v>23.235752790313548</v>
      </c>
      <c r="D251" s="4">
        <f t="shared" si="13"/>
        <v>24</v>
      </c>
      <c r="E251" s="4" t="str">
        <f t="shared" si="14"/>
        <v>18</v>
      </c>
      <c r="F251" s="4"/>
    </row>
    <row r="252" spans="1:6" x14ac:dyDescent="0.25">
      <c r="A252" s="3">
        <v>248</v>
      </c>
      <c r="B252" s="3">
        <f t="shared" si="12"/>
        <v>215.26948230495097</v>
      </c>
      <c r="C252" s="3">
        <f t="shared" si="15"/>
        <v>23.329824663958544</v>
      </c>
      <c r="D252" s="4">
        <f t="shared" si="13"/>
        <v>24</v>
      </c>
      <c r="E252" s="4" t="str">
        <f t="shared" si="14"/>
        <v>18</v>
      </c>
      <c r="F252" s="4"/>
    </row>
    <row r="253" spans="1:6" x14ac:dyDescent="0.25">
      <c r="A253" s="3">
        <v>249</v>
      </c>
      <c r="B253" s="3">
        <f t="shared" si="12"/>
        <v>219.98327015967703</v>
      </c>
      <c r="C253" s="3">
        <f t="shared" si="15"/>
        <v>23.423896537603532</v>
      </c>
      <c r="D253" s="4">
        <f t="shared" si="13"/>
        <v>24</v>
      </c>
      <c r="E253" s="4" t="str">
        <f t="shared" si="14"/>
        <v>18</v>
      </c>
      <c r="F253" s="4"/>
    </row>
    <row r="254" spans="1:6" x14ac:dyDescent="0.25">
      <c r="A254" s="3">
        <v>250</v>
      </c>
      <c r="B254" s="3">
        <f t="shared" si="12"/>
        <v>224.80027652778222</v>
      </c>
      <c r="C254" s="3">
        <f t="shared" si="15"/>
        <v>23.517968411248525</v>
      </c>
      <c r="D254" s="4">
        <f t="shared" si="13"/>
        <v>24</v>
      </c>
      <c r="E254" s="4" t="str">
        <f t="shared" si="14"/>
        <v>18</v>
      </c>
      <c r="F254" s="4"/>
    </row>
    <row r="255" spans="1:6" x14ac:dyDescent="0.25">
      <c r="A255" s="3">
        <v>251</v>
      </c>
      <c r="B255" s="3">
        <f t="shared" si="12"/>
        <v>229.7227616003976</v>
      </c>
      <c r="C255" s="3">
        <f t="shared" si="15"/>
        <v>23.612040284893521</v>
      </c>
      <c r="D255" s="4">
        <f t="shared" si="13"/>
        <v>24</v>
      </c>
      <c r="E255" s="4" t="str">
        <f t="shared" si="14"/>
        <v>18</v>
      </c>
      <c r="F255" s="4"/>
    </row>
    <row r="256" spans="1:6" x14ac:dyDescent="0.25">
      <c r="A256" s="3">
        <v>252</v>
      </c>
      <c r="B256" s="3">
        <f t="shared" si="12"/>
        <v>234.75303506039575</v>
      </c>
      <c r="C256" s="3">
        <f t="shared" si="15"/>
        <v>23.70611215853852</v>
      </c>
      <c r="D256" s="4">
        <f t="shared" si="13"/>
        <v>24</v>
      </c>
      <c r="E256" s="4" t="str">
        <f t="shared" si="14"/>
        <v>18</v>
      </c>
      <c r="F256" s="4"/>
    </row>
    <row r="257" spans="1:6" x14ac:dyDescent="0.25">
      <c r="A257" s="3">
        <v>253</v>
      </c>
      <c r="B257" s="3">
        <f t="shared" si="12"/>
        <v>239.89345716611831</v>
      </c>
      <c r="C257" s="3">
        <f t="shared" si="15"/>
        <v>23.800184032183513</v>
      </c>
      <c r="D257" s="4">
        <f t="shared" si="13"/>
        <v>24</v>
      </c>
      <c r="E257" s="4" t="str">
        <f t="shared" si="14"/>
        <v>18</v>
      </c>
      <c r="F257" s="4"/>
    </row>
    <row r="258" spans="1:6" x14ac:dyDescent="0.25">
      <c r="A258" s="3">
        <v>254</v>
      </c>
      <c r="B258" s="3">
        <f t="shared" si="12"/>
        <v>245.14643985883478</v>
      </c>
      <c r="C258" s="3">
        <f t="shared" si="15"/>
        <v>23.894255905828508</v>
      </c>
      <c r="D258" s="4">
        <f t="shared" si="13"/>
        <v>24</v>
      </c>
      <c r="E258" s="4" t="str">
        <f t="shared" si="14"/>
        <v>18</v>
      </c>
      <c r="F258" s="4"/>
    </row>
    <row r="259" spans="1:6" x14ac:dyDescent="0.25">
      <c r="A259" s="3">
        <v>255</v>
      </c>
      <c r="B259" s="3">
        <f t="shared" si="12"/>
        <v>250.51444789445117</v>
      </c>
      <c r="C259" s="3">
        <f t="shared" si="15"/>
        <v>23.988327779473501</v>
      </c>
      <c r="D259" s="4">
        <f t="shared" si="13"/>
        <v>24</v>
      </c>
      <c r="E259" s="4" t="str">
        <f t="shared" si="14"/>
        <v>18</v>
      </c>
      <c r="F259" s="4"/>
    </row>
  </sheetData>
  <mergeCells count="2">
    <mergeCell ref="A1:B2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workbookViewId="0">
      <selection activeCell="C16" sqref="C16"/>
    </sheetView>
  </sheetViews>
  <sheetFormatPr defaultColWidth="9" defaultRowHeight="14" x14ac:dyDescent="0.25"/>
  <cols>
    <col min="1" max="3" width="9" style="1"/>
    <col min="4" max="4" width="20.08984375" style="2" customWidth="1"/>
    <col min="5" max="5" width="17.7265625" style="2" customWidth="1"/>
    <col min="6" max="6" width="18.6328125" style="2" customWidth="1"/>
    <col min="7" max="16384" width="9" style="2"/>
  </cols>
  <sheetData>
    <row r="1" spans="1:6" s="1" customFormat="1" x14ac:dyDescent="0.25">
      <c r="A1" s="11" t="s">
        <v>157</v>
      </c>
      <c r="B1" s="11"/>
      <c r="C1" s="6"/>
      <c r="D1" s="11" t="s">
        <v>0</v>
      </c>
      <c r="E1" s="11"/>
      <c r="F1" s="6" t="s">
        <v>159</v>
      </c>
    </row>
    <row r="2" spans="1:6" s="1" customFormat="1" x14ac:dyDescent="0.25">
      <c r="A2" s="11"/>
      <c r="B2" s="11"/>
      <c r="C2" s="5"/>
      <c r="D2" s="1" t="s">
        <v>353</v>
      </c>
      <c r="E2" s="6"/>
      <c r="F2" s="6"/>
    </row>
    <row r="3" spans="1:6" x14ac:dyDescent="0.25">
      <c r="A3" s="6">
        <v>0</v>
      </c>
      <c r="B3" s="6">
        <f>2^(A3/32)</f>
        <v>1</v>
      </c>
      <c r="C3" s="6">
        <f>10*LOG(B3)</f>
        <v>0</v>
      </c>
      <c r="D3" s="4" t="s">
        <v>160</v>
      </c>
      <c r="E3" s="4"/>
      <c r="F3" s="4" t="s">
        <v>224</v>
      </c>
    </row>
    <row r="4" spans="1:6" x14ac:dyDescent="0.25">
      <c r="A4" s="6">
        <v>1</v>
      </c>
      <c r="B4" s="6">
        <f t="shared" ref="B4:B67" si="0">2^(A4/32)</f>
        <v>1.0218971486541166</v>
      </c>
      <c r="C4" s="6">
        <f t="shared" ref="C4:C67" si="1">10*LOG(B4)</f>
        <v>9.4071873644993892E-2</v>
      </c>
      <c r="D4" s="8" t="s">
        <v>161</v>
      </c>
      <c r="E4" s="4"/>
      <c r="F4" s="4" t="s">
        <v>225</v>
      </c>
    </row>
    <row r="5" spans="1:6" x14ac:dyDescent="0.25">
      <c r="A5" s="6">
        <v>2</v>
      </c>
      <c r="B5" s="6">
        <f t="shared" si="0"/>
        <v>1.0442737824274138</v>
      </c>
      <c r="C5" s="6">
        <f t="shared" si="1"/>
        <v>0.18814374728998789</v>
      </c>
      <c r="D5" s="9" t="s">
        <v>161</v>
      </c>
      <c r="E5" s="4"/>
      <c r="F5" s="4" t="s">
        <v>226</v>
      </c>
    </row>
    <row r="6" spans="1:6" x14ac:dyDescent="0.25">
      <c r="A6" s="6">
        <v>3</v>
      </c>
      <c r="B6" s="6">
        <f t="shared" si="0"/>
        <v>1.0671404006768237</v>
      </c>
      <c r="C6" s="6">
        <f t="shared" si="1"/>
        <v>0.2822156209349827</v>
      </c>
      <c r="D6" s="4" t="s">
        <v>162</v>
      </c>
      <c r="E6" s="4"/>
      <c r="F6" s="4" t="s">
        <v>227</v>
      </c>
    </row>
    <row r="7" spans="1:6" x14ac:dyDescent="0.25">
      <c r="A7" s="6">
        <v>4</v>
      </c>
      <c r="B7" s="6">
        <f t="shared" si="0"/>
        <v>1.0905077326652577</v>
      </c>
      <c r="C7" s="6">
        <f t="shared" si="1"/>
        <v>0.37628749457997662</v>
      </c>
      <c r="D7" s="4" t="s">
        <v>163</v>
      </c>
      <c r="E7" s="4"/>
      <c r="F7" s="4" t="s">
        <v>228</v>
      </c>
    </row>
    <row r="8" spans="1:6" x14ac:dyDescent="0.25">
      <c r="A8" s="6">
        <v>5</v>
      </c>
      <c r="B8" s="6">
        <f t="shared" si="0"/>
        <v>1.1143867425958924</v>
      </c>
      <c r="C8" s="6">
        <f t="shared" si="1"/>
        <v>0.47035936822497021</v>
      </c>
      <c r="D8" s="4" t="s">
        <v>163</v>
      </c>
      <c r="E8" s="4"/>
      <c r="F8" s="4" t="s">
        <v>229</v>
      </c>
    </row>
    <row r="9" spans="1:6" x14ac:dyDescent="0.25">
      <c r="A9" s="6">
        <v>6</v>
      </c>
      <c r="B9" s="6">
        <f t="shared" si="0"/>
        <v>1.1387886347566916</v>
      </c>
      <c r="C9" s="6">
        <f t="shared" si="1"/>
        <v>0.56443124186996441</v>
      </c>
      <c r="D9" s="4" t="s">
        <v>164</v>
      </c>
      <c r="E9" s="4"/>
      <c r="F9" s="4" t="s">
        <v>230</v>
      </c>
    </row>
    <row r="10" spans="1:6" x14ac:dyDescent="0.25">
      <c r="A10" s="6">
        <v>7</v>
      </c>
      <c r="B10" s="6">
        <f t="shared" si="0"/>
        <v>1.1637248587775775</v>
      </c>
      <c r="C10" s="6">
        <f t="shared" si="1"/>
        <v>0.65850311551495877</v>
      </c>
      <c r="D10" s="4" t="s">
        <v>164</v>
      </c>
      <c r="E10" s="4"/>
      <c r="F10" s="4" t="s">
        <v>231</v>
      </c>
    </row>
    <row r="11" spans="1:6" x14ac:dyDescent="0.25">
      <c r="A11" s="6">
        <v>8</v>
      </c>
      <c r="B11" s="6">
        <f t="shared" si="0"/>
        <v>1.189207115002721</v>
      </c>
      <c r="C11" s="6">
        <f t="shared" si="1"/>
        <v>0.75257498915995291</v>
      </c>
      <c r="D11" s="4" t="s">
        <v>165</v>
      </c>
      <c r="E11" s="4"/>
      <c r="F11" s="4" t="s">
        <v>232</v>
      </c>
    </row>
    <row r="12" spans="1:6" x14ac:dyDescent="0.25">
      <c r="A12" s="6">
        <v>9</v>
      </c>
      <c r="B12" s="6">
        <f t="shared" si="0"/>
        <v>1.215247359980469</v>
      </c>
      <c r="C12" s="6">
        <f t="shared" si="1"/>
        <v>0.84664686280494739</v>
      </c>
      <c r="D12" s="4" t="s">
        <v>166</v>
      </c>
      <c r="E12" s="4"/>
      <c r="F12" s="4" t="s">
        <v>233</v>
      </c>
    </row>
    <row r="13" spans="1:6" x14ac:dyDescent="0.25">
      <c r="A13" s="6">
        <v>10</v>
      </c>
      <c r="B13" s="6">
        <f t="shared" si="0"/>
        <v>1.241857812073484</v>
      </c>
      <c r="C13" s="6">
        <f t="shared" si="1"/>
        <v>0.9407187364499412</v>
      </c>
      <c r="D13" s="4" t="s">
        <v>167</v>
      </c>
      <c r="E13" s="4"/>
      <c r="F13" s="4" t="s">
        <v>234</v>
      </c>
    </row>
    <row r="14" spans="1:6" x14ac:dyDescent="0.25">
      <c r="A14" s="6">
        <v>11</v>
      </c>
      <c r="B14" s="6">
        <f t="shared" si="0"/>
        <v>1.2690509571917332</v>
      </c>
      <c r="C14" s="6">
        <f t="shared" si="1"/>
        <v>1.0347906100949353</v>
      </c>
      <c r="D14" s="4" t="s">
        <v>167</v>
      </c>
      <c r="E14" s="4"/>
      <c r="F14" s="4" t="s">
        <v>235</v>
      </c>
    </row>
    <row r="15" spans="1:6" x14ac:dyDescent="0.25">
      <c r="A15" s="6">
        <v>12</v>
      </c>
      <c r="B15" s="6">
        <f t="shared" si="0"/>
        <v>1.2968395546510096</v>
      </c>
      <c r="C15" s="6">
        <f t="shared" si="1"/>
        <v>1.1288624837399295</v>
      </c>
      <c r="D15" s="4" t="s">
        <v>167</v>
      </c>
      <c r="E15" s="4"/>
      <c r="F15" s="4" t="s">
        <v>236</v>
      </c>
    </row>
    <row r="16" spans="1:6" x14ac:dyDescent="0.25">
      <c r="A16" s="6">
        <v>13</v>
      </c>
      <c r="B16" s="6">
        <f t="shared" si="0"/>
        <v>1.3252366431597413</v>
      </c>
      <c r="C16" s="6">
        <f t="shared" si="1"/>
        <v>1.2229343573849236</v>
      </c>
      <c r="D16" s="4" t="s">
        <v>168</v>
      </c>
      <c r="E16" s="4"/>
      <c r="F16" s="4" t="s">
        <v>237</v>
      </c>
    </row>
    <row r="17" spans="1:6" x14ac:dyDescent="0.25">
      <c r="A17" s="6">
        <v>14</v>
      </c>
      <c r="B17" s="6">
        <f t="shared" si="0"/>
        <v>1.3542555469368927</v>
      </c>
      <c r="C17" s="6">
        <f t="shared" si="1"/>
        <v>1.3170062310299175</v>
      </c>
      <c r="D17" s="4" t="s">
        <v>168</v>
      </c>
      <c r="E17" s="4"/>
      <c r="F17" s="4" t="s">
        <v>238</v>
      </c>
    </row>
    <row r="18" spans="1:6" x14ac:dyDescent="0.25">
      <c r="A18" s="6">
        <v>15</v>
      </c>
      <c r="B18" s="6">
        <f t="shared" si="0"/>
        <v>1.383909881963832</v>
      </c>
      <c r="C18" s="6">
        <f t="shared" si="1"/>
        <v>1.4110781046749121</v>
      </c>
      <c r="D18" s="4" t="s">
        <v>169</v>
      </c>
      <c r="E18" s="4"/>
      <c r="F18" s="4" t="s">
        <v>239</v>
      </c>
    </row>
    <row r="19" spans="1:6" x14ac:dyDescent="0.25">
      <c r="A19" s="6">
        <v>16</v>
      </c>
      <c r="B19" s="6">
        <f t="shared" si="0"/>
        <v>1.4142135623730951</v>
      </c>
      <c r="C19" s="6">
        <f t="shared" si="1"/>
        <v>1.5051499783199063</v>
      </c>
      <c r="D19" s="4" t="s">
        <v>169</v>
      </c>
      <c r="E19" s="4"/>
      <c r="F19" s="4" t="s">
        <v>240</v>
      </c>
    </row>
    <row r="20" spans="1:6" x14ac:dyDescent="0.25">
      <c r="A20" s="6">
        <v>17</v>
      </c>
      <c r="B20" s="6">
        <f t="shared" si="0"/>
        <v>1.4451808069770467</v>
      </c>
      <c r="C20" s="6">
        <f t="shared" si="1"/>
        <v>1.5992218519649002</v>
      </c>
      <c r="D20" s="4" t="s">
        <v>170</v>
      </c>
      <c r="E20" s="4"/>
      <c r="F20" s="4" t="s">
        <v>241</v>
      </c>
    </row>
    <row r="21" spans="1:6" x14ac:dyDescent="0.25">
      <c r="A21" s="6">
        <v>18</v>
      </c>
      <c r="B21" s="6">
        <f t="shared" si="0"/>
        <v>1.4768261459394993</v>
      </c>
      <c r="C21" s="6">
        <f t="shared" si="1"/>
        <v>1.6932937256098943</v>
      </c>
      <c r="D21" s="4" t="s">
        <v>171</v>
      </c>
      <c r="E21" s="4"/>
      <c r="F21" s="4" t="s">
        <v>242</v>
      </c>
    </row>
    <row r="22" spans="1:6" x14ac:dyDescent="0.25">
      <c r="A22" s="6">
        <v>19</v>
      </c>
      <c r="B22" s="6">
        <f t="shared" si="0"/>
        <v>1.5091644275934228</v>
      </c>
      <c r="C22" s="6">
        <f t="shared" si="1"/>
        <v>1.7873655992548887</v>
      </c>
      <c r="D22" s="4" t="s">
        <v>172</v>
      </c>
      <c r="E22" s="4"/>
      <c r="F22" s="4" t="s">
        <v>243</v>
      </c>
    </row>
    <row r="23" spans="1:6" x14ac:dyDescent="0.25">
      <c r="A23" s="6">
        <v>20</v>
      </c>
      <c r="B23" s="6">
        <f t="shared" si="0"/>
        <v>1.5422108254079407</v>
      </c>
      <c r="C23" s="6">
        <f t="shared" si="1"/>
        <v>1.8814374728998824</v>
      </c>
      <c r="D23" s="4" t="s">
        <v>173</v>
      </c>
      <c r="E23" s="4"/>
      <c r="F23" s="4" t="s">
        <v>244</v>
      </c>
    </row>
    <row r="24" spans="1:6" x14ac:dyDescent="0.25">
      <c r="A24" s="6">
        <v>21</v>
      </c>
      <c r="B24" s="6">
        <f t="shared" si="0"/>
        <v>1.5759808451078865</v>
      </c>
      <c r="C24" s="6">
        <f t="shared" si="1"/>
        <v>1.9755093465448768</v>
      </c>
      <c r="D24" s="4" t="s">
        <v>174</v>
      </c>
      <c r="E24" s="4"/>
      <c r="F24" s="4" t="s">
        <v>245</v>
      </c>
    </row>
    <row r="25" spans="1:6" x14ac:dyDescent="0.25">
      <c r="A25" s="6">
        <v>22</v>
      </c>
      <c r="B25" s="6">
        <f t="shared" si="0"/>
        <v>1.6104903319492543</v>
      </c>
      <c r="C25" s="6">
        <f t="shared" si="1"/>
        <v>2.0695812201898707</v>
      </c>
      <c r="D25" s="4" t="s">
        <v>175</v>
      </c>
      <c r="E25" s="4"/>
      <c r="F25" s="4" t="s">
        <v>246</v>
      </c>
    </row>
    <row r="26" spans="1:6" x14ac:dyDescent="0.25">
      <c r="A26" s="6">
        <v>23</v>
      </c>
      <c r="B26" s="6">
        <f t="shared" si="0"/>
        <v>1.6457554781539649</v>
      </c>
      <c r="C26" s="6">
        <f t="shared" si="1"/>
        <v>2.1636530938348648</v>
      </c>
      <c r="D26" s="4" t="s">
        <v>176</v>
      </c>
      <c r="E26" s="4"/>
      <c r="F26" s="4" t="s">
        <v>247</v>
      </c>
    </row>
    <row r="27" spans="1:6" x14ac:dyDescent="0.25">
      <c r="A27" s="6">
        <v>24</v>
      </c>
      <c r="B27" s="6">
        <f t="shared" si="0"/>
        <v>1.681792830507429</v>
      </c>
      <c r="C27" s="6">
        <f t="shared" si="1"/>
        <v>2.257724967479859</v>
      </c>
      <c r="D27" s="4" t="s">
        <v>177</v>
      </c>
      <c r="E27" s="4"/>
      <c r="F27" s="4" t="s">
        <v>248</v>
      </c>
    </row>
    <row r="28" spans="1:6" x14ac:dyDescent="0.25">
      <c r="A28" s="6">
        <v>25</v>
      </c>
      <c r="B28" s="6">
        <f t="shared" si="0"/>
        <v>1.7186192981224779</v>
      </c>
      <c r="C28" s="6">
        <f t="shared" si="1"/>
        <v>2.3517968411248531</v>
      </c>
      <c r="D28" s="4" t="s">
        <v>176</v>
      </c>
      <c r="E28" s="4"/>
      <c r="F28" s="4" t="s">
        <v>249</v>
      </c>
    </row>
    <row r="29" spans="1:6" x14ac:dyDescent="0.25">
      <c r="A29" s="6">
        <v>26</v>
      </c>
      <c r="B29" s="6">
        <f t="shared" si="0"/>
        <v>1.7562521603732995</v>
      </c>
      <c r="C29" s="6">
        <f t="shared" si="1"/>
        <v>2.4458687147698472</v>
      </c>
      <c r="D29" s="4" t="s">
        <v>176</v>
      </c>
      <c r="E29" s="4"/>
      <c r="F29" s="4" t="s">
        <v>250</v>
      </c>
    </row>
    <row r="30" spans="1:6" x14ac:dyDescent="0.25">
      <c r="A30" s="6">
        <v>27</v>
      </c>
      <c r="B30" s="6">
        <f t="shared" si="0"/>
        <v>1.7947090750031072</v>
      </c>
      <c r="C30" s="6">
        <f t="shared" si="1"/>
        <v>2.5399405884148414</v>
      </c>
      <c r="D30" s="4" t="s">
        <v>178</v>
      </c>
      <c r="E30" s="4"/>
      <c r="F30" s="4" t="s">
        <v>251</v>
      </c>
    </row>
    <row r="31" spans="1:6" x14ac:dyDescent="0.25">
      <c r="A31" s="6">
        <v>28</v>
      </c>
      <c r="B31" s="6">
        <f t="shared" si="0"/>
        <v>1.8340080864093424</v>
      </c>
      <c r="C31" s="6">
        <f t="shared" si="1"/>
        <v>2.6340124620598355</v>
      </c>
      <c r="D31" s="4" t="s">
        <v>179</v>
      </c>
      <c r="E31" s="4"/>
      <c r="F31" s="4" t="s">
        <v>252</v>
      </c>
    </row>
    <row r="32" spans="1:6" x14ac:dyDescent="0.25">
      <c r="A32" s="6">
        <v>29</v>
      </c>
      <c r="B32" s="6">
        <f t="shared" si="0"/>
        <v>1.8741676341103</v>
      </c>
      <c r="C32" s="6">
        <f t="shared" si="1"/>
        <v>2.7280843357048297</v>
      </c>
      <c r="D32" s="4" t="s">
        <v>180</v>
      </c>
      <c r="E32" s="4"/>
      <c r="F32" s="4" t="s">
        <v>253</v>
      </c>
    </row>
    <row r="33" spans="1:6" x14ac:dyDescent="0.25">
      <c r="A33" s="6">
        <v>30</v>
      </c>
      <c r="B33" s="6">
        <f t="shared" si="0"/>
        <v>1.9152065613971472</v>
      </c>
      <c r="C33" s="6">
        <f t="shared" si="1"/>
        <v>2.8221562093498238</v>
      </c>
      <c r="D33" s="4" t="s">
        <v>181</v>
      </c>
      <c r="E33" s="4"/>
      <c r="F33" s="4" t="s">
        <v>254</v>
      </c>
    </row>
    <row r="34" spans="1:6" x14ac:dyDescent="0.25">
      <c r="A34" s="6">
        <v>31</v>
      </c>
      <c r="B34" s="6">
        <f t="shared" si="0"/>
        <v>1.9571441241754004</v>
      </c>
      <c r="C34" s="6">
        <f t="shared" si="1"/>
        <v>2.9162280829948184</v>
      </c>
      <c r="D34" s="4" t="s">
        <v>181</v>
      </c>
      <c r="E34" s="4"/>
      <c r="F34" s="4" t="s">
        <v>255</v>
      </c>
    </row>
    <row r="35" spans="1:6" x14ac:dyDescent="0.25">
      <c r="A35" s="6">
        <v>32</v>
      </c>
      <c r="B35" s="6">
        <f t="shared" si="0"/>
        <v>2</v>
      </c>
      <c r="C35" s="6">
        <f t="shared" si="1"/>
        <v>3.0102999566398121</v>
      </c>
      <c r="D35" s="4" t="s">
        <v>182</v>
      </c>
      <c r="E35" s="4"/>
      <c r="F35" s="4" t="s">
        <v>256</v>
      </c>
    </row>
    <row r="36" spans="1:6" x14ac:dyDescent="0.25">
      <c r="A36" s="6">
        <v>33</v>
      </c>
      <c r="B36" s="6">
        <f t="shared" si="0"/>
        <v>2.0437942973082333</v>
      </c>
      <c r="C36" s="6">
        <f t="shared" si="1"/>
        <v>3.1043718302848062</v>
      </c>
      <c r="D36" s="4" t="s">
        <v>182</v>
      </c>
      <c r="E36" s="4"/>
      <c r="F36" s="4" t="s">
        <v>257</v>
      </c>
    </row>
    <row r="37" spans="1:6" x14ac:dyDescent="0.25">
      <c r="A37" s="6">
        <v>34</v>
      </c>
      <c r="B37" s="6">
        <f t="shared" si="0"/>
        <v>2.0885475648548275</v>
      </c>
      <c r="C37" s="6">
        <f t="shared" si="1"/>
        <v>3.1984437039297999</v>
      </c>
      <c r="D37" s="4" t="s">
        <v>182</v>
      </c>
      <c r="E37" s="4"/>
      <c r="F37" s="4" t="s">
        <v>258</v>
      </c>
    </row>
    <row r="38" spans="1:6" x14ac:dyDescent="0.25">
      <c r="A38" s="6">
        <v>35</v>
      </c>
      <c r="B38" s="6">
        <f t="shared" si="0"/>
        <v>2.134280801353647</v>
      </c>
      <c r="C38" s="6">
        <f t="shared" si="1"/>
        <v>3.2925155775747941</v>
      </c>
      <c r="D38" s="4" t="s">
        <v>183</v>
      </c>
      <c r="E38" s="4"/>
      <c r="F38" s="4" t="s">
        <v>259</v>
      </c>
    </row>
    <row r="39" spans="1:6" x14ac:dyDescent="0.25">
      <c r="A39" s="6">
        <v>36</v>
      </c>
      <c r="B39" s="6">
        <f t="shared" si="0"/>
        <v>2.1810154653305154</v>
      </c>
      <c r="C39" s="6">
        <f t="shared" si="1"/>
        <v>3.3865874512197887</v>
      </c>
      <c r="D39" s="4" t="s">
        <v>183</v>
      </c>
      <c r="E39" s="4"/>
      <c r="F39" s="4" t="s">
        <v>260</v>
      </c>
    </row>
    <row r="40" spans="1:6" x14ac:dyDescent="0.25">
      <c r="A40" s="6">
        <v>37</v>
      </c>
      <c r="B40" s="6">
        <f t="shared" si="0"/>
        <v>2.2287734851917849</v>
      </c>
      <c r="C40" s="6">
        <f t="shared" si="1"/>
        <v>3.4806593248647824</v>
      </c>
      <c r="D40" s="4" t="s">
        <v>183</v>
      </c>
      <c r="E40" s="4"/>
      <c r="F40" s="4" t="s">
        <v>261</v>
      </c>
    </row>
    <row r="41" spans="1:6" x14ac:dyDescent="0.25">
      <c r="A41" s="6">
        <v>38</v>
      </c>
      <c r="B41" s="6">
        <f t="shared" si="0"/>
        <v>2.2775772695133831</v>
      </c>
      <c r="C41" s="6">
        <f t="shared" si="1"/>
        <v>3.5747311985097765</v>
      </c>
      <c r="D41" s="4" t="s">
        <v>184</v>
      </c>
      <c r="E41" s="4"/>
      <c r="F41" s="4" t="s">
        <v>262</v>
      </c>
    </row>
    <row r="42" spans="1:6" x14ac:dyDescent="0.25">
      <c r="A42" s="6">
        <v>39</v>
      </c>
      <c r="B42" s="6">
        <f t="shared" si="0"/>
        <v>2.327449717555155</v>
      </c>
      <c r="C42" s="6">
        <f t="shared" si="1"/>
        <v>3.6688030721547706</v>
      </c>
      <c r="D42" s="4" t="s">
        <v>184</v>
      </c>
      <c r="E42" s="4"/>
      <c r="F42" s="4" t="s">
        <v>263</v>
      </c>
    </row>
    <row r="43" spans="1:6" x14ac:dyDescent="0.25">
      <c r="A43" s="6">
        <v>40</v>
      </c>
      <c r="B43" s="6">
        <f t="shared" si="0"/>
        <v>2.3784142300054421</v>
      </c>
      <c r="C43" s="6">
        <f t="shared" si="1"/>
        <v>3.7628749457997648</v>
      </c>
      <c r="D43" s="4" t="s">
        <v>184</v>
      </c>
      <c r="E43" s="4"/>
      <c r="F43" s="4" t="s">
        <v>264</v>
      </c>
    </row>
    <row r="44" spans="1:6" x14ac:dyDescent="0.25">
      <c r="A44" s="6">
        <v>41</v>
      </c>
      <c r="B44" s="6">
        <f t="shared" si="0"/>
        <v>2.4304947199609375</v>
      </c>
      <c r="C44" s="6">
        <f t="shared" si="1"/>
        <v>3.8569468194447589</v>
      </c>
      <c r="D44" s="4" t="s">
        <v>184</v>
      </c>
      <c r="E44" s="4"/>
      <c r="F44" s="4" t="s">
        <v>265</v>
      </c>
    </row>
    <row r="45" spans="1:6" x14ac:dyDescent="0.25">
      <c r="A45" s="6">
        <v>42</v>
      </c>
      <c r="B45" s="6">
        <f t="shared" si="0"/>
        <v>2.483715624146968</v>
      </c>
      <c r="C45" s="6">
        <f t="shared" si="1"/>
        <v>3.9510186930897531</v>
      </c>
      <c r="D45" s="4" t="s">
        <v>185</v>
      </c>
      <c r="E45" s="4"/>
      <c r="F45" s="4" t="s">
        <v>266</v>
      </c>
    </row>
    <row r="46" spans="1:6" x14ac:dyDescent="0.25">
      <c r="A46" s="6">
        <v>43</v>
      </c>
      <c r="B46" s="6">
        <f t="shared" si="0"/>
        <v>2.5381019143834664</v>
      </c>
      <c r="C46" s="6">
        <f t="shared" si="1"/>
        <v>4.0450905667347472</v>
      </c>
      <c r="D46" s="4" t="s">
        <v>185</v>
      </c>
      <c r="E46" s="4"/>
      <c r="F46" s="4" t="s">
        <v>267</v>
      </c>
    </row>
    <row r="47" spans="1:6" x14ac:dyDescent="0.25">
      <c r="A47" s="6">
        <v>44</v>
      </c>
      <c r="B47" s="6">
        <f t="shared" si="0"/>
        <v>2.5936791093020193</v>
      </c>
      <c r="C47" s="6">
        <f t="shared" si="1"/>
        <v>4.1391624403797413</v>
      </c>
      <c r="D47" s="4" t="s">
        <v>185</v>
      </c>
      <c r="E47" s="4"/>
      <c r="F47" s="4" t="s">
        <v>268</v>
      </c>
    </row>
    <row r="48" spans="1:6" x14ac:dyDescent="0.25">
      <c r="A48" s="6">
        <v>45</v>
      </c>
      <c r="B48" s="6">
        <f t="shared" si="0"/>
        <v>2.6504732863194826</v>
      </c>
      <c r="C48" s="6">
        <f t="shared" si="1"/>
        <v>4.2332343140247355</v>
      </c>
      <c r="D48" s="4" t="s">
        <v>186</v>
      </c>
      <c r="E48" s="4"/>
      <c r="F48" s="4" t="s">
        <v>269</v>
      </c>
    </row>
    <row r="49" spans="1:6" x14ac:dyDescent="0.25">
      <c r="A49" s="6">
        <v>46</v>
      </c>
      <c r="B49" s="6">
        <f t="shared" si="0"/>
        <v>2.7085110938737853</v>
      </c>
      <c r="C49" s="6">
        <f t="shared" si="1"/>
        <v>4.3273061876697296</v>
      </c>
      <c r="D49" s="4" t="s">
        <v>186</v>
      </c>
      <c r="E49" s="4"/>
      <c r="F49" s="4" t="s">
        <v>270</v>
      </c>
    </row>
    <row r="50" spans="1:6" x14ac:dyDescent="0.25">
      <c r="A50" s="6">
        <v>47</v>
      </c>
      <c r="B50" s="6">
        <f t="shared" si="0"/>
        <v>2.767819763927664</v>
      </c>
      <c r="C50" s="6">
        <f t="shared" si="1"/>
        <v>4.4213780613147238</v>
      </c>
      <c r="D50" s="4" t="s">
        <v>186</v>
      </c>
      <c r="E50" s="4"/>
      <c r="F50" s="4" t="s">
        <v>271</v>
      </c>
    </row>
    <row r="51" spans="1:6" x14ac:dyDescent="0.25">
      <c r="A51" s="6">
        <v>48</v>
      </c>
      <c r="B51" s="6">
        <f t="shared" si="0"/>
        <v>2.8284271247461898</v>
      </c>
      <c r="C51" s="6">
        <f t="shared" si="1"/>
        <v>4.5154499349597179</v>
      </c>
      <c r="D51" s="4" t="s">
        <v>186</v>
      </c>
      <c r="E51" s="4"/>
      <c r="F51" s="4" t="s">
        <v>272</v>
      </c>
    </row>
    <row r="52" spans="1:6" x14ac:dyDescent="0.25">
      <c r="A52" s="6">
        <v>49</v>
      </c>
      <c r="B52" s="6">
        <f t="shared" si="0"/>
        <v>2.8903616139540933</v>
      </c>
      <c r="C52" s="6">
        <f t="shared" si="1"/>
        <v>4.6095218086047121</v>
      </c>
      <c r="D52" s="4" t="s">
        <v>187</v>
      </c>
      <c r="E52" s="4"/>
      <c r="F52" s="4" t="s">
        <v>273</v>
      </c>
    </row>
    <row r="53" spans="1:6" x14ac:dyDescent="0.25">
      <c r="A53" s="6">
        <v>50</v>
      </c>
      <c r="B53" s="6">
        <f t="shared" si="0"/>
        <v>2.9536522918789987</v>
      </c>
      <c r="C53" s="6">
        <f t="shared" si="1"/>
        <v>4.7035936822497062</v>
      </c>
      <c r="D53" s="4" t="s">
        <v>188</v>
      </c>
      <c r="E53" s="4"/>
      <c r="F53" s="4" t="s">
        <v>274</v>
      </c>
    </row>
    <row r="54" spans="1:6" x14ac:dyDescent="0.25">
      <c r="A54" s="6">
        <v>51</v>
      </c>
      <c r="B54" s="6">
        <f t="shared" si="0"/>
        <v>3.0183288551868452</v>
      </c>
      <c r="C54" s="6">
        <f t="shared" si="1"/>
        <v>4.7976655558947003</v>
      </c>
      <c r="D54" s="4" t="s">
        <v>188</v>
      </c>
      <c r="E54" s="4"/>
      <c r="F54" s="4" t="s">
        <v>275</v>
      </c>
    </row>
    <row r="55" spans="1:6" x14ac:dyDescent="0.25">
      <c r="A55" s="6">
        <v>52</v>
      </c>
      <c r="B55" s="6">
        <f t="shared" si="0"/>
        <v>3.0844216508158815</v>
      </c>
      <c r="C55" s="6">
        <f t="shared" si="1"/>
        <v>4.8917374295396945</v>
      </c>
      <c r="D55" s="4" t="s">
        <v>188</v>
      </c>
      <c r="E55" s="4"/>
      <c r="F55" s="4" t="s">
        <v>276</v>
      </c>
    </row>
    <row r="56" spans="1:6" x14ac:dyDescent="0.25">
      <c r="A56" s="6">
        <v>53</v>
      </c>
      <c r="B56" s="6">
        <f t="shared" si="0"/>
        <v>3.151961690215773</v>
      </c>
      <c r="C56" s="6">
        <f t="shared" si="1"/>
        <v>4.9858093031846886</v>
      </c>
      <c r="D56" s="4" t="s">
        <v>188</v>
      </c>
      <c r="E56" s="4"/>
      <c r="F56" s="4" t="s">
        <v>277</v>
      </c>
    </row>
    <row r="57" spans="1:6" x14ac:dyDescent="0.25">
      <c r="A57" s="6">
        <v>54</v>
      </c>
      <c r="B57" s="6">
        <f t="shared" si="0"/>
        <v>3.2209806638985086</v>
      </c>
      <c r="C57" s="6">
        <f t="shared" si="1"/>
        <v>5.0798811768296828</v>
      </c>
      <c r="D57" s="4" t="s">
        <v>189</v>
      </c>
      <c r="E57" s="4"/>
      <c r="F57" s="4" t="s">
        <v>278</v>
      </c>
    </row>
    <row r="58" spans="1:6" x14ac:dyDescent="0.25">
      <c r="A58" s="6">
        <v>55</v>
      </c>
      <c r="B58" s="6">
        <f t="shared" si="0"/>
        <v>3.2915109563079294</v>
      </c>
      <c r="C58" s="6">
        <f t="shared" si="1"/>
        <v>5.1739530504746769</v>
      </c>
      <c r="D58" s="4" t="s">
        <v>190</v>
      </c>
      <c r="E58" s="4"/>
      <c r="F58" s="4" t="s">
        <v>279</v>
      </c>
    </row>
    <row r="59" spans="1:6" x14ac:dyDescent="0.25">
      <c r="A59" s="6">
        <v>56</v>
      </c>
      <c r="B59" s="6">
        <f t="shared" si="0"/>
        <v>3.363585661014858</v>
      </c>
      <c r="C59" s="6">
        <f t="shared" si="1"/>
        <v>5.268024924119671</v>
      </c>
      <c r="D59" s="4" t="s">
        <v>190</v>
      </c>
      <c r="E59" s="4"/>
      <c r="F59" s="4" t="s">
        <v>280</v>
      </c>
    </row>
    <row r="60" spans="1:6" x14ac:dyDescent="0.25">
      <c r="A60" s="6">
        <v>57</v>
      </c>
      <c r="B60" s="6">
        <f t="shared" si="0"/>
        <v>3.4372385962449559</v>
      </c>
      <c r="C60" s="6">
        <f t="shared" si="1"/>
        <v>5.3620967977646652</v>
      </c>
      <c r="D60" s="4" t="s">
        <v>190</v>
      </c>
      <c r="E60" s="4"/>
      <c r="F60" s="4" t="s">
        <v>281</v>
      </c>
    </row>
    <row r="61" spans="1:6" x14ac:dyDescent="0.25">
      <c r="A61" s="6">
        <v>58</v>
      </c>
      <c r="B61" s="6">
        <f t="shared" si="0"/>
        <v>3.5125043207465994</v>
      </c>
      <c r="C61" s="6">
        <f t="shared" si="1"/>
        <v>5.4561686714096593</v>
      </c>
      <c r="D61" s="4" t="s">
        <v>191</v>
      </c>
      <c r="E61" s="4"/>
      <c r="F61" s="4" t="s">
        <v>282</v>
      </c>
    </row>
    <row r="62" spans="1:6" x14ac:dyDescent="0.25">
      <c r="A62" s="6">
        <v>59</v>
      </c>
      <c r="B62" s="6">
        <f t="shared" si="0"/>
        <v>3.5894181500062139</v>
      </c>
      <c r="C62" s="6">
        <f t="shared" si="1"/>
        <v>5.5502405450546535</v>
      </c>
      <c r="D62" s="4" t="s">
        <v>192</v>
      </c>
      <c r="E62" s="4"/>
      <c r="F62" s="4" t="s">
        <v>283</v>
      </c>
    </row>
    <row r="63" spans="1:6" x14ac:dyDescent="0.25">
      <c r="A63" s="6">
        <v>60</v>
      </c>
      <c r="B63" s="6">
        <f t="shared" si="0"/>
        <v>3.6680161728186849</v>
      </c>
      <c r="C63" s="6">
        <f t="shared" si="1"/>
        <v>5.6443124186996476</v>
      </c>
      <c r="D63" s="4" t="s">
        <v>192</v>
      </c>
      <c r="E63" s="4"/>
      <c r="F63" s="4" t="s">
        <v>284</v>
      </c>
    </row>
    <row r="64" spans="1:6" x14ac:dyDescent="0.25">
      <c r="A64" s="6">
        <v>61</v>
      </c>
      <c r="B64" s="6">
        <f t="shared" si="0"/>
        <v>3.7483352682205999</v>
      </c>
      <c r="C64" s="6">
        <f t="shared" si="1"/>
        <v>5.7383842923446418</v>
      </c>
      <c r="D64" s="4" t="s">
        <v>192</v>
      </c>
      <c r="E64" s="4"/>
      <c r="F64" s="4" t="s">
        <v>285</v>
      </c>
    </row>
    <row r="65" spans="1:6" x14ac:dyDescent="0.25">
      <c r="A65" s="6">
        <v>62</v>
      </c>
      <c r="B65" s="6">
        <f t="shared" si="0"/>
        <v>3.8304131227942948</v>
      </c>
      <c r="C65" s="6">
        <f t="shared" si="1"/>
        <v>5.8324561659896359</v>
      </c>
      <c r="D65" s="4" t="s">
        <v>192</v>
      </c>
      <c r="E65" s="4"/>
      <c r="F65" s="4" t="s">
        <v>286</v>
      </c>
    </row>
    <row r="66" spans="1:6" x14ac:dyDescent="0.25">
      <c r="A66" s="6">
        <v>63</v>
      </c>
      <c r="B66" s="6">
        <f t="shared" si="0"/>
        <v>3.9142882483507999</v>
      </c>
      <c r="C66" s="6">
        <f t="shared" si="1"/>
        <v>5.9265280396346292</v>
      </c>
      <c r="D66" s="4" t="s">
        <v>192</v>
      </c>
      <c r="E66" s="4"/>
      <c r="F66" s="4" t="s">
        <v>287</v>
      </c>
    </row>
    <row r="67" spans="1:6" x14ac:dyDescent="0.25">
      <c r="A67" s="6">
        <v>64</v>
      </c>
      <c r="B67" s="6">
        <f t="shared" si="0"/>
        <v>4</v>
      </c>
      <c r="C67" s="6">
        <f t="shared" si="1"/>
        <v>6.0205999132796242</v>
      </c>
      <c r="D67" s="4" t="s">
        <v>193</v>
      </c>
      <c r="E67" s="4"/>
      <c r="F67" s="4" t="s">
        <v>288</v>
      </c>
    </row>
    <row r="68" spans="1:6" x14ac:dyDescent="0.25">
      <c r="A68" s="6">
        <v>65</v>
      </c>
      <c r="B68" s="6">
        <f t="shared" ref="B68:B131" si="2">2^(A68/32)</f>
        <v>4.0875885946164665</v>
      </c>
      <c r="C68" s="6">
        <f t="shared" ref="C68:C131" si="3">10*LOG(B68)</f>
        <v>6.1146717869246183</v>
      </c>
      <c r="D68" s="4" t="s">
        <v>193</v>
      </c>
      <c r="E68" s="4"/>
      <c r="F68" s="4" t="s">
        <v>289</v>
      </c>
    </row>
    <row r="69" spans="1:6" x14ac:dyDescent="0.25">
      <c r="A69" s="6">
        <v>66</v>
      </c>
      <c r="B69" s="6">
        <f t="shared" si="2"/>
        <v>4.177095129709655</v>
      </c>
      <c r="C69" s="6">
        <f t="shared" si="3"/>
        <v>6.2087436605696125</v>
      </c>
      <c r="D69" s="4" t="s">
        <v>194</v>
      </c>
      <c r="E69" s="4"/>
      <c r="F69" s="4" t="s">
        <v>290</v>
      </c>
    </row>
    <row r="70" spans="1:6" x14ac:dyDescent="0.25">
      <c r="A70" s="6">
        <v>67</v>
      </c>
      <c r="B70" s="6">
        <f t="shared" si="2"/>
        <v>4.2685616027072939</v>
      </c>
      <c r="C70" s="6">
        <f t="shared" si="3"/>
        <v>6.3028155342146057</v>
      </c>
      <c r="D70" s="4" t="s">
        <v>195</v>
      </c>
      <c r="E70" s="4"/>
      <c r="F70" s="4" t="s">
        <v>291</v>
      </c>
    </row>
    <row r="71" spans="1:6" x14ac:dyDescent="0.25">
      <c r="A71" s="6">
        <v>68</v>
      </c>
      <c r="B71" s="6">
        <f t="shared" si="2"/>
        <v>4.3620309306610308</v>
      </c>
      <c r="C71" s="6">
        <f t="shared" si="3"/>
        <v>6.3968874078596007</v>
      </c>
      <c r="D71" s="4" t="s">
        <v>196</v>
      </c>
      <c r="E71" s="4"/>
      <c r="F71" s="4" t="s">
        <v>292</v>
      </c>
    </row>
    <row r="72" spans="1:6" x14ac:dyDescent="0.25">
      <c r="A72" s="6">
        <v>69</v>
      </c>
      <c r="B72" s="6">
        <f t="shared" si="2"/>
        <v>4.4575469703835706</v>
      </c>
      <c r="C72" s="6">
        <f t="shared" si="3"/>
        <v>6.4909592815045949</v>
      </c>
      <c r="D72" s="4" t="s">
        <v>197</v>
      </c>
      <c r="E72" s="4"/>
      <c r="F72" s="4" t="s">
        <v>293</v>
      </c>
    </row>
    <row r="73" spans="1:6" x14ac:dyDescent="0.25">
      <c r="A73" s="6">
        <v>70</v>
      </c>
      <c r="B73" s="6">
        <f t="shared" si="2"/>
        <v>4.5551545390267663</v>
      </c>
      <c r="C73" s="6">
        <f t="shared" si="3"/>
        <v>6.585031155149589</v>
      </c>
      <c r="D73" s="4" t="s">
        <v>197</v>
      </c>
      <c r="E73" s="4"/>
      <c r="F73" s="4" t="s">
        <v>294</v>
      </c>
    </row>
    <row r="74" spans="1:6" x14ac:dyDescent="0.25">
      <c r="A74" s="6">
        <v>71</v>
      </c>
      <c r="B74" s="6">
        <f t="shared" si="2"/>
        <v>4.6548994351103099</v>
      </c>
      <c r="C74" s="6">
        <f t="shared" si="3"/>
        <v>6.6791030287945832</v>
      </c>
      <c r="D74" s="4" t="s">
        <v>197</v>
      </c>
      <c r="E74" s="4"/>
      <c r="F74" s="4" t="s">
        <v>295</v>
      </c>
    </row>
    <row r="75" spans="1:6" x14ac:dyDescent="0.25">
      <c r="A75" s="6">
        <v>72</v>
      </c>
      <c r="B75" s="6">
        <f t="shared" si="2"/>
        <v>4.7568284600108841</v>
      </c>
      <c r="C75" s="6">
        <f t="shared" si="3"/>
        <v>6.7731749024395773</v>
      </c>
      <c r="D75" s="4" t="s">
        <v>198</v>
      </c>
      <c r="E75" s="4"/>
      <c r="F75" s="4" t="s">
        <v>296</v>
      </c>
    </row>
    <row r="76" spans="1:6" x14ac:dyDescent="0.25">
      <c r="A76" s="6">
        <v>73</v>
      </c>
      <c r="B76" s="6">
        <f t="shared" si="2"/>
        <v>4.8609894399218758</v>
      </c>
      <c r="C76" s="6">
        <f t="shared" si="3"/>
        <v>6.8672467760845715</v>
      </c>
      <c r="D76" s="4" t="s">
        <v>198</v>
      </c>
      <c r="E76" s="4"/>
      <c r="F76" s="4" t="s">
        <v>297</v>
      </c>
    </row>
    <row r="77" spans="1:6" x14ac:dyDescent="0.25">
      <c r="A77" s="6">
        <v>74</v>
      </c>
      <c r="B77" s="6">
        <f t="shared" si="2"/>
        <v>4.9674312482939351</v>
      </c>
      <c r="C77" s="6">
        <f t="shared" si="3"/>
        <v>6.9613186497295647</v>
      </c>
      <c r="D77" s="4" t="s">
        <v>199</v>
      </c>
      <c r="E77" s="4"/>
      <c r="F77" s="4" t="s">
        <v>298</v>
      </c>
    </row>
    <row r="78" spans="1:6" x14ac:dyDescent="0.25">
      <c r="A78" s="6">
        <v>75</v>
      </c>
      <c r="B78" s="6">
        <f t="shared" si="2"/>
        <v>5.0762038287669329</v>
      </c>
      <c r="C78" s="6">
        <f t="shared" si="3"/>
        <v>7.0553905233745597</v>
      </c>
      <c r="D78" s="4" t="s">
        <v>200</v>
      </c>
      <c r="E78" s="4"/>
      <c r="F78" s="4" t="s">
        <v>299</v>
      </c>
    </row>
    <row r="79" spans="1:6" x14ac:dyDescent="0.25">
      <c r="A79" s="6">
        <v>76</v>
      </c>
      <c r="B79" s="6">
        <f t="shared" si="2"/>
        <v>5.1873582186040386</v>
      </c>
      <c r="C79" s="6">
        <f t="shared" si="3"/>
        <v>7.1494623970195539</v>
      </c>
      <c r="D79" s="4" t="s">
        <v>200</v>
      </c>
      <c r="E79" s="4"/>
      <c r="F79" s="4" t="s">
        <v>300</v>
      </c>
    </row>
    <row r="80" spans="1:6" x14ac:dyDescent="0.25">
      <c r="A80" s="6">
        <v>77</v>
      </c>
      <c r="B80" s="6">
        <f t="shared" si="2"/>
        <v>5.3009465726389653</v>
      </c>
      <c r="C80" s="6">
        <f t="shared" si="3"/>
        <v>7.243534270664548</v>
      </c>
      <c r="D80" s="4" t="s">
        <v>201</v>
      </c>
      <c r="E80" s="4"/>
      <c r="F80" s="4" t="s">
        <v>301</v>
      </c>
    </row>
    <row r="81" spans="1:6" x14ac:dyDescent="0.25">
      <c r="A81" s="6">
        <v>78</v>
      </c>
      <c r="B81" s="6">
        <f t="shared" si="2"/>
        <v>5.4170221877475706</v>
      </c>
      <c r="C81" s="6">
        <f t="shared" si="3"/>
        <v>7.3376061443095413</v>
      </c>
      <c r="D81" s="4" t="s">
        <v>201</v>
      </c>
      <c r="E81" s="4"/>
      <c r="F81" s="4" t="s">
        <v>302</v>
      </c>
    </row>
    <row r="82" spans="1:6" x14ac:dyDescent="0.25">
      <c r="A82" s="6">
        <v>79</v>
      </c>
      <c r="B82" s="6">
        <f t="shared" si="2"/>
        <v>5.5356395278553272</v>
      </c>
      <c r="C82" s="6">
        <f t="shared" si="3"/>
        <v>7.4316780179545354</v>
      </c>
      <c r="D82" s="4" t="s">
        <v>202</v>
      </c>
      <c r="E82" s="4"/>
      <c r="F82" s="4" t="s">
        <v>303</v>
      </c>
    </row>
    <row r="83" spans="1:6" x14ac:dyDescent="0.25">
      <c r="A83" s="6">
        <v>80</v>
      </c>
      <c r="B83" s="6">
        <f t="shared" si="2"/>
        <v>5.6568542494923806</v>
      </c>
      <c r="C83" s="6">
        <f t="shared" si="3"/>
        <v>7.5257498915995305</v>
      </c>
      <c r="D83" s="4" t="s">
        <v>202</v>
      </c>
      <c r="E83" s="4"/>
      <c r="F83" s="4" t="s">
        <v>304</v>
      </c>
    </row>
    <row r="84" spans="1:6" x14ac:dyDescent="0.25">
      <c r="A84" s="6">
        <v>81</v>
      </c>
      <c r="B84" s="6">
        <f t="shared" si="2"/>
        <v>5.7807232279081857</v>
      </c>
      <c r="C84" s="6">
        <f t="shared" si="3"/>
        <v>7.6198217652445237</v>
      </c>
      <c r="D84" s="4" t="s">
        <v>203</v>
      </c>
      <c r="E84" s="4"/>
      <c r="F84" s="4" t="s">
        <v>305</v>
      </c>
    </row>
    <row r="85" spans="1:6" x14ac:dyDescent="0.25">
      <c r="A85" s="6">
        <v>82</v>
      </c>
      <c r="B85" s="6">
        <f t="shared" si="2"/>
        <v>5.9073045837579965</v>
      </c>
      <c r="C85" s="6">
        <f t="shared" si="3"/>
        <v>7.7138936388895178</v>
      </c>
      <c r="D85" s="4" t="s">
        <v>204</v>
      </c>
      <c r="E85" s="4"/>
      <c r="F85" s="4" t="s">
        <v>306</v>
      </c>
    </row>
    <row r="86" spans="1:6" x14ac:dyDescent="0.25">
      <c r="A86" s="6">
        <v>83</v>
      </c>
      <c r="B86" s="6">
        <f t="shared" si="2"/>
        <v>6.0366577103736905</v>
      </c>
      <c r="C86" s="6">
        <f t="shared" si="3"/>
        <v>7.807965512534512</v>
      </c>
      <c r="D86" s="4" t="s">
        <v>204</v>
      </c>
      <c r="E86" s="4"/>
      <c r="F86" s="4" t="s">
        <v>307</v>
      </c>
    </row>
    <row r="87" spans="1:6" x14ac:dyDescent="0.25">
      <c r="A87" s="6">
        <v>84</v>
      </c>
      <c r="B87" s="6">
        <f t="shared" si="2"/>
        <v>6.168843301631763</v>
      </c>
      <c r="C87" s="6">
        <f t="shared" si="3"/>
        <v>7.9020373861795061</v>
      </c>
      <c r="D87" s="4" t="s">
        <v>205</v>
      </c>
      <c r="E87" s="4"/>
      <c r="F87" s="4" t="s">
        <v>308</v>
      </c>
    </row>
    <row r="88" spans="1:6" x14ac:dyDescent="0.25">
      <c r="A88" s="6">
        <v>85</v>
      </c>
      <c r="B88" s="6">
        <f t="shared" si="2"/>
        <v>6.3039233804315451</v>
      </c>
      <c r="C88" s="6">
        <f t="shared" si="3"/>
        <v>7.9961092598245003</v>
      </c>
      <c r="D88" s="4" t="s">
        <v>206</v>
      </c>
      <c r="E88" s="4"/>
      <c r="F88" s="4" t="s">
        <v>309</v>
      </c>
    </row>
    <row r="89" spans="1:6" x14ac:dyDescent="0.25">
      <c r="A89" s="6">
        <v>86</v>
      </c>
      <c r="B89" s="6">
        <f t="shared" si="2"/>
        <v>6.4419613277970162</v>
      </c>
      <c r="C89" s="6">
        <f t="shared" si="3"/>
        <v>8.0901811334694944</v>
      </c>
      <c r="D89" s="4" t="s">
        <v>207</v>
      </c>
      <c r="E89" s="4"/>
      <c r="F89" s="4" t="s">
        <v>310</v>
      </c>
    </row>
    <row r="90" spans="1:6" x14ac:dyDescent="0.25">
      <c r="A90" s="6">
        <v>87</v>
      </c>
      <c r="B90" s="6">
        <f t="shared" si="2"/>
        <v>6.5830219126158589</v>
      </c>
      <c r="C90" s="6">
        <f t="shared" si="3"/>
        <v>8.1842530071144886</v>
      </c>
      <c r="D90" s="4" t="s">
        <v>208</v>
      </c>
      <c r="E90" s="4"/>
      <c r="F90" s="4" t="s">
        <v>311</v>
      </c>
    </row>
    <row r="91" spans="1:6" x14ac:dyDescent="0.25">
      <c r="A91" s="6">
        <v>88</v>
      </c>
      <c r="B91" s="6">
        <f t="shared" si="2"/>
        <v>6.7271713220297169</v>
      </c>
      <c r="C91" s="6">
        <f t="shared" si="3"/>
        <v>8.2783248807594827</v>
      </c>
      <c r="D91" s="4" t="s">
        <v>209</v>
      </c>
      <c r="E91" s="4"/>
      <c r="F91" s="4" t="s">
        <v>312</v>
      </c>
    </row>
    <row r="92" spans="1:6" x14ac:dyDescent="0.25">
      <c r="A92" s="6">
        <v>89</v>
      </c>
      <c r="B92" s="6">
        <f t="shared" si="2"/>
        <v>6.8744771924899108</v>
      </c>
      <c r="C92" s="6">
        <f t="shared" si="3"/>
        <v>8.3723967544044768</v>
      </c>
      <c r="D92" s="4" t="s">
        <v>210</v>
      </c>
      <c r="E92" s="4"/>
      <c r="F92" s="4" t="s">
        <v>313</v>
      </c>
    </row>
    <row r="93" spans="1:6" x14ac:dyDescent="0.25">
      <c r="A93" s="6">
        <v>90</v>
      </c>
      <c r="B93" s="6">
        <f t="shared" si="2"/>
        <v>7.0250086414931969</v>
      </c>
      <c r="C93" s="6">
        <f t="shared" si="3"/>
        <v>8.466468628049471</v>
      </c>
      <c r="D93" s="4" t="s">
        <v>210</v>
      </c>
      <c r="E93" s="4"/>
      <c r="F93" s="4" t="s">
        <v>314</v>
      </c>
    </row>
    <row r="94" spans="1:6" x14ac:dyDescent="0.25">
      <c r="A94" s="6">
        <v>91</v>
      </c>
      <c r="B94" s="6">
        <f t="shared" si="2"/>
        <v>7.1788363000124287</v>
      </c>
      <c r="C94" s="6">
        <f t="shared" si="3"/>
        <v>8.5605405016944651</v>
      </c>
      <c r="D94" s="4" t="s">
        <v>211</v>
      </c>
      <c r="E94" s="4"/>
      <c r="F94" s="4" t="s">
        <v>315</v>
      </c>
    </row>
    <row r="95" spans="1:6" x14ac:dyDescent="0.25">
      <c r="A95" s="6">
        <v>92</v>
      </c>
      <c r="B95" s="6">
        <f t="shared" si="2"/>
        <v>7.3360323456373697</v>
      </c>
      <c r="C95" s="6">
        <f t="shared" si="3"/>
        <v>8.6546123753394593</v>
      </c>
      <c r="D95" s="4" t="s">
        <v>212</v>
      </c>
      <c r="E95" s="4"/>
      <c r="F95" s="4" t="s">
        <v>316</v>
      </c>
    </row>
    <row r="96" spans="1:6" x14ac:dyDescent="0.25">
      <c r="A96" s="6">
        <v>93</v>
      </c>
      <c r="B96" s="6">
        <f t="shared" si="2"/>
        <v>7.4966705364411999</v>
      </c>
      <c r="C96" s="6">
        <f t="shared" si="3"/>
        <v>8.7486842489844534</v>
      </c>
      <c r="D96" s="4" t="s">
        <v>213</v>
      </c>
      <c r="E96" s="4"/>
      <c r="F96" s="4" t="s">
        <v>317</v>
      </c>
    </row>
    <row r="97" spans="1:6" x14ac:dyDescent="0.25">
      <c r="A97" s="6">
        <v>94</v>
      </c>
      <c r="B97" s="6">
        <f t="shared" si="2"/>
        <v>7.6608262455885905</v>
      </c>
      <c r="C97" s="6">
        <f t="shared" si="3"/>
        <v>8.8427561226294475</v>
      </c>
      <c r="D97" s="4" t="s">
        <v>214</v>
      </c>
      <c r="E97" s="4"/>
      <c r="F97" s="4" t="s">
        <v>318</v>
      </c>
    </row>
    <row r="98" spans="1:6" x14ac:dyDescent="0.25">
      <c r="A98" s="6">
        <v>95</v>
      </c>
      <c r="B98" s="6">
        <f t="shared" si="2"/>
        <v>7.8285764967015989</v>
      </c>
      <c r="C98" s="6">
        <f t="shared" si="3"/>
        <v>8.9368279962744399</v>
      </c>
      <c r="D98" s="4" t="s">
        <v>214</v>
      </c>
      <c r="E98" s="4"/>
      <c r="F98" s="4" t="s">
        <v>319</v>
      </c>
    </row>
    <row r="99" spans="1:6" x14ac:dyDescent="0.25">
      <c r="A99" s="6">
        <v>96</v>
      </c>
      <c r="B99" s="6">
        <f t="shared" si="2"/>
        <v>8</v>
      </c>
      <c r="C99" s="6">
        <f t="shared" si="3"/>
        <v>9.0308998699194358</v>
      </c>
      <c r="D99" s="4" t="s">
        <v>215</v>
      </c>
      <c r="E99" s="4"/>
      <c r="F99" s="4" t="s">
        <v>320</v>
      </c>
    </row>
    <row r="100" spans="1:6" x14ac:dyDescent="0.25">
      <c r="A100" s="6">
        <v>97</v>
      </c>
      <c r="B100" s="6">
        <f t="shared" si="2"/>
        <v>8.175177189232933</v>
      </c>
      <c r="C100" s="6">
        <f t="shared" si="3"/>
        <v>9.12497174356443</v>
      </c>
      <c r="D100" s="4" t="s">
        <v>215</v>
      </c>
      <c r="E100" s="4"/>
      <c r="F100" s="4" t="s">
        <v>321</v>
      </c>
    </row>
    <row r="101" spans="1:6" x14ac:dyDescent="0.25">
      <c r="A101" s="6">
        <v>98</v>
      </c>
      <c r="B101" s="6">
        <f t="shared" si="2"/>
        <v>8.35419025941931</v>
      </c>
      <c r="C101" s="6">
        <f t="shared" si="3"/>
        <v>9.2190436172094241</v>
      </c>
      <c r="D101" s="4" t="s">
        <v>215</v>
      </c>
      <c r="E101" s="4"/>
      <c r="F101" s="4" t="s">
        <v>322</v>
      </c>
    </row>
    <row r="102" spans="1:6" x14ac:dyDescent="0.25">
      <c r="A102" s="6">
        <v>99</v>
      </c>
      <c r="B102" s="6">
        <f t="shared" si="2"/>
        <v>8.5371232054145896</v>
      </c>
      <c r="C102" s="6">
        <f t="shared" si="3"/>
        <v>9.3131154908544183</v>
      </c>
      <c r="D102" s="4" t="s">
        <v>216</v>
      </c>
      <c r="E102" s="4"/>
      <c r="F102" s="4" t="s">
        <v>323</v>
      </c>
    </row>
    <row r="103" spans="1:6" x14ac:dyDescent="0.25">
      <c r="A103" s="6">
        <v>100</v>
      </c>
      <c r="B103" s="6">
        <f t="shared" si="2"/>
        <v>8.7240618613220615</v>
      </c>
      <c r="C103" s="6">
        <f t="shared" si="3"/>
        <v>9.4071873644994124</v>
      </c>
      <c r="D103" s="4" t="s">
        <v>216</v>
      </c>
      <c r="E103" s="4"/>
      <c r="F103" s="4" t="s">
        <v>324</v>
      </c>
    </row>
    <row r="104" spans="1:6" x14ac:dyDescent="0.25">
      <c r="A104" s="6">
        <v>101</v>
      </c>
      <c r="B104" s="6">
        <f t="shared" si="2"/>
        <v>8.9150939407671412</v>
      </c>
      <c r="C104" s="6">
        <f t="shared" si="3"/>
        <v>9.5012592381444065</v>
      </c>
      <c r="D104" s="4" t="s">
        <v>216</v>
      </c>
      <c r="E104" s="4"/>
      <c r="F104" s="4" t="s">
        <v>325</v>
      </c>
    </row>
    <row r="105" spans="1:6" x14ac:dyDescent="0.25">
      <c r="A105" s="6">
        <v>102</v>
      </c>
      <c r="B105" s="6">
        <f t="shared" si="2"/>
        <v>9.1103090780535307</v>
      </c>
      <c r="C105" s="6">
        <f t="shared" si="3"/>
        <v>9.5953311117893989</v>
      </c>
      <c r="D105" s="4" t="s">
        <v>217</v>
      </c>
      <c r="E105" s="4"/>
      <c r="F105" s="4" t="s">
        <v>326</v>
      </c>
    </row>
    <row r="106" spans="1:6" x14ac:dyDescent="0.25">
      <c r="A106" s="6">
        <v>103</v>
      </c>
      <c r="B106" s="6">
        <f t="shared" si="2"/>
        <v>9.309798870220618</v>
      </c>
      <c r="C106" s="6">
        <f t="shared" si="3"/>
        <v>9.689402985434393</v>
      </c>
      <c r="D106" s="4" t="s">
        <v>217</v>
      </c>
      <c r="E106" s="4"/>
      <c r="F106" s="4" t="s">
        <v>327</v>
      </c>
    </row>
    <row r="107" spans="1:6" x14ac:dyDescent="0.25">
      <c r="A107" s="6">
        <v>104</v>
      </c>
      <c r="B107" s="6">
        <f t="shared" si="2"/>
        <v>9.5136569200217664</v>
      </c>
      <c r="C107" s="6">
        <f t="shared" si="3"/>
        <v>9.7834748590793872</v>
      </c>
      <c r="D107" s="4" t="s">
        <v>217</v>
      </c>
      <c r="E107" s="4"/>
      <c r="F107" s="4" t="s">
        <v>328</v>
      </c>
    </row>
    <row r="108" spans="1:6" x14ac:dyDescent="0.25">
      <c r="A108" s="6">
        <v>105</v>
      </c>
      <c r="B108" s="6">
        <f t="shared" si="2"/>
        <v>9.7219788798437499</v>
      </c>
      <c r="C108" s="6">
        <f t="shared" si="3"/>
        <v>9.8775467327243831</v>
      </c>
      <c r="D108" s="4" t="s">
        <v>217</v>
      </c>
      <c r="E108" s="4"/>
      <c r="F108" s="4" t="s">
        <v>329</v>
      </c>
    </row>
    <row r="109" spans="1:6" x14ac:dyDescent="0.25">
      <c r="A109" s="6">
        <v>106</v>
      </c>
      <c r="B109" s="6">
        <f t="shared" si="2"/>
        <v>9.934862496587872</v>
      </c>
      <c r="C109" s="6">
        <f t="shared" si="3"/>
        <v>9.9716186063693772</v>
      </c>
      <c r="D109" s="4" t="s">
        <v>218</v>
      </c>
      <c r="E109" s="4"/>
      <c r="F109" s="4" t="s">
        <v>330</v>
      </c>
    </row>
    <row r="110" spans="1:6" x14ac:dyDescent="0.25">
      <c r="A110" s="6">
        <v>107</v>
      </c>
      <c r="B110" s="6">
        <f t="shared" si="2"/>
        <v>10.152407657533866</v>
      </c>
      <c r="C110" s="6">
        <f t="shared" si="3"/>
        <v>10.065690480014371</v>
      </c>
      <c r="D110" s="4" t="s">
        <v>218</v>
      </c>
      <c r="E110" s="4"/>
      <c r="F110" s="4" t="s">
        <v>331</v>
      </c>
    </row>
    <row r="111" spans="1:6" x14ac:dyDescent="0.25">
      <c r="A111" s="6">
        <v>108</v>
      </c>
      <c r="B111" s="6">
        <f t="shared" si="2"/>
        <v>10.374716437208079</v>
      </c>
      <c r="C111" s="6">
        <f t="shared" si="3"/>
        <v>10.159762353659366</v>
      </c>
      <c r="D111" s="4" t="s">
        <v>218</v>
      </c>
      <c r="E111" s="4"/>
      <c r="F111" s="4" t="s">
        <v>332</v>
      </c>
    </row>
    <row r="112" spans="1:6" x14ac:dyDescent="0.25">
      <c r="A112" s="6">
        <v>109</v>
      </c>
      <c r="B112" s="6">
        <f t="shared" si="2"/>
        <v>10.601893145277932</v>
      </c>
      <c r="C112" s="6">
        <f t="shared" si="3"/>
        <v>10.25383422730436</v>
      </c>
      <c r="D112" s="4" t="s">
        <v>219</v>
      </c>
      <c r="E112" s="4"/>
      <c r="F112" s="4" t="s">
        <v>333</v>
      </c>
    </row>
    <row r="113" spans="1:6" x14ac:dyDescent="0.25">
      <c r="A113" s="6">
        <v>110</v>
      </c>
      <c r="B113" s="6">
        <f t="shared" si="2"/>
        <v>10.834044375495139</v>
      </c>
      <c r="C113" s="6">
        <f t="shared" si="3"/>
        <v>10.347906100949354</v>
      </c>
      <c r="D113" s="4" t="s">
        <v>219</v>
      </c>
      <c r="E113" s="4"/>
      <c r="F113" s="4" t="s">
        <v>334</v>
      </c>
    </row>
    <row r="114" spans="1:6" x14ac:dyDescent="0.25">
      <c r="A114" s="6">
        <v>111</v>
      </c>
      <c r="B114" s="6">
        <f t="shared" si="2"/>
        <v>11.071279055710653</v>
      </c>
      <c r="C114" s="6">
        <f t="shared" si="3"/>
        <v>10.441977974594348</v>
      </c>
      <c r="D114" s="4" t="s">
        <v>219</v>
      </c>
      <c r="E114" s="4"/>
      <c r="F114" s="4" t="s">
        <v>335</v>
      </c>
    </row>
    <row r="115" spans="1:6" x14ac:dyDescent="0.25">
      <c r="A115" s="6">
        <v>112</v>
      </c>
      <c r="B115" s="6">
        <f t="shared" si="2"/>
        <v>11.313708498984759</v>
      </c>
      <c r="C115" s="6">
        <f t="shared" si="3"/>
        <v>10.536049848239342</v>
      </c>
      <c r="D115" s="4" t="s">
        <v>219</v>
      </c>
      <c r="E115" s="4"/>
      <c r="F115" s="4" t="s">
        <v>336</v>
      </c>
    </row>
    <row r="116" spans="1:6" x14ac:dyDescent="0.25">
      <c r="A116" s="6">
        <v>113</v>
      </c>
      <c r="B116" s="6">
        <f t="shared" si="2"/>
        <v>11.561446455816371</v>
      </c>
      <c r="C116" s="6">
        <f t="shared" si="3"/>
        <v>10.630121721884336</v>
      </c>
      <c r="D116" s="4" t="s">
        <v>220</v>
      </c>
      <c r="E116" s="4"/>
      <c r="F116" s="4" t="s">
        <v>337</v>
      </c>
    </row>
    <row r="117" spans="1:6" x14ac:dyDescent="0.25">
      <c r="A117" s="6">
        <v>114</v>
      </c>
      <c r="B117" s="6">
        <f t="shared" si="2"/>
        <v>11.814609167515995</v>
      </c>
      <c r="C117" s="6">
        <f t="shared" si="3"/>
        <v>10.72419359552933</v>
      </c>
      <c r="D117" s="4" t="s">
        <v>220</v>
      </c>
      <c r="E117" s="4"/>
      <c r="F117" s="4" t="s">
        <v>338</v>
      </c>
    </row>
    <row r="118" spans="1:6" x14ac:dyDescent="0.25">
      <c r="A118" s="6">
        <v>115</v>
      </c>
      <c r="B118" s="6">
        <f t="shared" si="2"/>
        <v>12.073315420747383</v>
      </c>
      <c r="C118" s="6">
        <f t="shared" si="3"/>
        <v>10.818265469174325</v>
      </c>
      <c r="D118" s="4" t="s">
        <v>220</v>
      </c>
      <c r="E118" s="4"/>
      <c r="F118" s="4" t="s">
        <v>339</v>
      </c>
    </row>
    <row r="119" spans="1:6" x14ac:dyDescent="0.25">
      <c r="A119" s="6">
        <v>116</v>
      </c>
      <c r="B119" s="6">
        <f t="shared" si="2"/>
        <v>12.337686603263528</v>
      </c>
      <c r="C119" s="6">
        <f t="shared" si="3"/>
        <v>10.912337342819319</v>
      </c>
      <c r="D119" s="4" t="s">
        <v>220</v>
      </c>
      <c r="E119" s="4"/>
      <c r="F119" s="4" t="s">
        <v>340</v>
      </c>
    </row>
    <row r="120" spans="1:6" x14ac:dyDescent="0.25">
      <c r="A120" s="6">
        <v>117</v>
      </c>
      <c r="B120" s="6">
        <f t="shared" si="2"/>
        <v>12.607846760863088</v>
      </c>
      <c r="C120" s="6">
        <f t="shared" si="3"/>
        <v>11.006409216464313</v>
      </c>
      <c r="D120" s="4" t="s">
        <v>220</v>
      </c>
      <c r="E120" s="4"/>
      <c r="F120" s="4" t="s">
        <v>341</v>
      </c>
    </row>
    <row r="121" spans="1:6" x14ac:dyDescent="0.25">
      <c r="A121" s="6">
        <v>118</v>
      </c>
      <c r="B121" s="6">
        <f t="shared" si="2"/>
        <v>12.883922655594031</v>
      </c>
      <c r="C121" s="6">
        <f t="shared" si="3"/>
        <v>11.100481090109305</v>
      </c>
      <c r="D121" s="4" t="s">
        <v>221</v>
      </c>
      <c r="E121" s="4"/>
      <c r="F121" s="4" t="s">
        <v>342</v>
      </c>
    </row>
    <row r="122" spans="1:6" x14ac:dyDescent="0.25">
      <c r="A122" s="6">
        <v>119</v>
      </c>
      <c r="B122" s="6">
        <f t="shared" si="2"/>
        <v>13.166043825231716</v>
      </c>
      <c r="C122" s="6">
        <f t="shared" si="3"/>
        <v>11.194552963754301</v>
      </c>
      <c r="D122" s="4" t="s">
        <v>221</v>
      </c>
      <c r="E122" s="4"/>
      <c r="F122" s="4" t="s">
        <v>343</v>
      </c>
    </row>
    <row r="123" spans="1:6" x14ac:dyDescent="0.25">
      <c r="A123" s="6">
        <v>120</v>
      </c>
      <c r="B123" s="6">
        <f t="shared" si="2"/>
        <v>13.454342644059432</v>
      </c>
      <c r="C123" s="6">
        <f t="shared" si="3"/>
        <v>11.288624837399295</v>
      </c>
      <c r="D123" s="4" t="s">
        <v>221</v>
      </c>
      <c r="E123" s="4"/>
      <c r="F123" s="4" t="s">
        <v>344</v>
      </c>
    </row>
    <row r="124" spans="1:6" x14ac:dyDescent="0.25">
      <c r="A124" s="6">
        <v>121</v>
      </c>
      <c r="B124" s="6">
        <f t="shared" si="2"/>
        <v>13.748954384979822</v>
      </c>
      <c r="C124" s="6">
        <f t="shared" si="3"/>
        <v>11.382696711044289</v>
      </c>
      <c r="D124" s="4" t="s">
        <v>221</v>
      </c>
      <c r="E124" s="4"/>
      <c r="F124" s="4" t="s">
        <v>345</v>
      </c>
    </row>
    <row r="125" spans="1:6" x14ac:dyDescent="0.25">
      <c r="A125" s="6">
        <v>122</v>
      </c>
      <c r="B125" s="6">
        <f t="shared" si="2"/>
        <v>14.050017282986396</v>
      </c>
      <c r="C125" s="6">
        <f t="shared" si="3"/>
        <v>11.476768584689284</v>
      </c>
      <c r="D125" s="4" t="s">
        <v>221</v>
      </c>
      <c r="E125" s="4"/>
      <c r="F125" s="4" t="s">
        <v>346</v>
      </c>
    </row>
    <row r="126" spans="1:6" x14ac:dyDescent="0.25">
      <c r="A126" s="6">
        <v>123</v>
      </c>
      <c r="B126" s="6">
        <f t="shared" si="2"/>
        <v>14.357672600024859</v>
      </c>
      <c r="C126" s="6">
        <f t="shared" si="3"/>
        <v>11.570840458334278</v>
      </c>
      <c r="D126" s="4" t="s">
        <v>222</v>
      </c>
      <c r="E126" s="4"/>
      <c r="F126" s="4" t="s">
        <v>347</v>
      </c>
    </row>
    <row r="127" spans="1:6" x14ac:dyDescent="0.25">
      <c r="A127" s="6">
        <v>124</v>
      </c>
      <c r="B127" s="6">
        <f t="shared" si="2"/>
        <v>14.672064691274741</v>
      </c>
      <c r="C127" s="6">
        <f t="shared" si="3"/>
        <v>11.664912331979272</v>
      </c>
      <c r="D127" s="4" t="s">
        <v>222</v>
      </c>
      <c r="E127" s="4"/>
      <c r="F127" s="4" t="s">
        <v>348</v>
      </c>
    </row>
    <row r="128" spans="1:6" x14ac:dyDescent="0.25">
      <c r="A128" s="6">
        <v>125</v>
      </c>
      <c r="B128" s="6">
        <f t="shared" si="2"/>
        <v>14.993341072882394</v>
      </c>
      <c r="C128" s="6">
        <f t="shared" si="3"/>
        <v>11.758984205624262</v>
      </c>
      <c r="D128" s="4" t="s">
        <v>222</v>
      </c>
      <c r="E128" s="4"/>
      <c r="F128" s="4" t="s">
        <v>349</v>
      </c>
    </row>
    <row r="129" spans="1:6" x14ac:dyDescent="0.25">
      <c r="A129" s="6">
        <v>126</v>
      </c>
      <c r="B129" s="6">
        <f t="shared" si="2"/>
        <v>15.321652491177176</v>
      </c>
      <c r="C129" s="6">
        <f t="shared" si="3"/>
        <v>11.85305607926926</v>
      </c>
      <c r="D129" s="4" t="s">
        <v>222</v>
      </c>
      <c r="E129" s="4"/>
      <c r="F129" s="4" t="s">
        <v>350</v>
      </c>
    </row>
    <row r="130" spans="1:6" x14ac:dyDescent="0.25">
      <c r="A130" s="6">
        <v>127</v>
      </c>
      <c r="B130" s="6">
        <f t="shared" si="2"/>
        <v>15.6571529934032</v>
      </c>
      <c r="C130" s="6">
        <f t="shared" si="3"/>
        <v>11.947127952914254</v>
      </c>
      <c r="D130" s="4" t="s">
        <v>222</v>
      </c>
      <c r="E130" s="4"/>
      <c r="F130" s="4" t="s">
        <v>351</v>
      </c>
    </row>
    <row r="131" spans="1:6" x14ac:dyDescent="0.25">
      <c r="A131" s="6">
        <v>128</v>
      </c>
      <c r="B131" s="6">
        <f t="shared" si="2"/>
        <v>16</v>
      </c>
      <c r="C131" s="6">
        <f t="shared" si="3"/>
        <v>12.041199826559248</v>
      </c>
      <c r="D131" s="4" t="s">
        <v>223</v>
      </c>
      <c r="E131" s="4"/>
      <c r="F131" s="4" t="s">
        <v>352</v>
      </c>
    </row>
    <row r="132" spans="1:6" x14ac:dyDescent="0.25">
      <c r="A132" s="6">
        <v>129</v>
      </c>
      <c r="B132" s="6">
        <f t="shared" ref="B132:B195" si="4">2^(A132/32)</f>
        <v>16.350354378465866</v>
      </c>
      <c r="C132" s="6">
        <f t="shared" ref="C132:C195" si="5">10*LOG(B132)</f>
        <v>12.135271700204243</v>
      </c>
      <c r="D132" s="4"/>
      <c r="E132" s="4"/>
      <c r="F132" s="4"/>
    </row>
    <row r="133" spans="1:6" x14ac:dyDescent="0.25">
      <c r="A133" s="6">
        <v>130</v>
      </c>
      <c r="B133" s="6">
        <f t="shared" si="4"/>
        <v>16.70838051883862</v>
      </c>
      <c r="C133" s="6">
        <f t="shared" si="5"/>
        <v>12.229343573849237</v>
      </c>
      <c r="D133" s="4"/>
      <c r="E133" s="4"/>
      <c r="F133" s="4"/>
    </row>
    <row r="134" spans="1:6" x14ac:dyDescent="0.25">
      <c r="A134" s="6">
        <v>131</v>
      </c>
      <c r="B134" s="6">
        <f t="shared" si="4"/>
        <v>17.074246410829179</v>
      </c>
      <c r="C134" s="6">
        <f t="shared" si="5"/>
        <v>12.323415447494231</v>
      </c>
      <c r="D134" s="4"/>
      <c r="E134" s="4"/>
      <c r="F134" s="4"/>
    </row>
    <row r="135" spans="1:6" x14ac:dyDescent="0.25">
      <c r="A135" s="6">
        <v>132</v>
      </c>
      <c r="B135" s="6">
        <f t="shared" si="4"/>
        <v>17.448123722644116</v>
      </c>
      <c r="C135" s="6">
        <f t="shared" si="5"/>
        <v>12.417487321139223</v>
      </c>
      <c r="D135" s="4"/>
      <c r="E135" s="4"/>
      <c r="F135" s="4"/>
    </row>
    <row r="136" spans="1:6" x14ac:dyDescent="0.25">
      <c r="A136" s="6">
        <v>133</v>
      </c>
      <c r="B136" s="6">
        <f t="shared" si="4"/>
        <v>17.830187881534275</v>
      </c>
      <c r="C136" s="6">
        <f t="shared" si="5"/>
        <v>12.511559194784216</v>
      </c>
      <c r="D136" s="4"/>
      <c r="E136" s="4"/>
      <c r="F136" s="4"/>
    </row>
    <row r="137" spans="1:6" x14ac:dyDescent="0.25">
      <c r="A137" s="6">
        <v>134</v>
      </c>
      <c r="B137" s="6">
        <f t="shared" si="4"/>
        <v>18.220618156107061</v>
      </c>
      <c r="C137" s="6">
        <f t="shared" si="5"/>
        <v>12.605631068429211</v>
      </c>
      <c r="D137" s="4"/>
      <c r="E137" s="4"/>
      <c r="F137" s="4"/>
    </row>
    <row r="138" spans="1:6" x14ac:dyDescent="0.25">
      <c r="A138" s="6">
        <v>135</v>
      </c>
      <c r="B138" s="6">
        <f t="shared" si="4"/>
        <v>18.619597740441236</v>
      </c>
      <c r="C138" s="6">
        <f t="shared" si="5"/>
        <v>12.699702942074204</v>
      </c>
      <c r="D138" s="4"/>
      <c r="E138" s="4"/>
      <c r="F138" s="4"/>
    </row>
    <row r="139" spans="1:6" x14ac:dyDescent="0.25">
      <c r="A139" s="6">
        <v>136</v>
      </c>
      <c r="B139" s="6">
        <f t="shared" si="4"/>
        <v>19.027313840043536</v>
      </c>
      <c r="C139" s="6">
        <f t="shared" si="5"/>
        <v>12.793774815719201</v>
      </c>
      <c r="D139" s="4"/>
      <c r="E139" s="4"/>
      <c r="F139" s="4"/>
    </row>
    <row r="140" spans="1:6" x14ac:dyDescent="0.25">
      <c r="A140" s="6">
        <v>137</v>
      </c>
      <c r="B140" s="6">
        <f t="shared" si="4"/>
        <v>19.443957759687503</v>
      </c>
      <c r="C140" s="6">
        <f t="shared" si="5"/>
        <v>12.887846689364196</v>
      </c>
      <c r="D140" s="4"/>
      <c r="E140" s="4"/>
      <c r="F140" s="4"/>
    </row>
    <row r="141" spans="1:6" x14ac:dyDescent="0.25">
      <c r="A141" s="6">
        <v>138</v>
      </c>
      <c r="B141" s="6">
        <f t="shared" si="4"/>
        <v>19.869724993175744</v>
      </c>
      <c r="C141" s="6">
        <f t="shared" si="5"/>
        <v>12.98191856300919</v>
      </c>
      <c r="D141" s="4"/>
      <c r="E141" s="4"/>
      <c r="F141" s="4"/>
    </row>
    <row r="142" spans="1:6" x14ac:dyDescent="0.25">
      <c r="A142" s="6">
        <v>139</v>
      </c>
      <c r="B142" s="6">
        <f t="shared" si="4"/>
        <v>20.304815315067735</v>
      </c>
      <c r="C142" s="6">
        <f t="shared" si="5"/>
        <v>13.075990436654184</v>
      </c>
      <c r="D142" s="4"/>
      <c r="E142" s="4"/>
      <c r="F142" s="4"/>
    </row>
    <row r="143" spans="1:6" x14ac:dyDescent="0.25">
      <c r="A143" s="6">
        <v>140</v>
      </c>
      <c r="B143" s="6">
        <f t="shared" si="4"/>
        <v>20.749432874416147</v>
      </c>
      <c r="C143" s="6">
        <f t="shared" si="5"/>
        <v>13.170062310299176</v>
      </c>
      <c r="D143" s="4"/>
      <c r="E143" s="4"/>
      <c r="F143" s="4"/>
    </row>
    <row r="144" spans="1:6" x14ac:dyDescent="0.25">
      <c r="A144" s="6">
        <v>141</v>
      </c>
      <c r="B144" s="6">
        <f t="shared" si="4"/>
        <v>21.203786290555858</v>
      </c>
      <c r="C144" s="6">
        <f t="shared" si="5"/>
        <v>13.264134183944172</v>
      </c>
      <c r="D144" s="4"/>
      <c r="E144" s="4"/>
      <c r="F144" s="4"/>
    </row>
    <row r="145" spans="1:6" x14ac:dyDescent="0.25">
      <c r="A145" s="6">
        <v>142</v>
      </c>
      <c r="B145" s="6">
        <f t="shared" si="4"/>
        <v>21.668088750990279</v>
      </c>
      <c r="C145" s="6">
        <f t="shared" si="5"/>
        <v>13.358206057589165</v>
      </c>
      <c r="D145" s="4"/>
      <c r="E145" s="4"/>
      <c r="F145" s="4"/>
    </row>
    <row r="146" spans="1:6" x14ac:dyDescent="0.25">
      <c r="A146" s="6">
        <v>143</v>
      </c>
      <c r="B146" s="6">
        <f t="shared" si="4"/>
        <v>22.142558111421309</v>
      </c>
      <c r="C146" s="6">
        <f t="shared" si="5"/>
        <v>13.45227793123416</v>
      </c>
      <c r="D146" s="4"/>
      <c r="E146" s="4"/>
      <c r="F146" s="4"/>
    </row>
    <row r="147" spans="1:6" x14ac:dyDescent="0.25">
      <c r="A147" s="6">
        <v>144</v>
      </c>
      <c r="B147" s="6">
        <f t="shared" si="4"/>
        <v>22.627416997969519</v>
      </c>
      <c r="C147" s="6">
        <f t="shared" si="5"/>
        <v>13.546349804879155</v>
      </c>
      <c r="D147" s="4"/>
      <c r="E147" s="4"/>
      <c r="F147" s="4"/>
    </row>
    <row r="148" spans="1:6" x14ac:dyDescent="0.25">
      <c r="A148" s="6">
        <v>145</v>
      </c>
      <c r="B148" s="6">
        <f t="shared" si="4"/>
        <v>23.122892911632746</v>
      </c>
      <c r="C148" s="6">
        <f t="shared" si="5"/>
        <v>13.640421678524149</v>
      </c>
      <c r="D148" s="4"/>
      <c r="E148" s="4"/>
      <c r="F148" s="4"/>
    </row>
    <row r="149" spans="1:6" x14ac:dyDescent="0.25">
      <c r="A149" s="6">
        <v>146</v>
      </c>
      <c r="B149" s="6">
        <f t="shared" si="4"/>
        <v>23.62921833503199</v>
      </c>
      <c r="C149" s="6">
        <f t="shared" si="5"/>
        <v>13.734493552169143</v>
      </c>
      <c r="D149" s="4"/>
      <c r="E149" s="4"/>
      <c r="F149" s="4"/>
    </row>
    <row r="150" spans="1:6" x14ac:dyDescent="0.25">
      <c r="A150" s="6">
        <v>147</v>
      </c>
      <c r="B150" s="6">
        <f t="shared" si="4"/>
        <v>24.146630841494755</v>
      </c>
      <c r="C150" s="6">
        <f t="shared" si="5"/>
        <v>13.828565425814134</v>
      </c>
      <c r="D150" s="4"/>
      <c r="E150" s="4"/>
      <c r="F150" s="4"/>
    </row>
    <row r="151" spans="1:6" x14ac:dyDescent="0.25">
      <c r="A151" s="6">
        <v>148</v>
      </c>
      <c r="B151" s="6">
        <f t="shared" si="4"/>
        <v>24.675373206527048</v>
      </c>
      <c r="C151" s="6">
        <f t="shared" si="5"/>
        <v>13.922637299459129</v>
      </c>
      <c r="D151" s="4"/>
      <c r="E151" s="4"/>
      <c r="F151" s="4"/>
    </row>
    <row r="152" spans="1:6" x14ac:dyDescent="0.25">
      <c r="A152" s="6">
        <v>149</v>
      </c>
      <c r="B152" s="6">
        <f t="shared" si="4"/>
        <v>25.21569352172618</v>
      </c>
      <c r="C152" s="6">
        <f t="shared" si="5"/>
        <v>14.016709173104125</v>
      </c>
      <c r="D152" s="4"/>
      <c r="E152" s="4"/>
      <c r="F152" s="4"/>
    </row>
    <row r="153" spans="1:6" x14ac:dyDescent="0.25">
      <c r="A153" s="6">
        <v>150</v>
      </c>
      <c r="B153" s="6">
        <f t="shared" si="4"/>
        <v>25.767845311188065</v>
      </c>
      <c r="C153" s="6">
        <f t="shared" si="5"/>
        <v>14.110781046749118</v>
      </c>
      <c r="D153" s="4"/>
      <c r="E153" s="4"/>
      <c r="F153" s="4"/>
    </row>
    <row r="154" spans="1:6" x14ac:dyDescent="0.25">
      <c r="A154" s="6">
        <v>151</v>
      </c>
      <c r="B154" s="6">
        <f t="shared" si="4"/>
        <v>26.332087650463436</v>
      </c>
      <c r="C154" s="6">
        <f t="shared" si="5"/>
        <v>14.204852920394114</v>
      </c>
      <c r="D154" s="4"/>
      <c r="E154" s="4"/>
      <c r="F154" s="4"/>
    </row>
    <row r="155" spans="1:6" x14ac:dyDescent="0.25">
      <c r="A155" s="6">
        <v>152</v>
      </c>
      <c r="B155" s="6">
        <f t="shared" si="4"/>
        <v>26.908685288118864</v>
      </c>
      <c r="C155" s="6">
        <f t="shared" si="5"/>
        <v>14.298924794039108</v>
      </c>
      <c r="D155" s="4"/>
      <c r="E155" s="4"/>
      <c r="F155" s="4"/>
    </row>
    <row r="156" spans="1:6" x14ac:dyDescent="0.25">
      <c r="A156" s="6">
        <v>153</v>
      </c>
      <c r="B156" s="6">
        <f t="shared" si="4"/>
        <v>27.497908769959647</v>
      </c>
      <c r="C156" s="6">
        <f t="shared" si="5"/>
        <v>14.392996667684102</v>
      </c>
      <c r="D156" s="4"/>
      <c r="E156" s="4"/>
      <c r="F156" s="4"/>
    </row>
    <row r="157" spans="1:6" x14ac:dyDescent="0.25">
      <c r="A157" s="6">
        <v>154</v>
      </c>
      <c r="B157" s="6">
        <f t="shared" si="4"/>
        <v>28.100034565972795</v>
      </c>
      <c r="C157" s="6">
        <f t="shared" si="5"/>
        <v>14.487068541329096</v>
      </c>
      <c r="D157" s="4"/>
      <c r="E157" s="4"/>
      <c r="F157" s="4"/>
    </row>
    <row r="158" spans="1:6" x14ac:dyDescent="0.25">
      <c r="A158" s="6">
        <v>155</v>
      </c>
      <c r="B158" s="6">
        <f t="shared" si="4"/>
        <v>28.715345200049708</v>
      </c>
      <c r="C158" s="6">
        <f t="shared" si="5"/>
        <v>14.581140414974087</v>
      </c>
      <c r="D158" s="4"/>
      <c r="E158" s="4"/>
      <c r="F158" s="4"/>
    </row>
    <row r="159" spans="1:6" x14ac:dyDescent="0.25">
      <c r="A159" s="6">
        <v>156</v>
      </c>
      <c r="B159" s="6">
        <f t="shared" si="4"/>
        <v>29.344129382549472</v>
      </c>
      <c r="C159" s="6">
        <f t="shared" si="5"/>
        <v>14.675212288619083</v>
      </c>
      <c r="D159" s="4"/>
      <c r="E159" s="4"/>
      <c r="F159" s="4"/>
    </row>
    <row r="160" spans="1:6" x14ac:dyDescent="0.25">
      <c r="A160" s="6">
        <v>157</v>
      </c>
      <c r="B160" s="6">
        <f t="shared" si="4"/>
        <v>29.986682145764792</v>
      </c>
      <c r="C160" s="6">
        <f t="shared" si="5"/>
        <v>14.769284162264075</v>
      </c>
      <c r="D160" s="4"/>
      <c r="E160" s="4"/>
      <c r="F160" s="4"/>
    </row>
    <row r="161" spans="1:6" x14ac:dyDescent="0.25">
      <c r="A161" s="6">
        <v>158</v>
      </c>
      <c r="B161" s="6">
        <f t="shared" si="4"/>
        <v>30.643304982354351</v>
      </c>
      <c r="C161" s="6">
        <f t="shared" si="5"/>
        <v>14.863356035909071</v>
      </c>
      <c r="D161" s="4"/>
      <c r="E161" s="4"/>
      <c r="F161" s="4"/>
    </row>
    <row r="162" spans="1:6" x14ac:dyDescent="0.25">
      <c r="A162" s="6">
        <v>159</v>
      </c>
      <c r="B162" s="6">
        <f t="shared" si="4"/>
        <v>31.314305986806403</v>
      </c>
      <c r="C162" s="6">
        <f t="shared" si="5"/>
        <v>14.957427909554067</v>
      </c>
      <c r="D162" s="4"/>
      <c r="E162" s="4"/>
      <c r="F162" s="4"/>
    </row>
    <row r="163" spans="1:6" x14ac:dyDescent="0.25">
      <c r="A163" s="6">
        <v>160</v>
      </c>
      <c r="B163" s="6">
        <f t="shared" si="4"/>
        <v>32</v>
      </c>
      <c r="C163" s="6">
        <f t="shared" si="5"/>
        <v>15.051499783199061</v>
      </c>
      <c r="D163" s="4"/>
      <c r="E163" s="4"/>
      <c r="F163" s="4"/>
    </row>
    <row r="164" spans="1:6" x14ac:dyDescent="0.25">
      <c r="A164" s="6">
        <v>161</v>
      </c>
      <c r="B164" s="6">
        <f t="shared" si="4"/>
        <v>32.700708756931732</v>
      </c>
      <c r="C164" s="6">
        <f t="shared" si="5"/>
        <v>15.145571656844055</v>
      </c>
      <c r="D164" s="4"/>
      <c r="E164" s="4"/>
      <c r="F164" s="4"/>
    </row>
    <row r="165" spans="1:6" x14ac:dyDescent="0.25">
      <c r="A165" s="6">
        <v>162</v>
      </c>
      <c r="B165" s="6">
        <f t="shared" si="4"/>
        <v>33.416761037677233</v>
      </c>
      <c r="C165" s="6">
        <f t="shared" si="5"/>
        <v>15.239643530489047</v>
      </c>
      <c r="D165" s="4"/>
      <c r="E165" s="4"/>
      <c r="F165" s="4"/>
    </row>
    <row r="166" spans="1:6" x14ac:dyDescent="0.25">
      <c r="A166" s="6">
        <v>163</v>
      </c>
      <c r="B166" s="6">
        <f t="shared" si="4"/>
        <v>34.148492821658344</v>
      </c>
      <c r="C166" s="6">
        <f t="shared" si="5"/>
        <v>15.33371540413404</v>
      </c>
      <c r="D166" s="4"/>
      <c r="E166" s="4"/>
      <c r="F166" s="4"/>
    </row>
    <row r="167" spans="1:6" x14ac:dyDescent="0.25">
      <c r="A167" s="6">
        <v>164</v>
      </c>
      <c r="B167" s="6">
        <f t="shared" si="4"/>
        <v>34.896247445288239</v>
      </c>
      <c r="C167" s="6">
        <f t="shared" si="5"/>
        <v>15.427787277779036</v>
      </c>
      <c r="D167" s="4"/>
      <c r="E167" s="4"/>
      <c r="F167" s="4"/>
    </row>
    <row r="168" spans="1:6" x14ac:dyDescent="0.25">
      <c r="A168" s="6">
        <v>165</v>
      </c>
      <c r="B168" s="6">
        <f t="shared" si="4"/>
        <v>35.660375763068558</v>
      </c>
      <c r="C168" s="6">
        <f t="shared" si="5"/>
        <v>15.521859151424028</v>
      </c>
      <c r="D168" s="4"/>
      <c r="E168" s="4"/>
      <c r="F168" s="4"/>
    </row>
    <row r="169" spans="1:6" x14ac:dyDescent="0.25">
      <c r="A169" s="6">
        <v>166</v>
      </c>
      <c r="B169" s="6">
        <f t="shared" si="4"/>
        <v>36.44123631221413</v>
      </c>
      <c r="C169" s="6">
        <f t="shared" si="5"/>
        <v>15.615931025069024</v>
      </c>
      <c r="D169" s="4"/>
      <c r="E169" s="4"/>
      <c r="F169" s="4"/>
    </row>
    <row r="170" spans="1:6" x14ac:dyDescent="0.25">
      <c r="A170" s="6">
        <v>167</v>
      </c>
      <c r="B170" s="6">
        <f t="shared" si="4"/>
        <v>37.239195480882479</v>
      </c>
      <c r="C170" s="6">
        <f t="shared" si="5"/>
        <v>15.71000289871402</v>
      </c>
      <c r="D170" s="4"/>
      <c r="E170" s="4"/>
      <c r="F170" s="4"/>
    </row>
    <row r="171" spans="1:6" x14ac:dyDescent="0.25">
      <c r="A171" s="6">
        <v>168</v>
      </c>
      <c r="B171" s="6">
        <f t="shared" si="4"/>
        <v>38.054627680087073</v>
      </c>
      <c r="C171" s="6">
        <f t="shared" si="5"/>
        <v>15.804074772359014</v>
      </c>
      <c r="D171" s="4"/>
      <c r="E171" s="4"/>
      <c r="F171" s="4"/>
    </row>
    <row r="172" spans="1:6" x14ac:dyDescent="0.25">
      <c r="A172" s="6">
        <v>169</v>
      </c>
      <c r="B172" s="6">
        <f t="shared" si="4"/>
        <v>38.887915519375007</v>
      </c>
      <c r="C172" s="6">
        <f t="shared" si="5"/>
        <v>15.898146646004008</v>
      </c>
      <c r="D172" s="4"/>
      <c r="E172" s="4"/>
      <c r="F172" s="4"/>
    </row>
    <row r="173" spans="1:6" x14ac:dyDescent="0.25">
      <c r="A173" s="6">
        <v>170</v>
      </c>
      <c r="B173" s="6">
        <f t="shared" si="4"/>
        <v>39.739449986351474</v>
      </c>
      <c r="C173" s="6">
        <f t="shared" si="5"/>
        <v>15.992218519649001</v>
      </c>
      <c r="D173" s="4"/>
      <c r="E173" s="4"/>
      <c r="F173" s="4"/>
    </row>
    <row r="174" spans="1:6" x14ac:dyDescent="0.25">
      <c r="A174" s="6">
        <v>171</v>
      </c>
      <c r="B174" s="6">
        <f t="shared" si="4"/>
        <v>40.609630630135456</v>
      </c>
      <c r="C174" s="6">
        <f t="shared" si="5"/>
        <v>16.086290393293993</v>
      </c>
      <c r="D174" s="4"/>
      <c r="E174" s="4"/>
      <c r="F174" s="4"/>
    </row>
    <row r="175" spans="1:6" x14ac:dyDescent="0.25">
      <c r="A175" s="6">
        <v>172</v>
      </c>
      <c r="B175" s="6">
        <f t="shared" si="4"/>
        <v>41.498865748832301</v>
      </c>
      <c r="C175" s="6">
        <f t="shared" si="5"/>
        <v>16.180362266938989</v>
      </c>
      <c r="D175" s="4"/>
      <c r="E175" s="4"/>
      <c r="F175" s="4"/>
    </row>
    <row r="176" spans="1:6" x14ac:dyDescent="0.25">
      <c r="A176" s="6">
        <v>173</v>
      </c>
      <c r="B176" s="6">
        <f t="shared" si="4"/>
        <v>42.407572581111715</v>
      </c>
      <c r="C176" s="6">
        <f t="shared" si="5"/>
        <v>16.274434140583981</v>
      </c>
      <c r="D176" s="4"/>
      <c r="E176" s="4"/>
      <c r="F176" s="4"/>
    </row>
    <row r="177" spans="1:6" x14ac:dyDescent="0.25">
      <c r="A177" s="6">
        <v>174</v>
      </c>
      <c r="B177" s="6">
        <f t="shared" si="4"/>
        <v>43.336177501980565</v>
      </c>
      <c r="C177" s="6">
        <f t="shared" si="5"/>
        <v>16.368506014228977</v>
      </c>
      <c r="D177" s="4"/>
      <c r="E177" s="4"/>
      <c r="F177" s="4"/>
    </row>
    <row r="178" spans="1:6" x14ac:dyDescent="0.25">
      <c r="A178" s="6">
        <v>175</v>
      </c>
      <c r="B178" s="6">
        <f t="shared" si="4"/>
        <v>44.285116222842625</v>
      </c>
      <c r="C178" s="6">
        <f t="shared" si="5"/>
        <v>16.462577887873973</v>
      </c>
      <c r="D178" s="4"/>
      <c r="E178" s="4"/>
      <c r="F178" s="4"/>
    </row>
    <row r="179" spans="1:6" x14ac:dyDescent="0.25">
      <c r="A179" s="6">
        <v>176</v>
      </c>
      <c r="B179" s="6">
        <f t="shared" si="4"/>
        <v>45.254833995939045</v>
      </c>
      <c r="C179" s="6">
        <f t="shared" si="5"/>
        <v>16.556649761518965</v>
      </c>
      <c r="D179" s="4"/>
      <c r="E179" s="4"/>
      <c r="F179" s="4"/>
    </row>
    <row r="180" spans="1:6" x14ac:dyDescent="0.25">
      <c r="A180" s="6">
        <v>177</v>
      </c>
      <c r="B180" s="6">
        <f t="shared" si="4"/>
        <v>46.245785823265479</v>
      </c>
      <c r="C180" s="6">
        <f t="shared" si="5"/>
        <v>16.650721635163958</v>
      </c>
      <c r="D180" s="4"/>
      <c r="E180" s="4"/>
      <c r="F180" s="4"/>
    </row>
    <row r="181" spans="1:6" x14ac:dyDescent="0.25">
      <c r="A181" s="6">
        <v>178</v>
      </c>
      <c r="B181" s="6">
        <f t="shared" si="4"/>
        <v>47.258436670063965</v>
      </c>
      <c r="C181" s="6">
        <f t="shared" si="5"/>
        <v>16.744793508808954</v>
      </c>
      <c r="D181" s="4"/>
      <c r="E181" s="4"/>
      <c r="F181" s="4"/>
    </row>
    <row r="182" spans="1:6" x14ac:dyDescent="0.25">
      <c r="A182" s="6">
        <v>179</v>
      </c>
      <c r="B182" s="6">
        <f t="shared" si="4"/>
        <v>48.293261682989517</v>
      </c>
      <c r="C182" s="6">
        <f t="shared" si="5"/>
        <v>16.838865382453946</v>
      </c>
      <c r="D182" s="4"/>
      <c r="E182" s="4"/>
      <c r="F182" s="4"/>
    </row>
    <row r="183" spans="1:6" x14ac:dyDescent="0.25">
      <c r="A183" s="6">
        <v>180</v>
      </c>
      <c r="B183" s="6">
        <f t="shared" si="4"/>
        <v>49.350746413054097</v>
      </c>
      <c r="C183" s="6">
        <f t="shared" si="5"/>
        <v>16.932937256098942</v>
      </c>
      <c r="D183" s="4"/>
      <c r="E183" s="4"/>
      <c r="F183" s="4"/>
    </row>
    <row r="184" spans="1:6" x14ac:dyDescent="0.25">
      <c r="A184" s="6">
        <v>181</v>
      </c>
      <c r="B184" s="6">
        <f t="shared" si="4"/>
        <v>50.431387043452361</v>
      </c>
      <c r="C184" s="6">
        <f t="shared" si="5"/>
        <v>17.027009129743934</v>
      </c>
      <c r="D184" s="4"/>
      <c r="E184" s="4"/>
      <c r="F184" s="4"/>
    </row>
    <row r="185" spans="1:6" x14ac:dyDescent="0.25">
      <c r="A185" s="6">
        <v>182</v>
      </c>
      <c r="B185" s="6">
        <f t="shared" si="4"/>
        <v>51.535690622376137</v>
      </c>
      <c r="C185" s="6">
        <f t="shared" si="5"/>
        <v>17.12108100338893</v>
      </c>
      <c r="D185" s="4"/>
      <c r="E185" s="4"/>
      <c r="F185" s="4"/>
    </row>
    <row r="186" spans="1:6" x14ac:dyDescent="0.25">
      <c r="A186" s="6">
        <v>183</v>
      </c>
      <c r="B186" s="6">
        <f t="shared" si="4"/>
        <v>52.664175300926878</v>
      </c>
      <c r="C186" s="6">
        <f t="shared" si="5"/>
        <v>17.215152877033926</v>
      </c>
      <c r="D186" s="4"/>
      <c r="E186" s="4"/>
      <c r="F186" s="4"/>
    </row>
    <row r="187" spans="1:6" x14ac:dyDescent="0.25">
      <c r="A187" s="6">
        <v>184</v>
      </c>
      <c r="B187" s="6">
        <f t="shared" si="4"/>
        <v>53.817370576237735</v>
      </c>
      <c r="C187" s="6">
        <f t="shared" si="5"/>
        <v>17.309224750678919</v>
      </c>
      <c r="D187" s="4"/>
      <c r="E187" s="4"/>
      <c r="F187" s="4"/>
    </row>
    <row r="188" spans="1:6" x14ac:dyDescent="0.25">
      <c r="A188" s="6">
        <v>185</v>
      </c>
      <c r="B188" s="6">
        <f t="shared" si="4"/>
        <v>54.995817539919301</v>
      </c>
      <c r="C188" s="6">
        <f t="shared" si="5"/>
        <v>17.403296624323914</v>
      </c>
      <c r="D188" s="4"/>
      <c r="E188" s="4"/>
      <c r="F188" s="4"/>
    </row>
    <row r="189" spans="1:6" x14ac:dyDescent="0.25">
      <c r="A189" s="6">
        <v>186</v>
      </c>
      <c r="B189" s="6">
        <f t="shared" si="4"/>
        <v>56.200069131945597</v>
      </c>
      <c r="C189" s="6">
        <f t="shared" si="5"/>
        <v>17.497368497968907</v>
      </c>
      <c r="D189" s="4"/>
      <c r="E189" s="4"/>
      <c r="F189" s="4"/>
    </row>
    <row r="190" spans="1:6" x14ac:dyDescent="0.25">
      <c r="A190" s="6">
        <v>187</v>
      </c>
      <c r="B190" s="6">
        <f t="shared" si="4"/>
        <v>57.430690400099444</v>
      </c>
      <c r="C190" s="6">
        <f t="shared" si="5"/>
        <v>17.591440371613903</v>
      </c>
      <c r="D190" s="4"/>
      <c r="E190" s="4"/>
      <c r="F190" s="4"/>
    </row>
    <row r="191" spans="1:6" x14ac:dyDescent="0.25">
      <c r="A191" s="6">
        <v>188</v>
      </c>
      <c r="B191" s="6">
        <f t="shared" si="4"/>
        <v>58.688258765098979</v>
      </c>
      <c r="C191" s="6">
        <f t="shared" si="5"/>
        <v>17.685512245258895</v>
      </c>
      <c r="D191" s="4"/>
      <c r="E191" s="4"/>
      <c r="F191" s="4"/>
    </row>
    <row r="192" spans="1:6" x14ac:dyDescent="0.25">
      <c r="A192" s="6">
        <v>189</v>
      </c>
      <c r="B192" s="6">
        <f t="shared" si="4"/>
        <v>59.973364291529563</v>
      </c>
      <c r="C192" s="6">
        <f t="shared" si="5"/>
        <v>17.779584118903887</v>
      </c>
      <c r="D192" s="4"/>
      <c r="E192" s="4"/>
      <c r="F192" s="4"/>
    </row>
    <row r="193" spans="1:6" x14ac:dyDescent="0.25">
      <c r="A193" s="6">
        <v>190</v>
      </c>
      <c r="B193" s="6">
        <f t="shared" si="4"/>
        <v>61.286609964708681</v>
      </c>
      <c r="C193" s="6">
        <f t="shared" si="5"/>
        <v>17.87365599254888</v>
      </c>
      <c r="D193" s="4"/>
      <c r="E193" s="4"/>
      <c r="F193" s="4"/>
    </row>
    <row r="194" spans="1:6" x14ac:dyDescent="0.25">
      <c r="A194" s="6">
        <v>191</v>
      </c>
      <c r="B194" s="6">
        <f t="shared" si="4"/>
        <v>62.628611973612784</v>
      </c>
      <c r="C194" s="6">
        <f t="shared" si="5"/>
        <v>17.967727866193876</v>
      </c>
      <c r="D194" s="4"/>
      <c r="E194" s="4"/>
      <c r="F194" s="4"/>
    </row>
    <row r="195" spans="1:6" x14ac:dyDescent="0.25">
      <c r="A195" s="6">
        <v>192</v>
      </c>
      <c r="B195" s="6">
        <f t="shared" si="4"/>
        <v>64</v>
      </c>
      <c r="C195" s="6">
        <f t="shared" si="5"/>
        <v>18.061799739838872</v>
      </c>
      <c r="D195" s="4"/>
      <c r="E195" s="4"/>
      <c r="F195" s="4"/>
    </row>
    <row r="196" spans="1:6" x14ac:dyDescent="0.25">
      <c r="A196" s="6">
        <v>193</v>
      </c>
      <c r="B196" s="6">
        <f t="shared" ref="B196:B258" si="6">2^(A196/32)</f>
        <v>65.40141751386345</v>
      </c>
      <c r="C196" s="6">
        <f t="shared" ref="C196:C258" si="7">10*LOG(B196)</f>
        <v>18.155871613483864</v>
      </c>
      <c r="D196" s="4"/>
      <c r="E196" s="4"/>
      <c r="F196" s="4"/>
    </row>
    <row r="197" spans="1:6" x14ac:dyDescent="0.25">
      <c r="A197" s="6">
        <v>194</v>
      </c>
      <c r="B197" s="6">
        <f t="shared" si="6"/>
        <v>66.833522075354466</v>
      </c>
      <c r="C197" s="6">
        <f t="shared" si="7"/>
        <v>18.24994348712886</v>
      </c>
      <c r="D197" s="4"/>
      <c r="E197" s="4"/>
      <c r="F197" s="4"/>
    </row>
    <row r="198" spans="1:6" x14ac:dyDescent="0.25">
      <c r="A198" s="6">
        <v>195</v>
      </c>
      <c r="B198" s="6">
        <f t="shared" si="6"/>
        <v>68.296985643316702</v>
      </c>
      <c r="C198" s="6">
        <f t="shared" si="7"/>
        <v>18.344015360773852</v>
      </c>
      <c r="D198" s="4"/>
      <c r="E198" s="4"/>
      <c r="F198" s="4"/>
    </row>
    <row r="199" spans="1:6" x14ac:dyDescent="0.25">
      <c r="A199" s="6">
        <v>196</v>
      </c>
      <c r="B199" s="6">
        <f t="shared" si="6"/>
        <v>69.792494890576478</v>
      </c>
      <c r="C199" s="6">
        <f t="shared" si="7"/>
        <v>18.438087234418848</v>
      </c>
      <c r="D199" s="4"/>
      <c r="E199" s="4"/>
      <c r="F199" s="4"/>
    </row>
    <row r="200" spans="1:6" x14ac:dyDescent="0.25">
      <c r="A200" s="6">
        <v>197</v>
      </c>
      <c r="B200" s="6">
        <f t="shared" si="6"/>
        <v>71.320751526137116</v>
      </c>
      <c r="C200" s="6">
        <f t="shared" si="7"/>
        <v>18.532159108063841</v>
      </c>
      <c r="D200" s="4"/>
      <c r="E200" s="4"/>
      <c r="F200" s="4"/>
    </row>
    <row r="201" spans="1:6" x14ac:dyDescent="0.25">
      <c r="A201" s="6">
        <v>198</v>
      </c>
      <c r="B201" s="6">
        <f t="shared" si="6"/>
        <v>72.88247262442826</v>
      </c>
      <c r="C201" s="6">
        <f t="shared" si="7"/>
        <v>18.626230981708837</v>
      </c>
      <c r="D201" s="4"/>
      <c r="E201" s="4"/>
      <c r="F201" s="4"/>
    </row>
    <row r="202" spans="1:6" x14ac:dyDescent="0.25">
      <c r="A202" s="6">
        <v>199</v>
      </c>
      <c r="B202" s="6">
        <f t="shared" si="6"/>
        <v>74.478390961764958</v>
      </c>
      <c r="C202" s="6">
        <f t="shared" si="7"/>
        <v>18.720302855353829</v>
      </c>
      <c r="D202" s="4"/>
      <c r="E202" s="4"/>
      <c r="F202" s="4"/>
    </row>
    <row r="203" spans="1:6" x14ac:dyDescent="0.25">
      <c r="A203" s="6">
        <v>200</v>
      </c>
      <c r="B203" s="6">
        <f t="shared" si="6"/>
        <v>76.10925536017416</v>
      </c>
      <c r="C203" s="6">
        <f t="shared" si="7"/>
        <v>18.814374728998825</v>
      </c>
      <c r="D203" s="4"/>
      <c r="E203" s="4"/>
      <c r="F203" s="4"/>
    </row>
    <row r="204" spans="1:6" x14ac:dyDescent="0.25">
      <c r="A204" s="6">
        <v>201</v>
      </c>
      <c r="B204" s="6">
        <f t="shared" si="6"/>
        <v>77.775831038750027</v>
      </c>
      <c r="C204" s="6">
        <f t="shared" si="7"/>
        <v>18.908446602643821</v>
      </c>
      <c r="D204" s="4"/>
      <c r="E204" s="4"/>
      <c r="F204" s="4"/>
    </row>
    <row r="205" spans="1:6" x14ac:dyDescent="0.25">
      <c r="A205" s="6">
        <v>202</v>
      </c>
      <c r="B205" s="6">
        <f t="shared" si="6"/>
        <v>79.47889997270299</v>
      </c>
      <c r="C205" s="6">
        <f t="shared" si="7"/>
        <v>19.002518476288813</v>
      </c>
      <c r="D205" s="4"/>
      <c r="E205" s="4"/>
      <c r="F205" s="4"/>
    </row>
    <row r="206" spans="1:6" x14ac:dyDescent="0.25">
      <c r="A206" s="6">
        <v>203</v>
      </c>
      <c r="B206" s="6">
        <f t="shared" si="6"/>
        <v>81.219261260270954</v>
      </c>
      <c r="C206" s="6">
        <f t="shared" si="7"/>
        <v>19.096590349933809</v>
      </c>
      <c r="D206" s="4"/>
      <c r="E206" s="4"/>
      <c r="F206" s="4"/>
    </row>
    <row r="207" spans="1:6" x14ac:dyDescent="0.25">
      <c r="A207" s="6">
        <v>204</v>
      </c>
      <c r="B207" s="6">
        <f t="shared" si="6"/>
        <v>82.997731497664574</v>
      </c>
      <c r="C207" s="6">
        <f t="shared" si="7"/>
        <v>19.190662223578798</v>
      </c>
      <c r="D207" s="4"/>
      <c r="E207" s="4"/>
      <c r="F207" s="4"/>
    </row>
    <row r="208" spans="1:6" x14ac:dyDescent="0.25">
      <c r="A208" s="6">
        <v>205</v>
      </c>
      <c r="B208" s="6">
        <f t="shared" si="6"/>
        <v>84.815145162223402</v>
      </c>
      <c r="C208" s="6">
        <f t="shared" si="7"/>
        <v>19.284734097223794</v>
      </c>
      <c r="D208" s="4"/>
      <c r="E208" s="4"/>
      <c r="F208" s="4"/>
    </row>
    <row r="209" spans="1:6" x14ac:dyDescent="0.25">
      <c r="A209" s="6">
        <v>206</v>
      </c>
      <c r="B209" s="6">
        <f t="shared" si="6"/>
        <v>86.672355003961101</v>
      </c>
      <c r="C209" s="6">
        <f t="shared" si="7"/>
        <v>19.37880597086879</v>
      </c>
      <c r="D209" s="4"/>
      <c r="E209" s="4"/>
      <c r="F209" s="4"/>
    </row>
    <row r="210" spans="1:6" x14ac:dyDescent="0.25">
      <c r="A210" s="6">
        <v>207</v>
      </c>
      <c r="B210" s="6">
        <f t="shared" si="6"/>
        <v>88.570232445685207</v>
      </c>
      <c r="C210" s="6">
        <f t="shared" si="7"/>
        <v>19.472877844513782</v>
      </c>
      <c r="D210" s="4"/>
      <c r="E210" s="4"/>
      <c r="F210" s="4"/>
    </row>
    <row r="211" spans="1:6" x14ac:dyDescent="0.25">
      <c r="A211" s="6">
        <v>208</v>
      </c>
      <c r="B211" s="6">
        <f t="shared" si="6"/>
        <v>90.509667991878061</v>
      </c>
      <c r="C211" s="6">
        <f t="shared" si="7"/>
        <v>19.566949718158778</v>
      </c>
      <c r="D211" s="4"/>
      <c r="E211" s="4"/>
      <c r="F211" s="4"/>
    </row>
    <row r="212" spans="1:6" x14ac:dyDescent="0.25">
      <c r="A212" s="6">
        <v>209</v>
      </c>
      <c r="B212" s="6">
        <f t="shared" si="6"/>
        <v>92.491571646530957</v>
      </c>
      <c r="C212" s="6">
        <f t="shared" si="7"/>
        <v>19.66102159180377</v>
      </c>
      <c r="D212" s="4"/>
      <c r="E212" s="4"/>
      <c r="F212" s="4"/>
    </row>
    <row r="213" spans="1:6" x14ac:dyDescent="0.25">
      <c r="A213" s="6">
        <v>210</v>
      </c>
      <c r="B213" s="6">
        <f t="shared" si="6"/>
        <v>94.516873340127944</v>
      </c>
      <c r="C213" s="6">
        <f t="shared" si="7"/>
        <v>19.755093465448766</v>
      </c>
      <c r="D213" s="4"/>
      <c r="E213" s="4"/>
      <c r="F213" s="4"/>
    </row>
    <row r="214" spans="1:6" x14ac:dyDescent="0.25">
      <c r="A214" s="6">
        <v>211</v>
      </c>
      <c r="B214" s="6">
        <f t="shared" si="6"/>
        <v>96.586523365979048</v>
      </c>
      <c r="C214" s="6">
        <f t="shared" si="7"/>
        <v>19.849165339093759</v>
      </c>
      <c r="D214" s="4"/>
      <c r="E214" s="4"/>
      <c r="F214" s="4"/>
    </row>
    <row r="215" spans="1:6" x14ac:dyDescent="0.25">
      <c r="A215" s="6">
        <v>212</v>
      </c>
      <c r="B215" s="6">
        <f t="shared" si="6"/>
        <v>98.701492826108208</v>
      </c>
      <c r="C215" s="6">
        <f t="shared" si="7"/>
        <v>19.943237212738754</v>
      </c>
      <c r="D215" s="4"/>
      <c r="E215" s="4"/>
      <c r="F215" s="4"/>
    </row>
    <row r="216" spans="1:6" x14ac:dyDescent="0.25">
      <c r="A216" s="6">
        <v>213</v>
      </c>
      <c r="B216" s="6">
        <f t="shared" si="6"/>
        <v>100.86277408690474</v>
      </c>
      <c r="C216" s="6">
        <f t="shared" si="7"/>
        <v>20.037309086383747</v>
      </c>
      <c r="D216" s="4"/>
      <c r="E216" s="4"/>
      <c r="F216" s="4"/>
    </row>
    <row r="217" spans="1:6" x14ac:dyDescent="0.25">
      <c r="A217" s="6">
        <v>214</v>
      </c>
      <c r="B217" s="6">
        <f t="shared" si="6"/>
        <v>103.07138124475227</v>
      </c>
      <c r="C217" s="6">
        <f t="shared" si="7"/>
        <v>20.131380960028743</v>
      </c>
      <c r="D217" s="4"/>
      <c r="E217" s="4"/>
      <c r="F217" s="4"/>
    </row>
    <row r="218" spans="1:6" x14ac:dyDescent="0.25">
      <c r="A218" s="6">
        <v>215</v>
      </c>
      <c r="B218" s="6">
        <f t="shared" si="6"/>
        <v>105.32835060185376</v>
      </c>
      <c r="C218" s="6">
        <f t="shared" si="7"/>
        <v>20.225452833673735</v>
      </c>
      <c r="D218" s="4"/>
      <c r="E218" s="4"/>
      <c r="F218" s="4"/>
    </row>
    <row r="219" spans="1:6" x14ac:dyDescent="0.25">
      <c r="A219" s="6">
        <v>216</v>
      </c>
      <c r="B219" s="6">
        <f t="shared" si="6"/>
        <v>107.63474115247547</v>
      </c>
      <c r="C219" s="6">
        <f t="shared" si="7"/>
        <v>20.319524707318731</v>
      </c>
      <c r="D219" s="4"/>
      <c r="E219" s="4"/>
      <c r="F219" s="4"/>
    </row>
    <row r="220" spans="1:6" x14ac:dyDescent="0.25">
      <c r="A220" s="6">
        <v>217</v>
      </c>
      <c r="B220" s="6">
        <f t="shared" si="6"/>
        <v>109.99163507983862</v>
      </c>
      <c r="C220" s="6">
        <f t="shared" si="7"/>
        <v>20.413596580963723</v>
      </c>
      <c r="D220" s="4"/>
      <c r="E220" s="4"/>
      <c r="F220" s="4"/>
    </row>
    <row r="221" spans="1:6" x14ac:dyDescent="0.25">
      <c r="A221" s="6">
        <v>218</v>
      </c>
      <c r="B221" s="6">
        <f t="shared" si="6"/>
        <v>112.40013826389119</v>
      </c>
      <c r="C221" s="6">
        <f t="shared" si="7"/>
        <v>20.507668454608719</v>
      </c>
      <c r="D221" s="4"/>
      <c r="E221" s="4"/>
      <c r="F221" s="4"/>
    </row>
    <row r="222" spans="1:6" x14ac:dyDescent="0.25">
      <c r="A222" s="6">
        <v>219</v>
      </c>
      <c r="B222" s="6">
        <f t="shared" si="6"/>
        <v>114.8613808001988</v>
      </c>
      <c r="C222" s="6">
        <f t="shared" si="7"/>
        <v>20.601740328253712</v>
      </c>
      <c r="D222" s="4"/>
      <c r="E222" s="4"/>
      <c r="F222" s="4"/>
    </row>
    <row r="223" spans="1:6" x14ac:dyDescent="0.25">
      <c r="A223" s="6">
        <v>220</v>
      </c>
      <c r="B223" s="6">
        <f t="shared" si="6"/>
        <v>117.37651753019786</v>
      </c>
      <c r="C223" s="6">
        <f t="shared" si="7"/>
        <v>20.695812201898708</v>
      </c>
      <c r="D223" s="4"/>
      <c r="E223" s="4"/>
      <c r="F223" s="4"/>
    </row>
    <row r="224" spans="1:6" x14ac:dyDescent="0.25">
      <c r="A224" s="6">
        <v>221</v>
      </c>
      <c r="B224" s="6">
        <f t="shared" si="6"/>
        <v>119.94672858305914</v>
      </c>
      <c r="C224" s="6">
        <f t="shared" si="7"/>
        <v>20.7898840755437</v>
      </c>
      <c r="D224" s="4"/>
      <c r="E224" s="4"/>
      <c r="F224" s="4"/>
    </row>
    <row r="225" spans="1:6" x14ac:dyDescent="0.25">
      <c r="A225" s="6">
        <v>222</v>
      </c>
      <c r="B225" s="6">
        <f t="shared" si="6"/>
        <v>122.57321992941738</v>
      </c>
      <c r="C225" s="6">
        <f t="shared" si="7"/>
        <v>20.883955949188696</v>
      </c>
      <c r="D225" s="4"/>
      <c r="E225" s="4"/>
      <c r="F225" s="4"/>
    </row>
    <row r="226" spans="1:6" x14ac:dyDescent="0.25">
      <c r="A226" s="6">
        <v>223</v>
      </c>
      <c r="B226" s="6">
        <f t="shared" si="6"/>
        <v>125.25722394722557</v>
      </c>
      <c r="C226" s="6">
        <f t="shared" si="7"/>
        <v>20.978027822833688</v>
      </c>
      <c r="D226" s="4"/>
      <c r="E226" s="4"/>
      <c r="F226" s="4"/>
    </row>
    <row r="227" spans="1:6" x14ac:dyDescent="0.25">
      <c r="A227" s="6">
        <v>224</v>
      </c>
      <c r="B227" s="6">
        <f t="shared" si="6"/>
        <v>128</v>
      </c>
      <c r="C227" s="6">
        <f t="shared" si="7"/>
        <v>21.072099696478684</v>
      </c>
      <c r="D227" s="4"/>
      <c r="E227" s="4"/>
      <c r="F227" s="4"/>
    </row>
    <row r="228" spans="1:6" x14ac:dyDescent="0.25">
      <c r="A228" s="6">
        <v>225</v>
      </c>
      <c r="B228" s="6">
        <f t="shared" si="6"/>
        <v>130.8028350277269</v>
      </c>
      <c r="C228" s="6">
        <f t="shared" si="7"/>
        <v>21.166171570123677</v>
      </c>
      <c r="D228" s="4"/>
      <c r="E228" s="4"/>
      <c r="F228" s="4"/>
    </row>
    <row r="229" spans="1:6" x14ac:dyDescent="0.25">
      <c r="A229" s="6">
        <v>226</v>
      </c>
      <c r="B229" s="6">
        <f t="shared" si="6"/>
        <v>133.66704415070896</v>
      </c>
      <c r="C229" s="6">
        <f t="shared" si="7"/>
        <v>21.260243443768672</v>
      </c>
      <c r="D229" s="4"/>
      <c r="E229" s="4"/>
      <c r="F229" s="4"/>
    </row>
    <row r="230" spans="1:6" x14ac:dyDescent="0.25">
      <c r="A230" s="6">
        <v>227</v>
      </c>
      <c r="B230" s="6">
        <f t="shared" si="6"/>
        <v>136.5939712866334</v>
      </c>
      <c r="C230" s="6">
        <f t="shared" si="7"/>
        <v>21.354315317413665</v>
      </c>
      <c r="D230" s="4"/>
      <c r="E230" s="4"/>
      <c r="F230" s="4"/>
    </row>
    <row r="231" spans="1:6" x14ac:dyDescent="0.25">
      <c r="A231" s="6">
        <v>228</v>
      </c>
      <c r="B231" s="6">
        <f t="shared" si="6"/>
        <v>139.58498978115298</v>
      </c>
      <c r="C231" s="6">
        <f t="shared" si="7"/>
        <v>21.448387191058661</v>
      </c>
      <c r="D231" s="4"/>
      <c r="E231" s="4"/>
      <c r="F231" s="4"/>
    </row>
    <row r="232" spans="1:6" x14ac:dyDescent="0.25">
      <c r="A232" s="6">
        <v>229</v>
      </c>
      <c r="B232" s="6">
        <f t="shared" si="6"/>
        <v>142.64150305227426</v>
      </c>
      <c r="C232" s="6">
        <f t="shared" si="7"/>
        <v>21.542459064703653</v>
      </c>
      <c r="D232" s="4"/>
      <c r="E232" s="4"/>
      <c r="F232" s="4"/>
    </row>
    <row r="233" spans="1:6" x14ac:dyDescent="0.25">
      <c r="A233" s="6">
        <v>230</v>
      </c>
      <c r="B233" s="6">
        <f t="shared" si="6"/>
        <v>145.76494524885655</v>
      </c>
      <c r="C233" s="6">
        <f t="shared" si="7"/>
        <v>21.636530938348649</v>
      </c>
      <c r="D233" s="4"/>
      <c r="E233" s="4"/>
      <c r="F233" s="4"/>
    </row>
    <row r="234" spans="1:6" x14ac:dyDescent="0.25">
      <c r="A234" s="6">
        <v>231</v>
      </c>
      <c r="B234" s="6">
        <f t="shared" si="6"/>
        <v>148.95678192352995</v>
      </c>
      <c r="C234" s="6">
        <f t="shared" si="7"/>
        <v>21.730602811993641</v>
      </c>
      <c r="D234" s="4"/>
      <c r="E234" s="4"/>
      <c r="F234" s="4"/>
    </row>
    <row r="235" spans="1:6" x14ac:dyDescent="0.25">
      <c r="A235" s="6">
        <v>232</v>
      </c>
      <c r="B235" s="6">
        <f t="shared" si="6"/>
        <v>152.21851072034832</v>
      </c>
      <c r="C235" s="6">
        <f t="shared" si="7"/>
        <v>21.824674685638637</v>
      </c>
      <c r="D235" s="4"/>
      <c r="E235" s="4"/>
      <c r="F235" s="4"/>
    </row>
    <row r="236" spans="1:6" x14ac:dyDescent="0.25">
      <c r="A236" s="6">
        <v>233</v>
      </c>
      <c r="B236" s="6">
        <f t="shared" si="6"/>
        <v>155.55166207750005</v>
      </c>
      <c r="C236" s="6">
        <f t="shared" si="7"/>
        <v>21.91874655928363</v>
      </c>
      <c r="D236" s="4"/>
      <c r="E236" s="4"/>
      <c r="F236" s="4"/>
    </row>
    <row r="237" spans="1:6" x14ac:dyDescent="0.25">
      <c r="A237" s="6">
        <v>234</v>
      </c>
      <c r="B237" s="6">
        <f t="shared" si="6"/>
        <v>158.95779994540587</v>
      </c>
      <c r="C237" s="6">
        <f t="shared" si="7"/>
        <v>22.012818432928619</v>
      </c>
      <c r="D237" s="4"/>
      <c r="E237" s="4"/>
      <c r="F237" s="4"/>
    </row>
    <row r="238" spans="1:6" x14ac:dyDescent="0.25">
      <c r="A238" s="6">
        <v>235</v>
      </c>
      <c r="B238" s="6">
        <f t="shared" si="6"/>
        <v>162.43852252054177</v>
      </c>
      <c r="C238" s="6">
        <f t="shared" si="7"/>
        <v>22.106890306573618</v>
      </c>
      <c r="D238" s="4"/>
      <c r="E238" s="4"/>
      <c r="F238" s="4"/>
    </row>
    <row r="239" spans="1:6" x14ac:dyDescent="0.25">
      <c r="A239" s="6">
        <v>236</v>
      </c>
      <c r="B239" s="6">
        <f t="shared" si="6"/>
        <v>165.99546299532915</v>
      </c>
      <c r="C239" s="6">
        <f t="shared" si="7"/>
        <v>22.200962180218614</v>
      </c>
      <c r="D239" s="4"/>
      <c r="E239" s="4"/>
      <c r="F239" s="4"/>
    </row>
    <row r="240" spans="1:6" x14ac:dyDescent="0.25">
      <c r="A240" s="6">
        <v>237</v>
      </c>
      <c r="B240" s="6">
        <f t="shared" si="6"/>
        <v>169.6302903244468</v>
      </c>
      <c r="C240" s="6">
        <f t="shared" si="7"/>
        <v>22.295034053863606</v>
      </c>
      <c r="D240" s="4"/>
      <c r="E240" s="4"/>
      <c r="F240" s="4"/>
    </row>
    <row r="241" spans="1:6" x14ac:dyDescent="0.25">
      <c r="A241" s="6">
        <v>238</v>
      </c>
      <c r="B241" s="6">
        <f t="shared" si="6"/>
        <v>173.3447100079222</v>
      </c>
      <c r="C241" s="6">
        <f t="shared" si="7"/>
        <v>22.389105927508602</v>
      </c>
      <c r="D241" s="4"/>
      <c r="E241" s="4"/>
      <c r="F241" s="4"/>
    </row>
    <row r="242" spans="1:6" x14ac:dyDescent="0.25">
      <c r="A242" s="6">
        <v>239</v>
      </c>
      <c r="B242" s="6">
        <f t="shared" si="6"/>
        <v>177.14046489137044</v>
      </c>
      <c r="C242" s="6">
        <f t="shared" si="7"/>
        <v>22.483177801153595</v>
      </c>
      <c r="D242" s="4"/>
      <c r="E242" s="4"/>
      <c r="F242" s="4"/>
    </row>
    <row r="243" spans="1:6" x14ac:dyDescent="0.25">
      <c r="A243" s="6">
        <v>240</v>
      </c>
      <c r="B243" s="6">
        <f t="shared" si="6"/>
        <v>181.01933598375612</v>
      </c>
      <c r="C243" s="6">
        <f t="shared" si="7"/>
        <v>22.57724967479859</v>
      </c>
      <c r="D243" s="4"/>
      <c r="E243" s="4"/>
      <c r="F243" s="4"/>
    </row>
    <row r="244" spans="1:6" x14ac:dyDescent="0.25">
      <c r="A244" s="6">
        <v>241</v>
      </c>
      <c r="B244" s="6">
        <f t="shared" si="6"/>
        <v>184.98314329306194</v>
      </c>
      <c r="C244" s="6">
        <f t="shared" si="7"/>
        <v>22.671321548443583</v>
      </c>
      <c r="D244" s="4"/>
      <c r="E244" s="4"/>
      <c r="F244" s="4"/>
    </row>
    <row r="245" spans="1:6" x14ac:dyDescent="0.25">
      <c r="A245" s="6">
        <v>242</v>
      </c>
      <c r="B245" s="6">
        <f t="shared" si="6"/>
        <v>189.03374668025589</v>
      </c>
      <c r="C245" s="6">
        <f t="shared" si="7"/>
        <v>22.765393422088579</v>
      </c>
      <c r="D245" s="4"/>
      <c r="E245" s="4"/>
      <c r="F245" s="4"/>
    </row>
    <row r="246" spans="1:6" x14ac:dyDescent="0.25">
      <c r="A246" s="6">
        <v>243</v>
      </c>
      <c r="B246" s="6">
        <f t="shared" si="6"/>
        <v>193.1730467319581</v>
      </c>
      <c r="C246" s="6">
        <f t="shared" si="7"/>
        <v>22.859465295733571</v>
      </c>
      <c r="D246" s="4"/>
      <c r="E246" s="4"/>
      <c r="F246" s="4"/>
    </row>
    <row r="247" spans="1:6" x14ac:dyDescent="0.25">
      <c r="A247" s="6">
        <v>244</v>
      </c>
      <c r="B247" s="6">
        <f t="shared" si="6"/>
        <v>197.40298565221642</v>
      </c>
      <c r="C247" s="6">
        <f t="shared" si="7"/>
        <v>22.953537169378567</v>
      </c>
      <c r="D247" s="4"/>
      <c r="E247" s="4"/>
      <c r="F247" s="4"/>
    </row>
    <row r="248" spans="1:6" x14ac:dyDescent="0.25">
      <c r="A248" s="6">
        <v>245</v>
      </c>
      <c r="B248" s="6">
        <f t="shared" si="6"/>
        <v>201.72554817380947</v>
      </c>
      <c r="C248" s="6">
        <f t="shared" si="7"/>
        <v>23.047609043023559</v>
      </c>
      <c r="D248" s="4"/>
      <c r="E248" s="4"/>
      <c r="F248" s="4"/>
    </row>
    <row r="249" spans="1:6" x14ac:dyDescent="0.25">
      <c r="A249" s="6">
        <v>246</v>
      </c>
      <c r="B249" s="6">
        <f t="shared" si="6"/>
        <v>206.14276248950458</v>
      </c>
      <c r="C249" s="6">
        <f t="shared" si="7"/>
        <v>23.141680916668555</v>
      </c>
      <c r="D249" s="4"/>
      <c r="E249" s="4"/>
      <c r="F249" s="4"/>
    </row>
    <row r="250" spans="1:6" x14ac:dyDescent="0.25">
      <c r="A250" s="6">
        <v>247</v>
      </c>
      <c r="B250" s="6">
        <f t="shared" si="6"/>
        <v>210.65670120370754</v>
      </c>
      <c r="C250" s="6">
        <f t="shared" si="7"/>
        <v>23.235752790313548</v>
      </c>
      <c r="D250" s="4"/>
      <c r="E250" s="4"/>
      <c r="F250" s="4"/>
    </row>
    <row r="251" spans="1:6" x14ac:dyDescent="0.25">
      <c r="A251" s="6">
        <v>248</v>
      </c>
      <c r="B251" s="6">
        <f t="shared" si="6"/>
        <v>215.26948230495097</v>
      </c>
      <c r="C251" s="6">
        <f t="shared" si="7"/>
        <v>23.329824663958544</v>
      </c>
      <c r="D251" s="4"/>
      <c r="E251" s="4"/>
      <c r="F251" s="4"/>
    </row>
    <row r="252" spans="1:6" x14ac:dyDescent="0.25">
      <c r="A252" s="6">
        <v>249</v>
      </c>
      <c r="B252" s="6">
        <f t="shared" si="6"/>
        <v>219.98327015967703</v>
      </c>
      <c r="C252" s="6">
        <f t="shared" si="7"/>
        <v>23.423896537603532</v>
      </c>
      <c r="D252" s="4"/>
      <c r="E252" s="4"/>
      <c r="F252" s="4"/>
    </row>
    <row r="253" spans="1:6" x14ac:dyDescent="0.25">
      <c r="A253" s="6">
        <v>250</v>
      </c>
      <c r="B253" s="6">
        <f t="shared" si="6"/>
        <v>224.80027652778222</v>
      </c>
      <c r="C253" s="6">
        <f t="shared" si="7"/>
        <v>23.517968411248525</v>
      </c>
      <c r="D253" s="4"/>
      <c r="E253" s="4"/>
      <c r="F253" s="4"/>
    </row>
    <row r="254" spans="1:6" x14ac:dyDescent="0.25">
      <c r="A254" s="6">
        <v>251</v>
      </c>
      <c r="B254" s="6">
        <f t="shared" si="6"/>
        <v>229.7227616003976</v>
      </c>
      <c r="C254" s="6">
        <f t="shared" si="7"/>
        <v>23.612040284893521</v>
      </c>
      <c r="D254" s="4"/>
      <c r="E254" s="4"/>
      <c r="F254" s="4"/>
    </row>
    <row r="255" spans="1:6" x14ac:dyDescent="0.25">
      <c r="A255" s="6">
        <v>252</v>
      </c>
      <c r="B255" s="6">
        <f t="shared" si="6"/>
        <v>234.75303506039575</v>
      </c>
      <c r="C255" s="6">
        <f t="shared" si="7"/>
        <v>23.70611215853852</v>
      </c>
      <c r="D255" s="4"/>
      <c r="E255" s="4"/>
      <c r="F255" s="4"/>
    </row>
    <row r="256" spans="1:6" x14ac:dyDescent="0.25">
      <c r="A256" s="6">
        <v>253</v>
      </c>
      <c r="B256" s="6">
        <f t="shared" si="6"/>
        <v>239.89345716611831</v>
      </c>
      <c r="C256" s="6">
        <f t="shared" si="7"/>
        <v>23.800184032183513</v>
      </c>
      <c r="D256" s="4"/>
      <c r="E256" s="4"/>
      <c r="F256" s="4"/>
    </row>
    <row r="257" spans="1:6" x14ac:dyDescent="0.25">
      <c r="A257" s="6">
        <v>254</v>
      </c>
      <c r="B257" s="6">
        <f t="shared" si="6"/>
        <v>245.14643985883478</v>
      </c>
      <c r="C257" s="6">
        <f t="shared" si="7"/>
        <v>23.894255905828508</v>
      </c>
      <c r="D257" s="4"/>
      <c r="E257" s="4"/>
      <c r="F257" s="4"/>
    </row>
    <row r="258" spans="1:6" x14ac:dyDescent="0.25">
      <c r="A258" s="6">
        <v>255</v>
      </c>
      <c r="B258" s="6">
        <f t="shared" si="6"/>
        <v>250.51444789445117</v>
      </c>
      <c r="C258" s="6">
        <f t="shared" si="7"/>
        <v>23.988327779473501</v>
      </c>
      <c r="D258" s="4"/>
      <c r="E258" s="4"/>
      <c r="F258" s="4"/>
    </row>
  </sheetData>
  <mergeCells count="2">
    <mergeCell ref="A1:B2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workbookViewId="0">
      <selection activeCell="F22" sqref="F22"/>
    </sheetView>
  </sheetViews>
  <sheetFormatPr defaultColWidth="9" defaultRowHeight="14" x14ac:dyDescent="0.25"/>
  <cols>
    <col min="1" max="3" width="9" style="1"/>
    <col min="4" max="4" width="20.08984375" style="2" customWidth="1"/>
    <col min="5" max="5" width="17.7265625" style="2" customWidth="1"/>
    <col min="6" max="6" width="18.6328125" style="2" customWidth="1"/>
    <col min="7" max="16384" width="9" style="2"/>
  </cols>
  <sheetData>
    <row r="1" spans="1:6" s="1" customFormat="1" x14ac:dyDescent="0.25">
      <c r="A1" s="11" t="s">
        <v>157</v>
      </c>
      <c r="B1" s="11"/>
      <c r="C1" s="7"/>
      <c r="D1" s="11" t="s">
        <v>0</v>
      </c>
      <c r="E1" s="11"/>
      <c r="F1" s="7" t="s">
        <v>1</v>
      </c>
    </row>
    <row r="2" spans="1:6" s="1" customFormat="1" x14ac:dyDescent="0.25">
      <c r="A2" s="11"/>
      <c r="B2" s="11"/>
      <c r="C2" s="5"/>
      <c r="D2" s="1" t="s">
        <v>353</v>
      </c>
      <c r="E2" s="7"/>
      <c r="F2" s="7"/>
    </row>
    <row r="3" spans="1:6" x14ac:dyDescent="0.25">
      <c r="A3" s="7">
        <v>0</v>
      </c>
      <c r="B3" s="7">
        <f>2^(A3/32)</f>
        <v>1</v>
      </c>
      <c r="C3" s="7">
        <f>10*LOG(B3)</f>
        <v>0</v>
      </c>
      <c r="D3" s="2" t="s">
        <v>484</v>
      </c>
      <c r="E3" s="4"/>
      <c r="F3" s="2" t="s">
        <v>483</v>
      </c>
    </row>
    <row r="4" spans="1:6" x14ac:dyDescent="0.25">
      <c r="A4" s="7">
        <v>1</v>
      </c>
      <c r="B4" s="7">
        <f t="shared" ref="B4:B67" si="0">2^(A4/32)</f>
        <v>1.0218971486541166</v>
      </c>
      <c r="C4" s="7">
        <f t="shared" ref="C4:C67" si="1">10*LOG(B4)</f>
        <v>9.4071873644993892E-2</v>
      </c>
      <c r="D4" s="4" t="s">
        <v>354</v>
      </c>
      <c r="E4" s="4"/>
      <c r="F4" s="4" t="s">
        <v>418</v>
      </c>
    </row>
    <row r="5" spans="1:6" x14ac:dyDescent="0.25">
      <c r="A5" s="7">
        <v>2</v>
      </c>
      <c r="B5" s="7">
        <f t="shared" si="0"/>
        <v>1.0442737824274138</v>
      </c>
      <c r="C5" s="7">
        <f t="shared" si="1"/>
        <v>0.18814374728998789</v>
      </c>
      <c r="D5" s="8" t="s">
        <v>355</v>
      </c>
      <c r="E5" s="4"/>
      <c r="F5" s="4" t="s">
        <v>419</v>
      </c>
    </row>
    <row r="6" spans="1:6" x14ac:dyDescent="0.25">
      <c r="A6" s="7">
        <v>3</v>
      </c>
      <c r="B6" s="7">
        <f t="shared" si="0"/>
        <v>1.0671404006768237</v>
      </c>
      <c r="C6" s="7">
        <f t="shared" si="1"/>
        <v>0.2822156209349827</v>
      </c>
      <c r="D6" s="9" t="s">
        <v>356</v>
      </c>
      <c r="E6" s="4"/>
      <c r="F6" s="4" t="s">
        <v>420</v>
      </c>
    </row>
    <row r="7" spans="1:6" x14ac:dyDescent="0.25">
      <c r="A7" s="7">
        <v>4</v>
      </c>
      <c r="B7" s="7">
        <f t="shared" si="0"/>
        <v>1.0905077326652577</v>
      </c>
      <c r="C7" s="7">
        <f t="shared" si="1"/>
        <v>0.37628749457997662</v>
      </c>
      <c r="D7" s="4" t="s">
        <v>357</v>
      </c>
      <c r="E7" s="4"/>
      <c r="F7" s="4" t="s">
        <v>421</v>
      </c>
    </row>
    <row r="8" spans="1:6" x14ac:dyDescent="0.25">
      <c r="A8" s="7">
        <v>5</v>
      </c>
      <c r="B8" s="7">
        <f t="shared" si="0"/>
        <v>1.1143867425958924</v>
      </c>
      <c r="C8" s="7">
        <f t="shared" si="1"/>
        <v>0.47035936822497021</v>
      </c>
      <c r="D8" s="4" t="s">
        <v>358</v>
      </c>
      <c r="E8" s="4"/>
      <c r="F8" s="4" t="s">
        <v>422</v>
      </c>
    </row>
    <row r="9" spans="1:6" x14ac:dyDescent="0.25">
      <c r="A9" s="7">
        <v>6</v>
      </c>
      <c r="B9" s="7">
        <f t="shared" si="0"/>
        <v>1.1387886347566916</v>
      </c>
      <c r="C9" s="7">
        <f t="shared" si="1"/>
        <v>0.56443124186996441</v>
      </c>
      <c r="D9" s="4" t="s">
        <v>359</v>
      </c>
      <c r="E9" s="4"/>
      <c r="F9" s="4" t="s">
        <v>423</v>
      </c>
    </row>
    <row r="10" spans="1:6" x14ac:dyDescent="0.25">
      <c r="A10" s="7">
        <v>7</v>
      </c>
      <c r="B10" s="7">
        <f t="shared" si="0"/>
        <v>1.1637248587775775</v>
      </c>
      <c r="C10" s="7">
        <f t="shared" si="1"/>
        <v>0.65850311551495877</v>
      </c>
      <c r="D10" s="4" t="s">
        <v>360</v>
      </c>
      <c r="E10" s="4"/>
      <c r="F10" s="4" t="s">
        <v>424</v>
      </c>
    </row>
    <row r="11" spans="1:6" x14ac:dyDescent="0.25">
      <c r="A11" s="7">
        <v>8</v>
      </c>
      <c r="B11" s="7">
        <f t="shared" si="0"/>
        <v>1.189207115002721</v>
      </c>
      <c r="C11" s="7">
        <f t="shared" si="1"/>
        <v>0.75257498915995291</v>
      </c>
      <c r="D11" s="4" t="s">
        <v>361</v>
      </c>
      <c r="E11" s="4"/>
      <c r="F11" s="4" t="s">
        <v>425</v>
      </c>
    </row>
    <row r="12" spans="1:6" x14ac:dyDescent="0.25">
      <c r="A12" s="7">
        <v>9</v>
      </c>
      <c r="B12" s="7">
        <f t="shared" si="0"/>
        <v>1.215247359980469</v>
      </c>
      <c r="C12" s="7">
        <f t="shared" si="1"/>
        <v>0.84664686280494739</v>
      </c>
      <c r="D12" s="4" t="s">
        <v>362</v>
      </c>
      <c r="E12" s="4"/>
      <c r="F12" s="4" t="s">
        <v>426</v>
      </c>
    </row>
    <row r="13" spans="1:6" x14ac:dyDescent="0.25">
      <c r="A13" s="7">
        <v>10</v>
      </c>
      <c r="B13" s="7">
        <f t="shared" si="0"/>
        <v>1.241857812073484</v>
      </c>
      <c r="C13" s="7">
        <f t="shared" si="1"/>
        <v>0.9407187364499412</v>
      </c>
      <c r="D13" s="4" t="s">
        <v>363</v>
      </c>
      <c r="E13" s="4"/>
      <c r="F13" s="4" t="s">
        <v>427</v>
      </c>
    </row>
    <row r="14" spans="1:6" x14ac:dyDescent="0.25">
      <c r="A14" s="7">
        <v>11</v>
      </c>
      <c r="B14" s="7">
        <f t="shared" si="0"/>
        <v>1.2690509571917332</v>
      </c>
      <c r="C14" s="7">
        <f t="shared" si="1"/>
        <v>1.0347906100949353</v>
      </c>
      <c r="D14" s="4" t="s">
        <v>364</v>
      </c>
      <c r="E14" s="4"/>
      <c r="F14" s="4" t="s">
        <v>428</v>
      </c>
    </row>
    <row r="15" spans="1:6" x14ac:dyDescent="0.25">
      <c r="A15" s="7">
        <v>12</v>
      </c>
      <c r="B15" s="7">
        <f t="shared" si="0"/>
        <v>1.2968395546510096</v>
      </c>
      <c r="C15" s="7">
        <f t="shared" si="1"/>
        <v>1.1288624837399295</v>
      </c>
      <c r="D15" s="4" t="s">
        <v>365</v>
      </c>
      <c r="E15" s="4"/>
      <c r="F15" s="4" t="s">
        <v>429</v>
      </c>
    </row>
    <row r="16" spans="1:6" x14ac:dyDescent="0.25">
      <c r="A16" s="7">
        <v>13</v>
      </c>
      <c r="B16" s="7">
        <f t="shared" si="0"/>
        <v>1.3252366431597413</v>
      </c>
      <c r="C16" s="7">
        <f t="shared" si="1"/>
        <v>1.2229343573849236</v>
      </c>
      <c r="D16" s="4" t="s">
        <v>366</v>
      </c>
      <c r="E16" s="4"/>
      <c r="F16" s="4" t="s">
        <v>430</v>
      </c>
    </row>
    <row r="17" spans="1:6" x14ac:dyDescent="0.25">
      <c r="A17" s="7">
        <v>14</v>
      </c>
      <c r="B17" s="7">
        <f t="shared" si="0"/>
        <v>1.3542555469368927</v>
      </c>
      <c r="C17" s="7">
        <f t="shared" si="1"/>
        <v>1.3170062310299175</v>
      </c>
      <c r="D17" s="4" t="s">
        <v>367</v>
      </c>
      <c r="E17" s="4"/>
      <c r="F17" s="4" t="s">
        <v>431</v>
      </c>
    </row>
    <row r="18" spans="1:6" x14ac:dyDescent="0.25">
      <c r="A18" s="7">
        <v>15</v>
      </c>
      <c r="B18" s="7">
        <f t="shared" si="0"/>
        <v>1.383909881963832</v>
      </c>
      <c r="C18" s="7">
        <f t="shared" si="1"/>
        <v>1.4110781046749121</v>
      </c>
      <c r="D18" s="4" t="s">
        <v>368</v>
      </c>
      <c r="E18" s="4"/>
      <c r="F18" s="4" t="s">
        <v>432</v>
      </c>
    </row>
    <row r="19" spans="1:6" x14ac:dyDescent="0.25">
      <c r="A19" s="7">
        <v>16</v>
      </c>
      <c r="B19" s="7">
        <f t="shared" si="0"/>
        <v>1.4142135623730951</v>
      </c>
      <c r="C19" s="7">
        <f t="shared" si="1"/>
        <v>1.5051499783199063</v>
      </c>
      <c r="D19" s="4" t="s">
        <v>369</v>
      </c>
      <c r="E19" s="4"/>
      <c r="F19" s="4" t="s">
        <v>433</v>
      </c>
    </row>
    <row r="20" spans="1:6" x14ac:dyDescent="0.25">
      <c r="A20" s="7">
        <v>17</v>
      </c>
      <c r="B20" s="7">
        <f t="shared" si="0"/>
        <v>1.4451808069770467</v>
      </c>
      <c r="C20" s="7">
        <f t="shared" si="1"/>
        <v>1.5992218519649002</v>
      </c>
      <c r="D20" s="4" t="s">
        <v>370</v>
      </c>
      <c r="E20" s="4"/>
      <c r="F20" s="4" t="s">
        <v>434</v>
      </c>
    </row>
    <row r="21" spans="1:6" x14ac:dyDescent="0.25">
      <c r="A21" s="7">
        <v>18</v>
      </c>
      <c r="B21" s="7">
        <f t="shared" si="0"/>
        <v>1.4768261459394993</v>
      </c>
      <c r="C21" s="7">
        <f t="shared" si="1"/>
        <v>1.6932937256098943</v>
      </c>
      <c r="D21" s="4" t="s">
        <v>371</v>
      </c>
      <c r="E21" s="4"/>
      <c r="F21" s="4" t="s">
        <v>435</v>
      </c>
    </row>
    <row r="22" spans="1:6" x14ac:dyDescent="0.25">
      <c r="A22" s="7">
        <v>19</v>
      </c>
      <c r="B22" s="7">
        <f t="shared" si="0"/>
        <v>1.5091644275934228</v>
      </c>
      <c r="C22" s="7">
        <f t="shared" si="1"/>
        <v>1.7873655992548887</v>
      </c>
      <c r="D22" s="4" t="s">
        <v>372</v>
      </c>
      <c r="E22" s="4"/>
      <c r="F22" s="4" t="s">
        <v>436</v>
      </c>
    </row>
    <row r="23" spans="1:6" x14ac:dyDescent="0.25">
      <c r="A23" s="7">
        <v>20</v>
      </c>
      <c r="B23" s="7">
        <f t="shared" si="0"/>
        <v>1.5422108254079407</v>
      </c>
      <c r="C23" s="7">
        <f t="shared" si="1"/>
        <v>1.8814374728998824</v>
      </c>
      <c r="D23" s="4" t="s">
        <v>373</v>
      </c>
      <c r="E23" s="4"/>
      <c r="F23" s="4" t="s">
        <v>437</v>
      </c>
    </row>
    <row r="24" spans="1:6" x14ac:dyDescent="0.25">
      <c r="A24" s="7">
        <v>21</v>
      </c>
      <c r="B24" s="7">
        <f t="shared" si="0"/>
        <v>1.5759808451078865</v>
      </c>
      <c r="C24" s="7">
        <f t="shared" si="1"/>
        <v>1.9755093465448768</v>
      </c>
      <c r="D24" s="4" t="s">
        <v>374</v>
      </c>
      <c r="E24" s="4"/>
      <c r="F24" s="4" t="s">
        <v>438</v>
      </c>
    </row>
    <row r="25" spans="1:6" x14ac:dyDescent="0.25">
      <c r="A25" s="7">
        <v>22</v>
      </c>
      <c r="B25" s="7">
        <f t="shared" si="0"/>
        <v>1.6104903319492543</v>
      </c>
      <c r="C25" s="7">
        <f t="shared" si="1"/>
        <v>2.0695812201898707</v>
      </c>
      <c r="D25" s="4" t="s">
        <v>375</v>
      </c>
      <c r="E25" s="4"/>
      <c r="F25" s="4" t="s">
        <v>439</v>
      </c>
    </row>
    <row r="26" spans="1:6" x14ac:dyDescent="0.25">
      <c r="A26" s="7">
        <v>23</v>
      </c>
      <c r="B26" s="7">
        <f t="shared" si="0"/>
        <v>1.6457554781539649</v>
      </c>
      <c r="C26" s="7">
        <f t="shared" si="1"/>
        <v>2.1636530938348648</v>
      </c>
      <c r="D26" s="4" t="s">
        <v>376</v>
      </c>
      <c r="E26" s="4"/>
      <c r="F26" s="4" t="s">
        <v>440</v>
      </c>
    </row>
    <row r="27" spans="1:6" x14ac:dyDescent="0.25">
      <c r="A27" s="7">
        <v>24</v>
      </c>
      <c r="B27" s="7">
        <f t="shared" si="0"/>
        <v>1.681792830507429</v>
      </c>
      <c r="C27" s="7">
        <f t="shared" si="1"/>
        <v>2.257724967479859</v>
      </c>
      <c r="D27" s="4" t="s">
        <v>377</v>
      </c>
      <c r="E27" s="4"/>
      <c r="F27" s="4" t="s">
        <v>441</v>
      </c>
    </row>
    <row r="28" spans="1:6" x14ac:dyDescent="0.25">
      <c r="A28" s="7">
        <v>25</v>
      </c>
      <c r="B28" s="7">
        <f t="shared" si="0"/>
        <v>1.7186192981224779</v>
      </c>
      <c r="C28" s="7">
        <f t="shared" si="1"/>
        <v>2.3517968411248531</v>
      </c>
      <c r="D28" s="4" t="s">
        <v>378</v>
      </c>
      <c r="E28" s="4"/>
      <c r="F28" s="4" t="s">
        <v>442</v>
      </c>
    </row>
    <row r="29" spans="1:6" x14ac:dyDescent="0.25">
      <c r="A29" s="7">
        <v>26</v>
      </c>
      <c r="B29" s="7">
        <f t="shared" si="0"/>
        <v>1.7562521603732995</v>
      </c>
      <c r="C29" s="7">
        <f t="shared" si="1"/>
        <v>2.4458687147698472</v>
      </c>
      <c r="D29" s="4" t="s">
        <v>379</v>
      </c>
      <c r="E29" s="4"/>
      <c r="F29" s="4" t="s">
        <v>443</v>
      </c>
    </row>
    <row r="30" spans="1:6" x14ac:dyDescent="0.25">
      <c r="A30" s="7">
        <v>27</v>
      </c>
      <c r="B30" s="7">
        <f t="shared" si="0"/>
        <v>1.7947090750031072</v>
      </c>
      <c r="C30" s="7">
        <f t="shared" si="1"/>
        <v>2.5399405884148414</v>
      </c>
      <c r="D30" s="4" t="s">
        <v>380</v>
      </c>
      <c r="E30" s="4"/>
      <c r="F30" s="4" t="s">
        <v>444</v>
      </c>
    </row>
    <row r="31" spans="1:6" x14ac:dyDescent="0.25">
      <c r="A31" s="7">
        <v>28</v>
      </c>
      <c r="B31" s="7">
        <f t="shared" si="0"/>
        <v>1.8340080864093424</v>
      </c>
      <c r="C31" s="7">
        <f t="shared" si="1"/>
        <v>2.6340124620598355</v>
      </c>
      <c r="D31" s="4" t="s">
        <v>381</v>
      </c>
      <c r="E31" s="4"/>
      <c r="F31" s="4" t="s">
        <v>445</v>
      </c>
    </row>
    <row r="32" spans="1:6" x14ac:dyDescent="0.25">
      <c r="A32" s="7">
        <v>29</v>
      </c>
      <c r="B32" s="7">
        <f t="shared" si="0"/>
        <v>1.8741676341103</v>
      </c>
      <c r="C32" s="7">
        <f t="shared" si="1"/>
        <v>2.7280843357048297</v>
      </c>
      <c r="D32" s="4" t="s">
        <v>382</v>
      </c>
      <c r="E32" s="4"/>
      <c r="F32" s="4" t="s">
        <v>446</v>
      </c>
    </row>
    <row r="33" spans="1:6" x14ac:dyDescent="0.25">
      <c r="A33" s="7">
        <v>30</v>
      </c>
      <c r="B33" s="7">
        <f t="shared" si="0"/>
        <v>1.9152065613971472</v>
      </c>
      <c r="C33" s="7">
        <f t="shared" si="1"/>
        <v>2.8221562093498238</v>
      </c>
      <c r="D33" s="4" t="s">
        <v>383</v>
      </c>
      <c r="E33" s="4"/>
      <c r="F33" s="4" t="s">
        <v>447</v>
      </c>
    </row>
    <row r="34" spans="1:6" x14ac:dyDescent="0.25">
      <c r="A34" s="7">
        <v>31</v>
      </c>
      <c r="B34" s="7">
        <f t="shared" si="0"/>
        <v>1.9571441241754004</v>
      </c>
      <c r="C34" s="7">
        <f t="shared" si="1"/>
        <v>2.9162280829948184</v>
      </c>
      <c r="D34" s="4" t="s">
        <v>384</v>
      </c>
      <c r="E34" s="4"/>
      <c r="F34" s="4" t="s">
        <v>448</v>
      </c>
    </row>
    <row r="35" spans="1:6" x14ac:dyDescent="0.25">
      <c r="A35" s="7">
        <v>32</v>
      </c>
      <c r="B35" s="7">
        <f t="shared" si="0"/>
        <v>2</v>
      </c>
      <c r="C35" s="7">
        <f t="shared" si="1"/>
        <v>3.0102999566398121</v>
      </c>
      <c r="D35" s="4" t="s">
        <v>385</v>
      </c>
      <c r="E35" s="4"/>
      <c r="F35" s="4" t="s">
        <v>449</v>
      </c>
    </row>
    <row r="36" spans="1:6" x14ac:dyDescent="0.25">
      <c r="A36" s="7">
        <v>33</v>
      </c>
      <c r="B36" s="7">
        <f t="shared" si="0"/>
        <v>2.0437942973082333</v>
      </c>
      <c r="C36" s="7">
        <f t="shared" si="1"/>
        <v>3.1043718302848062</v>
      </c>
      <c r="D36" s="4" t="s">
        <v>386</v>
      </c>
      <c r="E36" s="4"/>
      <c r="F36" s="4" t="s">
        <v>450</v>
      </c>
    </row>
    <row r="37" spans="1:6" x14ac:dyDescent="0.25">
      <c r="A37" s="7">
        <v>34</v>
      </c>
      <c r="B37" s="7">
        <f t="shared" si="0"/>
        <v>2.0885475648548275</v>
      </c>
      <c r="C37" s="7">
        <f t="shared" si="1"/>
        <v>3.1984437039297999</v>
      </c>
      <c r="D37" s="4" t="s">
        <v>387</v>
      </c>
      <c r="E37" s="4"/>
      <c r="F37" s="4" t="s">
        <v>451</v>
      </c>
    </row>
    <row r="38" spans="1:6" x14ac:dyDescent="0.25">
      <c r="A38" s="7">
        <v>35</v>
      </c>
      <c r="B38" s="7">
        <f t="shared" si="0"/>
        <v>2.134280801353647</v>
      </c>
      <c r="C38" s="7">
        <f t="shared" si="1"/>
        <v>3.2925155775747941</v>
      </c>
      <c r="D38" s="4" t="s">
        <v>388</v>
      </c>
      <c r="E38" s="4"/>
      <c r="F38" s="4" t="s">
        <v>452</v>
      </c>
    </row>
    <row r="39" spans="1:6" x14ac:dyDescent="0.25">
      <c r="A39" s="7">
        <v>36</v>
      </c>
      <c r="B39" s="7">
        <f t="shared" si="0"/>
        <v>2.1810154653305154</v>
      </c>
      <c r="C39" s="7">
        <f t="shared" si="1"/>
        <v>3.3865874512197887</v>
      </c>
      <c r="D39" s="4" t="s">
        <v>389</v>
      </c>
      <c r="E39" s="4"/>
      <c r="F39" s="4" t="s">
        <v>453</v>
      </c>
    </row>
    <row r="40" spans="1:6" x14ac:dyDescent="0.25">
      <c r="A40" s="7">
        <v>37</v>
      </c>
      <c r="B40" s="7">
        <f t="shared" si="0"/>
        <v>2.2287734851917849</v>
      </c>
      <c r="C40" s="7">
        <f t="shared" si="1"/>
        <v>3.4806593248647824</v>
      </c>
      <c r="D40" s="4" t="s">
        <v>390</v>
      </c>
      <c r="E40" s="4"/>
      <c r="F40" s="4" t="s">
        <v>454</v>
      </c>
    </row>
    <row r="41" spans="1:6" x14ac:dyDescent="0.25">
      <c r="A41" s="7">
        <v>38</v>
      </c>
      <c r="B41" s="7">
        <f t="shared" si="0"/>
        <v>2.2775772695133831</v>
      </c>
      <c r="C41" s="7">
        <f t="shared" si="1"/>
        <v>3.5747311985097765</v>
      </c>
      <c r="D41" s="4" t="s">
        <v>391</v>
      </c>
      <c r="E41" s="4"/>
      <c r="F41" s="4" t="s">
        <v>455</v>
      </c>
    </row>
    <row r="42" spans="1:6" x14ac:dyDescent="0.25">
      <c r="A42" s="7">
        <v>39</v>
      </c>
      <c r="B42" s="7">
        <f t="shared" si="0"/>
        <v>2.327449717555155</v>
      </c>
      <c r="C42" s="7">
        <f t="shared" si="1"/>
        <v>3.6688030721547706</v>
      </c>
      <c r="D42" s="4" t="s">
        <v>392</v>
      </c>
      <c r="E42" s="4"/>
      <c r="F42" s="4" t="s">
        <v>456</v>
      </c>
    </row>
    <row r="43" spans="1:6" x14ac:dyDescent="0.25">
      <c r="A43" s="7">
        <v>40</v>
      </c>
      <c r="B43" s="7">
        <f t="shared" si="0"/>
        <v>2.3784142300054421</v>
      </c>
      <c r="C43" s="7">
        <f t="shared" si="1"/>
        <v>3.7628749457997648</v>
      </c>
      <c r="D43" s="4" t="s">
        <v>393</v>
      </c>
      <c r="E43" s="4"/>
      <c r="F43" s="4" t="s">
        <v>457</v>
      </c>
    </row>
    <row r="44" spans="1:6" x14ac:dyDescent="0.25">
      <c r="A44" s="7">
        <v>41</v>
      </c>
      <c r="B44" s="7">
        <f t="shared" si="0"/>
        <v>2.4304947199609375</v>
      </c>
      <c r="C44" s="7">
        <f t="shared" si="1"/>
        <v>3.8569468194447589</v>
      </c>
      <c r="D44" s="4" t="s">
        <v>394</v>
      </c>
      <c r="E44" s="4"/>
      <c r="F44" s="4" t="s">
        <v>458</v>
      </c>
    </row>
    <row r="45" spans="1:6" x14ac:dyDescent="0.25">
      <c r="A45" s="7">
        <v>42</v>
      </c>
      <c r="B45" s="7">
        <f t="shared" si="0"/>
        <v>2.483715624146968</v>
      </c>
      <c r="C45" s="7">
        <f t="shared" si="1"/>
        <v>3.9510186930897531</v>
      </c>
      <c r="D45" s="4" t="s">
        <v>395</v>
      </c>
      <c r="E45" s="4"/>
      <c r="F45" s="4" t="s">
        <v>459</v>
      </c>
    </row>
    <row r="46" spans="1:6" x14ac:dyDescent="0.25">
      <c r="A46" s="7">
        <v>43</v>
      </c>
      <c r="B46" s="7">
        <f t="shared" si="0"/>
        <v>2.5381019143834664</v>
      </c>
      <c r="C46" s="7">
        <f t="shared" si="1"/>
        <v>4.0450905667347472</v>
      </c>
      <c r="D46" s="4" t="s">
        <v>396</v>
      </c>
      <c r="E46" s="4"/>
      <c r="F46" s="4" t="s">
        <v>460</v>
      </c>
    </row>
    <row r="47" spans="1:6" x14ac:dyDescent="0.25">
      <c r="A47" s="7">
        <v>44</v>
      </c>
      <c r="B47" s="7">
        <f t="shared" si="0"/>
        <v>2.5936791093020193</v>
      </c>
      <c r="C47" s="7">
        <f t="shared" si="1"/>
        <v>4.1391624403797413</v>
      </c>
      <c r="D47" s="4" t="s">
        <v>397</v>
      </c>
      <c r="E47" s="4"/>
      <c r="F47" s="4" t="s">
        <v>461</v>
      </c>
    </row>
    <row r="48" spans="1:6" x14ac:dyDescent="0.25">
      <c r="A48" s="7">
        <v>45</v>
      </c>
      <c r="B48" s="7">
        <f t="shared" si="0"/>
        <v>2.6504732863194826</v>
      </c>
      <c r="C48" s="7">
        <f t="shared" si="1"/>
        <v>4.2332343140247355</v>
      </c>
      <c r="D48" s="4" t="s">
        <v>398</v>
      </c>
      <c r="E48" s="4"/>
      <c r="F48" s="4" t="s">
        <v>462</v>
      </c>
    </row>
    <row r="49" spans="1:6" x14ac:dyDescent="0.25">
      <c r="A49" s="7">
        <v>46</v>
      </c>
      <c r="B49" s="7">
        <f t="shared" si="0"/>
        <v>2.7085110938737853</v>
      </c>
      <c r="C49" s="7">
        <f t="shared" si="1"/>
        <v>4.3273061876697296</v>
      </c>
      <c r="D49" s="4" t="s">
        <v>399</v>
      </c>
      <c r="E49" s="4"/>
      <c r="F49" s="4" t="s">
        <v>463</v>
      </c>
    </row>
    <row r="50" spans="1:6" x14ac:dyDescent="0.25">
      <c r="A50" s="7">
        <v>47</v>
      </c>
      <c r="B50" s="7">
        <f t="shared" si="0"/>
        <v>2.767819763927664</v>
      </c>
      <c r="C50" s="7">
        <f t="shared" si="1"/>
        <v>4.4213780613147238</v>
      </c>
      <c r="D50" s="4" t="s">
        <v>400</v>
      </c>
      <c r="E50" s="4"/>
      <c r="F50" s="4" t="s">
        <v>464</v>
      </c>
    </row>
    <row r="51" spans="1:6" x14ac:dyDescent="0.25">
      <c r="A51" s="7">
        <v>48</v>
      </c>
      <c r="B51" s="7">
        <f t="shared" si="0"/>
        <v>2.8284271247461898</v>
      </c>
      <c r="C51" s="7">
        <f t="shared" si="1"/>
        <v>4.5154499349597179</v>
      </c>
      <c r="D51" s="4" t="s">
        <v>401</v>
      </c>
      <c r="E51" s="4"/>
      <c r="F51" s="4" t="s">
        <v>465</v>
      </c>
    </row>
    <row r="52" spans="1:6" x14ac:dyDescent="0.25">
      <c r="A52" s="7">
        <v>49</v>
      </c>
      <c r="B52" s="7">
        <f t="shared" si="0"/>
        <v>2.8903616139540933</v>
      </c>
      <c r="C52" s="7">
        <f t="shared" si="1"/>
        <v>4.6095218086047121</v>
      </c>
      <c r="D52" s="4" t="s">
        <v>402</v>
      </c>
      <c r="E52" s="4"/>
      <c r="F52" s="4" t="s">
        <v>466</v>
      </c>
    </row>
    <row r="53" spans="1:6" x14ac:dyDescent="0.25">
      <c r="A53" s="7">
        <v>50</v>
      </c>
      <c r="B53" s="7">
        <f t="shared" si="0"/>
        <v>2.9536522918789987</v>
      </c>
      <c r="C53" s="7">
        <f t="shared" si="1"/>
        <v>4.7035936822497062</v>
      </c>
      <c r="D53" s="4" t="s">
        <v>403</v>
      </c>
      <c r="E53" s="4"/>
      <c r="F53" s="4" t="s">
        <v>467</v>
      </c>
    </row>
    <row r="54" spans="1:6" x14ac:dyDescent="0.25">
      <c r="A54" s="7">
        <v>51</v>
      </c>
      <c r="B54" s="7">
        <f t="shared" si="0"/>
        <v>3.0183288551868452</v>
      </c>
      <c r="C54" s="7">
        <f t="shared" si="1"/>
        <v>4.7976655558947003</v>
      </c>
      <c r="D54" s="4" t="s">
        <v>404</v>
      </c>
      <c r="E54" s="4"/>
      <c r="F54" s="4" t="s">
        <v>468</v>
      </c>
    </row>
    <row r="55" spans="1:6" x14ac:dyDescent="0.25">
      <c r="A55" s="7">
        <v>52</v>
      </c>
      <c r="B55" s="7">
        <f t="shared" si="0"/>
        <v>3.0844216508158815</v>
      </c>
      <c r="C55" s="7">
        <f t="shared" si="1"/>
        <v>4.8917374295396945</v>
      </c>
      <c r="D55" s="4" t="s">
        <v>405</v>
      </c>
      <c r="E55" s="4"/>
      <c r="F55" s="4" t="s">
        <v>469</v>
      </c>
    </row>
    <row r="56" spans="1:6" x14ac:dyDescent="0.25">
      <c r="A56" s="7">
        <v>53</v>
      </c>
      <c r="B56" s="7">
        <f t="shared" si="0"/>
        <v>3.151961690215773</v>
      </c>
      <c r="C56" s="7">
        <f t="shared" si="1"/>
        <v>4.9858093031846886</v>
      </c>
      <c r="D56" s="4" t="s">
        <v>406</v>
      </c>
      <c r="E56" s="4"/>
      <c r="F56" s="4" t="s">
        <v>470</v>
      </c>
    </row>
    <row r="57" spans="1:6" x14ac:dyDescent="0.25">
      <c r="A57" s="7">
        <v>54</v>
      </c>
      <c r="B57" s="7">
        <f t="shared" si="0"/>
        <v>3.2209806638985086</v>
      </c>
      <c r="C57" s="7">
        <f t="shared" si="1"/>
        <v>5.0798811768296828</v>
      </c>
      <c r="D57" s="4" t="s">
        <v>407</v>
      </c>
      <c r="E57" s="4"/>
      <c r="F57" s="4" t="s">
        <v>471</v>
      </c>
    </row>
    <row r="58" spans="1:6" x14ac:dyDescent="0.25">
      <c r="A58" s="7">
        <v>55</v>
      </c>
      <c r="B58" s="7">
        <f t="shared" si="0"/>
        <v>3.2915109563079294</v>
      </c>
      <c r="C58" s="7">
        <f t="shared" si="1"/>
        <v>5.1739530504746769</v>
      </c>
      <c r="D58" s="4" t="s">
        <v>408</v>
      </c>
      <c r="E58" s="4"/>
      <c r="F58" s="4" t="s">
        <v>472</v>
      </c>
    </row>
    <row r="59" spans="1:6" x14ac:dyDescent="0.25">
      <c r="A59" s="7">
        <v>56</v>
      </c>
      <c r="B59" s="7">
        <f t="shared" si="0"/>
        <v>3.363585661014858</v>
      </c>
      <c r="C59" s="7">
        <f t="shared" si="1"/>
        <v>5.268024924119671</v>
      </c>
      <c r="D59" s="4" t="s">
        <v>409</v>
      </c>
      <c r="E59" s="4"/>
      <c r="F59" s="4" t="s">
        <v>473</v>
      </c>
    </row>
    <row r="60" spans="1:6" x14ac:dyDescent="0.25">
      <c r="A60" s="7">
        <v>57</v>
      </c>
      <c r="B60" s="7">
        <f t="shared" si="0"/>
        <v>3.4372385962449559</v>
      </c>
      <c r="C60" s="7">
        <f t="shared" si="1"/>
        <v>5.3620967977646652</v>
      </c>
      <c r="D60" s="4" t="s">
        <v>410</v>
      </c>
      <c r="E60" s="4"/>
      <c r="F60" s="4" t="s">
        <v>474</v>
      </c>
    </row>
    <row r="61" spans="1:6" x14ac:dyDescent="0.25">
      <c r="A61" s="7">
        <v>58</v>
      </c>
      <c r="B61" s="7">
        <f t="shared" si="0"/>
        <v>3.5125043207465994</v>
      </c>
      <c r="C61" s="7">
        <f t="shared" si="1"/>
        <v>5.4561686714096593</v>
      </c>
      <c r="D61" s="4" t="s">
        <v>411</v>
      </c>
      <c r="E61" s="4"/>
      <c r="F61" s="4" t="s">
        <v>475</v>
      </c>
    </row>
    <row r="62" spans="1:6" x14ac:dyDescent="0.25">
      <c r="A62" s="7">
        <v>59</v>
      </c>
      <c r="B62" s="7">
        <f t="shared" si="0"/>
        <v>3.5894181500062139</v>
      </c>
      <c r="C62" s="7">
        <f t="shared" si="1"/>
        <v>5.5502405450546535</v>
      </c>
      <c r="D62" s="4" t="s">
        <v>412</v>
      </c>
      <c r="E62" s="4"/>
      <c r="F62" s="4" t="s">
        <v>476</v>
      </c>
    </row>
    <row r="63" spans="1:6" x14ac:dyDescent="0.25">
      <c r="A63" s="7">
        <v>60</v>
      </c>
      <c r="B63" s="7">
        <f t="shared" si="0"/>
        <v>3.6680161728186849</v>
      </c>
      <c r="C63" s="7">
        <f t="shared" si="1"/>
        <v>5.6443124186996476</v>
      </c>
      <c r="D63" s="4" t="s">
        <v>413</v>
      </c>
      <c r="E63" s="4"/>
      <c r="F63" s="4" t="s">
        <v>477</v>
      </c>
    </row>
    <row r="64" spans="1:6" x14ac:dyDescent="0.25">
      <c r="A64" s="7">
        <v>61</v>
      </c>
      <c r="B64" s="7">
        <f t="shared" si="0"/>
        <v>3.7483352682205999</v>
      </c>
      <c r="C64" s="7">
        <f t="shared" si="1"/>
        <v>5.7383842923446418</v>
      </c>
      <c r="D64" s="4" t="s">
        <v>414</v>
      </c>
      <c r="E64" s="4"/>
      <c r="F64" s="4" t="s">
        <v>478</v>
      </c>
    </row>
    <row r="65" spans="1:6" x14ac:dyDescent="0.25">
      <c r="A65" s="7">
        <v>62</v>
      </c>
      <c r="B65" s="7">
        <f t="shared" si="0"/>
        <v>3.8304131227942948</v>
      </c>
      <c r="C65" s="7">
        <f t="shared" si="1"/>
        <v>5.8324561659896359</v>
      </c>
      <c r="D65" s="4" t="s">
        <v>415</v>
      </c>
      <c r="E65" s="4"/>
      <c r="F65" s="4" t="s">
        <v>479</v>
      </c>
    </row>
    <row r="66" spans="1:6" x14ac:dyDescent="0.25">
      <c r="A66" s="7">
        <v>63</v>
      </c>
      <c r="B66" s="7">
        <f t="shared" si="0"/>
        <v>3.9142882483507999</v>
      </c>
      <c r="C66" s="7">
        <f t="shared" si="1"/>
        <v>5.9265280396346292</v>
      </c>
      <c r="D66" s="4" t="s">
        <v>416</v>
      </c>
      <c r="E66" s="4"/>
      <c r="F66" s="4" t="s">
        <v>480</v>
      </c>
    </row>
    <row r="67" spans="1:6" x14ac:dyDescent="0.25">
      <c r="A67" s="7">
        <v>64</v>
      </c>
      <c r="B67" s="7">
        <f t="shared" si="0"/>
        <v>4</v>
      </c>
      <c r="C67" s="7">
        <f t="shared" si="1"/>
        <v>6.0205999132796242</v>
      </c>
      <c r="D67" s="4" t="s">
        <v>417</v>
      </c>
      <c r="E67" s="4"/>
      <c r="F67" s="4" t="s">
        <v>482</v>
      </c>
    </row>
    <row r="68" spans="1:6" x14ac:dyDescent="0.25">
      <c r="A68" s="7">
        <v>65</v>
      </c>
      <c r="B68" s="7">
        <f t="shared" ref="B68:B131" si="2">2^(A68/32)</f>
        <v>4.0875885946164665</v>
      </c>
      <c r="C68" s="7">
        <f t="shared" ref="C68:C131" si="3">10*LOG(B68)</f>
        <v>6.1146717869246183</v>
      </c>
      <c r="D68" s="4" t="s">
        <v>418</v>
      </c>
      <c r="E68" s="4"/>
      <c r="F68" s="4"/>
    </row>
    <row r="69" spans="1:6" x14ac:dyDescent="0.25">
      <c r="A69" s="7">
        <v>66</v>
      </c>
      <c r="B69" s="7">
        <f t="shared" si="2"/>
        <v>4.177095129709655</v>
      </c>
      <c r="C69" s="7">
        <f t="shared" si="3"/>
        <v>6.2087436605696125</v>
      </c>
      <c r="D69" s="4" t="s">
        <v>419</v>
      </c>
      <c r="E69" s="4"/>
      <c r="F69" s="4"/>
    </row>
    <row r="70" spans="1:6" x14ac:dyDescent="0.25">
      <c r="A70" s="7">
        <v>67</v>
      </c>
      <c r="B70" s="7">
        <f t="shared" si="2"/>
        <v>4.2685616027072939</v>
      </c>
      <c r="C70" s="7">
        <f t="shared" si="3"/>
        <v>6.3028155342146057</v>
      </c>
      <c r="D70" s="4" t="s">
        <v>420</v>
      </c>
      <c r="E70" s="4"/>
      <c r="F70" s="4"/>
    </row>
    <row r="71" spans="1:6" x14ac:dyDescent="0.25">
      <c r="A71" s="7">
        <v>68</v>
      </c>
      <c r="B71" s="7">
        <f t="shared" si="2"/>
        <v>4.3620309306610308</v>
      </c>
      <c r="C71" s="7">
        <f t="shared" si="3"/>
        <v>6.3968874078596007</v>
      </c>
      <c r="D71" s="4" t="s">
        <v>421</v>
      </c>
      <c r="E71" s="4"/>
      <c r="F71" s="4"/>
    </row>
    <row r="72" spans="1:6" x14ac:dyDescent="0.25">
      <c r="A72" s="7">
        <v>69</v>
      </c>
      <c r="B72" s="7">
        <f t="shared" si="2"/>
        <v>4.4575469703835706</v>
      </c>
      <c r="C72" s="7">
        <f t="shared" si="3"/>
        <v>6.4909592815045949</v>
      </c>
      <c r="D72" s="4" t="s">
        <v>422</v>
      </c>
      <c r="E72" s="4"/>
      <c r="F72" s="4"/>
    </row>
    <row r="73" spans="1:6" x14ac:dyDescent="0.25">
      <c r="A73" s="7">
        <v>70</v>
      </c>
      <c r="B73" s="7">
        <f t="shared" si="2"/>
        <v>4.5551545390267663</v>
      </c>
      <c r="C73" s="7">
        <f t="shared" si="3"/>
        <v>6.585031155149589</v>
      </c>
      <c r="D73" s="4" t="s">
        <v>423</v>
      </c>
      <c r="E73" s="4"/>
      <c r="F73" s="4"/>
    </row>
    <row r="74" spans="1:6" x14ac:dyDescent="0.25">
      <c r="A74" s="7">
        <v>71</v>
      </c>
      <c r="B74" s="7">
        <f t="shared" si="2"/>
        <v>4.6548994351103099</v>
      </c>
      <c r="C74" s="7">
        <f t="shared" si="3"/>
        <v>6.6791030287945832</v>
      </c>
      <c r="D74" s="4" t="s">
        <v>424</v>
      </c>
      <c r="E74" s="4"/>
      <c r="F74" s="4"/>
    </row>
    <row r="75" spans="1:6" x14ac:dyDescent="0.25">
      <c r="A75" s="7">
        <v>72</v>
      </c>
      <c r="B75" s="7">
        <f t="shared" si="2"/>
        <v>4.7568284600108841</v>
      </c>
      <c r="C75" s="7">
        <f t="shared" si="3"/>
        <v>6.7731749024395773</v>
      </c>
      <c r="D75" s="4" t="s">
        <v>425</v>
      </c>
      <c r="E75" s="4"/>
      <c r="F75" s="4"/>
    </row>
    <row r="76" spans="1:6" x14ac:dyDescent="0.25">
      <c r="A76" s="7">
        <v>73</v>
      </c>
      <c r="B76" s="7">
        <f t="shared" si="2"/>
        <v>4.8609894399218758</v>
      </c>
      <c r="C76" s="7">
        <f t="shared" si="3"/>
        <v>6.8672467760845715</v>
      </c>
      <c r="D76" s="4" t="s">
        <v>426</v>
      </c>
      <c r="E76" s="4"/>
      <c r="F76" s="4"/>
    </row>
    <row r="77" spans="1:6" x14ac:dyDescent="0.25">
      <c r="A77" s="7">
        <v>74</v>
      </c>
      <c r="B77" s="7">
        <f t="shared" si="2"/>
        <v>4.9674312482939351</v>
      </c>
      <c r="C77" s="7">
        <f t="shared" si="3"/>
        <v>6.9613186497295647</v>
      </c>
      <c r="D77" s="4" t="s">
        <v>427</v>
      </c>
      <c r="E77" s="4"/>
      <c r="F77" s="4"/>
    </row>
    <row r="78" spans="1:6" x14ac:dyDescent="0.25">
      <c r="A78" s="7">
        <v>75</v>
      </c>
      <c r="B78" s="7">
        <f t="shared" si="2"/>
        <v>5.0762038287669329</v>
      </c>
      <c r="C78" s="7">
        <f t="shared" si="3"/>
        <v>7.0553905233745597</v>
      </c>
      <c r="D78" s="4" t="s">
        <v>428</v>
      </c>
      <c r="E78" s="4"/>
      <c r="F78" s="4"/>
    </row>
    <row r="79" spans="1:6" x14ac:dyDescent="0.25">
      <c r="A79" s="7">
        <v>76</v>
      </c>
      <c r="B79" s="7">
        <f t="shared" si="2"/>
        <v>5.1873582186040386</v>
      </c>
      <c r="C79" s="7">
        <f t="shared" si="3"/>
        <v>7.1494623970195539</v>
      </c>
      <c r="D79" s="4" t="s">
        <v>429</v>
      </c>
      <c r="E79" s="4"/>
      <c r="F79" s="4"/>
    </row>
    <row r="80" spans="1:6" x14ac:dyDescent="0.25">
      <c r="A80" s="7">
        <v>77</v>
      </c>
      <c r="B80" s="7">
        <f t="shared" si="2"/>
        <v>5.3009465726389653</v>
      </c>
      <c r="C80" s="7">
        <f t="shared" si="3"/>
        <v>7.243534270664548</v>
      </c>
      <c r="D80" s="4" t="s">
        <v>430</v>
      </c>
      <c r="E80" s="4"/>
      <c r="F80" s="4"/>
    </row>
    <row r="81" spans="1:6" x14ac:dyDescent="0.25">
      <c r="A81" s="7">
        <v>78</v>
      </c>
      <c r="B81" s="7">
        <f t="shared" si="2"/>
        <v>5.4170221877475706</v>
      </c>
      <c r="C81" s="7">
        <f t="shared" si="3"/>
        <v>7.3376061443095413</v>
      </c>
      <c r="D81" s="4" t="s">
        <v>431</v>
      </c>
      <c r="E81" s="4"/>
      <c r="F81" s="4"/>
    </row>
    <row r="82" spans="1:6" x14ac:dyDescent="0.25">
      <c r="A82" s="7">
        <v>79</v>
      </c>
      <c r="B82" s="7">
        <f t="shared" si="2"/>
        <v>5.5356395278553272</v>
      </c>
      <c r="C82" s="7">
        <f t="shared" si="3"/>
        <v>7.4316780179545354</v>
      </c>
      <c r="D82" s="4" t="s">
        <v>432</v>
      </c>
      <c r="E82" s="4"/>
      <c r="F82" s="4"/>
    </row>
    <row r="83" spans="1:6" x14ac:dyDescent="0.25">
      <c r="A83" s="7">
        <v>80</v>
      </c>
      <c r="B83" s="7">
        <f t="shared" si="2"/>
        <v>5.6568542494923806</v>
      </c>
      <c r="C83" s="7">
        <f t="shared" si="3"/>
        <v>7.5257498915995305</v>
      </c>
      <c r="D83" s="4" t="s">
        <v>433</v>
      </c>
      <c r="E83" s="4"/>
      <c r="F83" s="4"/>
    </row>
    <row r="84" spans="1:6" x14ac:dyDescent="0.25">
      <c r="A84" s="7">
        <v>81</v>
      </c>
      <c r="B84" s="7">
        <f t="shared" si="2"/>
        <v>5.7807232279081857</v>
      </c>
      <c r="C84" s="7">
        <f t="shared" si="3"/>
        <v>7.6198217652445237</v>
      </c>
      <c r="D84" s="4" t="s">
        <v>434</v>
      </c>
      <c r="E84" s="4"/>
      <c r="F84" s="4"/>
    </row>
    <row r="85" spans="1:6" x14ac:dyDescent="0.25">
      <c r="A85" s="7">
        <v>82</v>
      </c>
      <c r="B85" s="7">
        <f t="shared" si="2"/>
        <v>5.9073045837579965</v>
      </c>
      <c r="C85" s="7">
        <f t="shared" si="3"/>
        <v>7.7138936388895178</v>
      </c>
      <c r="D85" s="4" t="s">
        <v>435</v>
      </c>
      <c r="E85" s="4"/>
      <c r="F85" s="4"/>
    </row>
    <row r="86" spans="1:6" x14ac:dyDescent="0.25">
      <c r="A86" s="7">
        <v>83</v>
      </c>
      <c r="B86" s="7">
        <f t="shared" si="2"/>
        <v>6.0366577103736905</v>
      </c>
      <c r="C86" s="7">
        <f t="shared" si="3"/>
        <v>7.807965512534512</v>
      </c>
      <c r="D86" s="4" t="s">
        <v>436</v>
      </c>
      <c r="E86" s="4"/>
      <c r="F86" s="4"/>
    </row>
    <row r="87" spans="1:6" x14ac:dyDescent="0.25">
      <c r="A87" s="7">
        <v>84</v>
      </c>
      <c r="B87" s="7">
        <f t="shared" si="2"/>
        <v>6.168843301631763</v>
      </c>
      <c r="C87" s="7">
        <f t="shared" si="3"/>
        <v>7.9020373861795061</v>
      </c>
      <c r="D87" s="4" t="s">
        <v>437</v>
      </c>
      <c r="E87" s="4"/>
      <c r="F87" s="4"/>
    </row>
    <row r="88" spans="1:6" x14ac:dyDescent="0.25">
      <c r="A88" s="7">
        <v>85</v>
      </c>
      <c r="B88" s="7">
        <f t="shared" si="2"/>
        <v>6.3039233804315451</v>
      </c>
      <c r="C88" s="7">
        <f t="shared" si="3"/>
        <v>7.9961092598245003</v>
      </c>
      <c r="D88" s="4" t="s">
        <v>438</v>
      </c>
      <c r="E88" s="4"/>
      <c r="F88" s="4"/>
    </row>
    <row r="89" spans="1:6" x14ac:dyDescent="0.25">
      <c r="A89" s="7">
        <v>86</v>
      </c>
      <c r="B89" s="7">
        <f t="shared" si="2"/>
        <v>6.4419613277970162</v>
      </c>
      <c r="C89" s="7">
        <f t="shared" si="3"/>
        <v>8.0901811334694944</v>
      </c>
      <c r="D89" s="4" t="s">
        <v>439</v>
      </c>
      <c r="E89" s="4"/>
      <c r="F89" s="4"/>
    </row>
    <row r="90" spans="1:6" x14ac:dyDescent="0.25">
      <c r="A90" s="7">
        <v>87</v>
      </c>
      <c r="B90" s="7">
        <f t="shared" si="2"/>
        <v>6.5830219126158589</v>
      </c>
      <c r="C90" s="7">
        <f t="shared" si="3"/>
        <v>8.1842530071144886</v>
      </c>
      <c r="D90" s="4" t="s">
        <v>440</v>
      </c>
      <c r="E90" s="4"/>
      <c r="F90" s="4"/>
    </row>
    <row r="91" spans="1:6" x14ac:dyDescent="0.25">
      <c r="A91" s="7">
        <v>88</v>
      </c>
      <c r="B91" s="7">
        <f t="shared" si="2"/>
        <v>6.7271713220297169</v>
      </c>
      <c r="C91" s="7">
        <f t="shared" si="3"/>
        <v>8.2783248807594827</v>
      </c>
      <c r="D91" s="4" t="s">
        <v>441</v>
      </c>
      <c r="E91" s="4"/>
      <c r="F91" s="4"/>
    </row>
    <row r="92" spans="1:6" x14ac:dyDescent="0.25">
      <c r="A92" s="7">
        <v>89</v>
      </c>
      <c r="B92" s="7">
        <f t="shared" si="2"/>
        <v>6.8744771924899108</v>
      </c>
      <c r="C92" s="7">
        <f t="shared" si="3"/>
        <v>8.3723967544044768</v>
      </c>
      <c r="D92" s="4" t="s">
        <v>442</v>
      </c>
      <c r="E92" s="4"/>
      <c r="F92" s="4"/>
    </row>
    <row r="93" spans="1:6" x14ac:dyDescent="0.25">
      <c r="A93" s="7">
        <v>90</v>
      </c>
      <c r="B93" s="7">
        <f t="shared" si="2"/>
        <v>7.0250086414931969</v>
      </c>
      <c r="C93" s="7">
        <f t="shared" si="3"/>
        <v>8.466468628049471</v>
      </c>
      <c r="D93" s="4" t="s">
        <v>443</v>
      </c>
      <c r="E93" s="4"/>
      <c r="F93" s="4"/>
    </row>
    <row r="94" spans="1:6" x14ac:dyDescent="0.25">
      <c r="A94" s="7">
        <v>91</v>
      </c>
      <c r="B94" s="7">
        <f t="shared" si="2"/>
        <v>7.1788363000124287</v>
      </c>
      <c r="C94" s="7">
        <f t="shared" si="3"/>
        <v>8.5605405016944651</v>
      </c>
      <c r="D94" s="4" t="s">
        <v>444</v>
      </c>
      <c r="E94" s="4"/>
      <c r="F94" s="4"/>
    </row>
    <row r="95" spans="1:6" x14ac:dyDescent="0.25">
      <c r="A95" s="7">
        <v>92</v>
      </c>
      <c r="B95" s="7">
        <f t="shared" si="2"/>
        <v>7.3360323456373697</v>
      </c>
      <c r="C95" s="7">
        <f t="shared" si="3"/>
        <v>8.6546123753394593</v>
      </c>
      <c r="D95" s="4" t="s">
        <v>445</v>
      </c>
      <c r="E95" s="4"/>
      <c r="F95" s="4"/>
    </row>
    <row r="96" spans="1:6" x14ac:dyDescent="0.25">
      <c r="A96" s="7">
        <v>93</v>
      </c>
      <c r="B96" s="7">
        <f t="shared" si="2"/>
        <v>7.4966705364411999</v>
      </c>
      <c r="C96" s="7">
        <f t="shared" si="3"/>
        <v>8.7486842489844534</v>
      </c>
      <c r="D96" s="4" t="s">
        <v>446</v>
      </c>
      <c r="E96" s="4"/>
      <c r="F96" s="4"/>
    </row>
    <row r="97" spans="1:6" x14ac:dyDescent="0.25">
      <c r="A97" s="7">
        <v>94</v>
      </c>
      <c r="B97" s="7">
        <f t="shared" si="2"/>
        <v>7.6608262455885905</v>
      </c>
      <c r="C97" s="7">
        <f t="shared" si="3"/>
        <v>8.8427561226294475</v>
      </c>
      <c r="D97" s="4" t="s">
        <v>447</v>
      </c>
      <c r="E97" s="4"/>
      <c r="F97" s="4"/>
    </row>
    <row r="98" spans="1:6" x14ac:dyDescent="0.25">
      <c r="A98" s="7">
        <v>95</v>
      </c>
      <c r="B98" s="7">
        <f t="shared" si="2"/>
        <v>7.8285764967015989</v>
      </c>
      <c r="C98" s="7">
        <f t="shared" si="3"/>
        <v>8.9368279962744399</v>
      </c>
      <c r="D98" s="4" t="s">
        <v>448</v>
      </c>
      <c r="E98" s="4"/>
      <c r="F98" s="4"/>
    </row>
    <row r="99" spans="1:6" x14ac:dyDescent="0.25">
      <c r="A99" s="7">
        <v>96</v>
      </c>
      <c r="B99" s="7">
        <f t="shared" si="2"/>
        <v>8</v>
      </c>
      <c r="C99" s="7">
        <f t="shared" si="3"/>
        <v>9.0308998699194358</v>
      </c>
      <c r="D99" s="4" t="s">
        <v>449</v>
      </c>
      <c r="E99" s="4"/>
      <c r="F99" s="4"/>
    </row>
    <row r="100" spans="1:6" x14ac:dyDescent="0.25">
      <c r="A100" s="7">
        <v>97</v>
      </c>
      <c r="B100" s="7">
        <f t="shared" si="2"/>
        <v>8.175177189232933</v>
      </c>
      <c r="C100" s="7">
        <f t="shared" si="3"/>
        <v>9.12497174356443</v>
      </c>
      <c r="D100" s="4" t="s">
        <v>450</v>
      </c>
      <c r="E100" s="4"/>
      <c r="F100" s="4"/>
    </row>
    <row r="101" spans="1:6" x14ac:dyDescent="0.25">
      <c r="A101" s="7">
        <v>98</v>
      </c>
      <c r="B101" s="7">
        <f t="shared" si="2"/>
        <v>8.35419025941931</v>
      </c>
      <c r="C101" s="7">
        <f t="shared" si="3"/>
        <v>9.2190436172094241</v>
      </c>
      <c r="D101" s="4" t="s">
        <v>451</v>
      </c>
      <c r="E101" s="4"/>
      <c r="F101" s="4"/>
    </row>
    <row r="102" spans="1:6" x14ac:dyDescent="0.25">
      <c r="A102" s="7">
        <v>99</v>
      </c>
      <c r="B102" s="7">
        <f t="shared" si="2"/>
        <v>8.5371232054145896</v>
      </c>
      <c r="C102" s="7">
        <f t="shared" si="3"/>
        <v>9.3131154908544183</v>
      </c>
      <c r="D102" s="4" t="s">
        <v>452</v>
      </c>
      <c r="E102" s="4"/>
      <c r="F102" s="4"/>
    </row>
    <row r="103" spans="1:6" x14ac:dyDescent="0.25">
      <c r="A103" s="7">
        <v>100</v>
      </c>
      <c r="B103" s="7">
        <f t="shared" si="2"/>
        <v>8.7240618613220615</v>
      </c>
      <c r="C103" s="7">
        <f t="shared" si="3"/>
        <v>9.4071873644994124</v>
      </c>
      <c r="D103" s="4" t="s">
        <v>453</v>
      </c>
      <c r="E103" s="4"/>
      <c r="F103" s="4"/>
    </row>
    <row r="104" spans="1:6" x14ac:dyDescent="0.25">
      <c r="A104" s="7">
        <v>101</v>
      </c>
      <c r="B104" s="7">
        <f t="shared" si="2"/>
        <v>8.9150939407671412</v>
      </c>
      <c r="C104" s="7">
        <f t="shared" si="3"/>
        <v>9.5012592381444065</v>
      </c>
      <c r="D104" s="4" t="s">
        <v>454</v>
      </c>
      <c r="E104" s="4"/>
      <c r="F104" s="4"/>
    </row>
    <row r="105" spans="1:6" x14ac:dyDescent="0.25">
      <c r="A105" s="7">
        <v>102</v>
      </c>
      <c r="B105" s="7">
        <f t="shared" si="2"/>
        <v>9.1103090780535307</v>
      </c>
      <c r="C105" s="7">
        <f t="shared" si="3"/>
        <v>9.5953311117893989</v>
      </c>
      <c r="D105" s="4" t="s">
        <v>455</v>
      </c>
      <c r="E105" s="4"/>
      <c r="F105" s="4"/>
    </row>
    <row r="106" spans="1:6" x14ac:dyDescent="0.25">
      <c r="A106" s="7">
        <v>103</v>
      </c>
      <c r="B106" s="7">
        <f t="shared" si="2"/>
        <v>9.309798870220618</v>
      </c>
      <c r="C106" s="7">
        <f t="shared" si="3"/>
        <v>9.689402985434393</v>
      </c>
      <c r="D106" s="4" t="s">
        <v>456</v>
      </c>
      <c r="E106" s="4"/>
      <c r="F106" s="4"/>
    </row>
    <row r="107" spans="1:6" x14ac:dyDescent="0.25">
      <c r="A107" s="7">
        <v>104</v>
      </c>
      <c r="B107" s="7">
        <f t="shared" si="2"/>
        <v>9.5136569200217664</v>
      </c>
      <c r="C107" s="7">
        <f t="shared" si="3"/>
        <v>9.7834748590793872</v>
      </c>
      <c r="D107" s="4" t="s">
        <v>457</v>
      </c>
      <c r="E107" s="4"/>
      <c r="F107" s="4"/>
    </row>
    <row r="108" spans="1:6" x14ac:dyDescent="0.25">
      <c r="A108" s="7">
        <v>105</v>
      </c>
      <c r="B108" s="7">
        <f t="shared" si="2"/>
        <v>9.7219788798437499</v>
      </c>
      <c r="C108" s="7">
        <f t="shared" si="3"/>
        <v>9.8775467327243831</v>
      </c>
      <c r="D108" s="4" t="s">
        <v>458</v>
      </c>
      <c r="E108" s="4"/>
      <c r="F108" s="4"/>
    </row>
    <row r="109" spans="1:6" x14ac:dyDescent="0.25">
      <c r="A109" s="7">
        <v>106</v>
      </c>
      <c r="B109" s="7">
        <f t="shared" si="2"/>
        <v>9.934862496587872</v>
      </c>
      <c r="C109" s="7">
        <f t="shared" si="3"/>
        <v>9.9716186063693772</v>
      </c>
      <c r="D109" s="4" t="s">
        <v>459</v>
      </c>
      <c r="E109" s="4"/>
      <c r="F109" s="4"/>
    </row>
    <row r="110" spans="1:6" x14ac:dyDescent="0.25">
      <c r="A110" s="7">
        <v>107</v>
      </c>
      <c r="B110" s="7">
        <f t="shared" si="2"/>
        <v>10.152407657533866</v>
      </c>
      <c r="C110" s="7">
        <f t="shared" si="3"/>
        <v>10.065690480014371</v>
      </c>
      <c r="D110" s="4" t="s">
        <v>460</v>
      </c>
      <c r="E110" s="4"/>
      <c r="F110" s="4"/>
    </row>
    <row r="111" spans="1:6" x14ac:dyDescent="0.25">
      <c r="A111" s="7">
        <v>108</v>
      </c>
      <c r="B111" s="7">
        <f t="shared" si="2"/>
        <v>10.374716437208079</v>
      </c>
      <c r="C111" s="7">
        <f t="shared" si="3"/>
        <v>10.159762353659366</v>
      </c>
      <c r="D111" s="4" t="s">
        <v>461</v>
      </c>
      <c r="E111" s="4"/>
      <c r="F111" s="4"/>
    </row>
    <row r="112" spans="1:6" x14ac:dyDescent="0.25">
      <c r="A112" s="7">
        <v>109</v>
      </c>
      <c r="B112" s="7">
        <f t="shared" si="2"/>
        <v>10.601893145277932</v>
      </c>
      <c r="C112" s="7">
        <f t="shared" si="3"/>
        <v>10.25383422730436</v>
      </c>
      <c r="D112" s="4" t="s">
        <v>462</v>
      </c>
      <c r="E112" s="4"/>
      <c r="F112" s="4"/>
    </row>
    <row r="113" spans="1:6" x14ac:dyDescent="0.25">
      <c r="A113" s="7">
        <v>110</v>
      </c>
      <c r="B113" s="7">
        <f t="shared" si="2"/>
        <v>10.834044375495139</v>
      </c>
      <c r="C113" s="7">
        <f t="shared" si="3"/>
        <v>10.347906100949354</v>
      </c>
      <c r="D113" s="4" t="s">
        <v>463</v>
      </c>
      <c r="E113" s="4"/>
      <c r="F113" s="4"/>
    </row>
    <row r="114" spans="1:6" x14ac:dyDescent="0.25">
      <c r="A114" s="7">
        <v>111</v>
      </c>
      <c r="B114" s="7">
        <f t="shared" si="2"/>
        <v>11.071279055710653</v>
      </c>
      <c r="C114" s="7">
        <f t="shared" si="3"/>
        <v>10.441977974594348</v>
      </c>
      <c r="D114" s="4" t="s">
        <v>464</v>
      </c>
      <c r="E114" s="4"/>
      <c r="F114" s="4"/>
    </row>
    <row r="115" spans="1:6" x14ac:dyDescent="0.25">
      <c r="A115" s="7">
        <v>112</v>
      </c>
      <c r="B115" s="7">
        <f t="shared" si="2"/>
        <v>11.313708498984759</v>
      </c>
      <c r="C115" s="7">
        <f t="shared" si="3"/>
        <v>10.536049848239342</v>
      </c>
      <c r="D115" s="4" t="s">
        <v>465</v>
      </c>
      <c r="E115" s="4"/>
      <c r="F115" s="4"/>
    </row>
    <row r="116" spans="1:6" x14ac:dyDescent="0.25">
      <c r="A116" s="7">
        <v>113</v>
      </c>
      <c r="B116" s="7">
        <f t="shared" si="2"/>
        <v>11.561446455816371</v>
      </c>
      <c r="C116" s="7">
        <f t="shared" si="3"/>
        <v>10.630121721884336</v>
      </c>
      <c r="D116" s="4" t="s">
        <v>466</v>
      </c>
      <c r="E116" s="4"/>
      <c r="F116" s="4"/>
    </row>
    <row r="117" spans="1:6" x14ac:dyDescent="0.25">
      <c r="A117" s="7">
        <v>114</v>
      </c>
      <c r="B117" s="7">
        <f t="shared" si="2"/>
        <v>11.814609167515995</v>
      </c>
      <c r="C117" s="7">
        <f t="shared" si="3"/>
        <v>10.72419359552933</v>
      </c>
      <c r="D117" s="4" t="s">
        <v>467</v>
      </c>
      <c r="E117" s="4"/>
      <c r="F117" s="4"/>
    </row>
    <row r="118" spans="1:6" x14ac:dyDescent="0.25">
      <c r="A118" s="7">
        <v>115</v>
      </c>
      <c r="B118" s="7">
        <f t="shared" si="2"/>
        <v>12.073315420747383</v>
      </c>
      <c r="C118" s="7">
        <f t="shared" si="3"/>
        <v>10.818265469174325</v>
      </c>
      <c r="D118" s="4" t="s">
        <v>468</v>
      </c>
      <c r="E118" s="4"/>
      <c r="F118" s="4"/>
    </row>
    <row r="119" spans="1:6" x14ac:dyDescent="0.25">
      <c r="A119" s="7">
        <v>116</v>
      </c>
      <c r="B119" s="7">
        <f t="shared" si="2"/>
        <v>12.337686603263528</v>
      </c>
      <c r="C119" s="7">
        <f t="shared" si="3"/>
        <v>10.912337342819319</v>
      </c>
      <c r="D119" s="4" t="s">
        <v>469</v>
      </c>
      <c r="E119" s="4"/>
      <c r="F119" s="4"/>
    </row>
    <row r="120" spans="1:6" x14ac:dyDescent="0.25">
      <c r="A120" s="7">
        <v>117</v>
      </c>
      <c r="B120" s="7">
        <f t="shared" si="2"/>
        <v>12.607846760863088</v>
      </c>
      <c r="C120" s="7">
        <f t="shared" si="3"/>
        <v>11.006409216464313</v>
      </c>
      <c r="D120" s="4" t="s">
        <v>470</v>
      </c>
      <c r="E120" s="4"/>
      <c r="F120" s="4"/>
    </row>
    <row r="121" spans="1:6" x14ac:dyDescent="0.25">
      <c r="A121" s="7">
        <v>118</v>
      </c>
      <c r="B121" s="7">
        <f t="shared" si="2"/>
        <v>12.883922655594031</v>
      </c>
      <c r="C121" s="7">
        <f t="shared" si="3"/>
        <v>11.100481090109305</v>
      </c>
      <c r="D121" s="4" t="s">
        <v>471</v>
      </c>
      <c r="E121" s="4"/>
      <c r="F121" s="4"/>
    </row>
    <row r="122" spans="1:6" x14ac:dyDescent="0.25">
      <c r="A122" s="7">
        <v>119</v>
      </c>
      <c r="B122" s="7">
        <f t="shared" si="2"/>
        <v>13.166043825231716</v>
      </c>
      <c r="C122" s="7">
        <f t="shared" si="3"/>
        <v>11.194552963754301</v>
      </c>
      <c r="D122" s="4" t="s">
        <v>472</v>
      </c>
      <c r="E122" s="4"/>
      <c r="F122" s="4"/>
    </row>
    <row r="123" spans="1:6" x14ac:dyDescent="0.25">
      <c r="A123" s="7">
        <v>120</v>
      </c>
      <c r="B123" s="7">
        <f t="shared" si="2"/>
        <v>13.454342644059432</v>
      </c>
      <c r="C123" s="7">
        <f t="shared" si="3"/>
        <v>11.288624837399295</v>
      </c>
      <c r="D123" s="4" t="s">
        <v>473</v>
      </c>
      <c r="E123" s="4"/>
      <c r="F123" s="4"/>
    </row>
    <row r="124" spans="1:6" x14ac:dyDescent="0.25">
      <c r="A124" s="7">
        <v>121</v>
      </c>
      <c r="B124" s="7">
        <f t="shared" si="2"/>
        <v>13.748954384979822</v>
      </c>
      <c r="C124" s="7">
        <f t="shared" si="3"/>
        <v>11.382696711044289</v>
      </c>
      <c r="D124" s="4" t="s">
        <v>474</v>
      </c>
      <c r="E124" s="4"/>
      <c r="F124" s="4"/>
    </row>
    <row r="125" spans="1:6" x14ac:dyDescent="0.25">
      <c r="A125" s="7">
        <v>122</v>
      </c>
      <c r="B125" s="7">
        <f t="shared" si="2"/>
        <v>14.050017282986396</v>
      </c>
      <c r="C125" s="7">
        <f t="shared" si="3"/>
        <v>11.476768584689284</v>
      </c>
      <c r="D125" s="4" t="s">
        <v>475</v>
      </c>
      <c r="E125" s="4"/>
      <c r="F125" s="4"/>
    </row>
    <row r="126" spans="1:6" x14ac:dyDescent="0.25">
      <c r="A126" s="7">
        <v>123</v>
      </c>
      <c r="B126" s="7">
        <f t="shared" si="2"/>
        <v>14.357672600024859</v>
      </c>
      <c r="C126" s="7">
        <f t="shared" si="3"/>
        <v>11.570840458334278</v>
      </c>
      <c r="D126" s="4" t="s">
        <v>476</v>
      </c>
      <c r="E126" s="4"/>
      <c r="F126" s="4"/>
    </row>
    <row r="127" spans="1:6" x14ac:dyDescent="0.25">
      <c r="A127" s="7">
        <v>124</v>
      </c>
      <c r="B127" s="7">
        <f t="shared" si="2"/>
        <v>14.672064691274741</v>
      </c>
      <c r="C127" s="7">
        <f t="shared" si="3"/>
        <v>11.664912331979272</v>
      </c>
      <c r="D127" s="4" t="s">
        <v>477</v>
      </c>
      <c r="E127" s="4"/>
      <c r="F127" s="4"/>
    </row>
    <row r="128" spans="1:6" x14ac:dyDescent="0.25">
      <c r="A128" s="7">
        <v>125</v>
      </c>
      <c r="B128" s="7">
        <f t="shared" si="2"/>
        <v>14.993341072882394</v>
      </c>
      <c r="C128" s="7">
        <f t="shared" si="3"/>
        <v>11.758984205624262</v>
      </c>
      <c r="D128" s="4" t="s">
        <v>478</v>
      </c>
      <c r="E128" s="4"/>
      <c r="F128" s="4"/>
    </row>
    <row r="129" spans="1:6" x14ac:dyDescent="0.25">
      <c r="A129" s="7">
        <v>126</v>
      </c>
      <c r="B129" s="7">
        <f t="shared" si="2"/>
        <v>15.321652491177176</v>
      </c>
      <c r="C129" s="7">
        <f t="shared" si="3"/>
        <v>11.85305607926926</v>
      </c>
      <c r="D129" s="4" t="s">
        <v>479</v>
      </c>
      <c r="E129" s="4"/>
      <c r="F129" s="4"/>
    </row>
    <row r="130" spans="1:6" x14ac:dyDescent="0.25">
      <c r="A130" s="7">
        <v>127</v>
      </c>
      <c r="B130" s="7">
        <f t="shared" si="2"/>
        <v>15.6571529934032</v>
      </c>
      <c r="C130" s="7">
        <f t="shared" si="3"/>
        <v>11.947127952914254</v>
      </c>
      <c r="D130" s="4" t="s">
        <v>480</v>
      </c>
      <c r="E130" s="4"/>
      <c r="F130" s="4"/>
    </row>
    <row r="131" spans="1:6" x14ac:dyDescent="0.25">
      <c r="A131" s="7">
        <v>128</v>
      </c>
      <c r="B131" s="7">
        <f t="shared" si="2"/>
        <v>16</v>
      </c>
      <c r="C131" s="7">
        <f t="shared" si="3"/>
        <v>12.041199826559248</v>
      </c>
      <c r="D131" s="4" t="s">
        <v>481</v>
      </c>
      <c r="E131" s="4"/>
      <c r="F131" s="4"/>
    </row>
    <row r="132" spans="1:6" x14ac:dyDescent="0.25">
      <c r="A132" s="7">
        <v>129</v>
      </c>
      <c r="B132" s="7">
        <f t="shared" ref="B132:B195" si="4">2^(A132/32)</f>
        <v>16.350354378465866</v>
      </c>
      <c r="C132" s="7">
        <f t="shared" ref="C132:C195" si="5">10*LOG(B132)</f>
        <v>12.135271700204243</v>
      </c>
      <c r="D132" s="4"/>
      <c r="E132" s="4"/>
      <c r="F132" s="4"/>
    </row>
    <row r="133" spans="1:6" x14ac:dyDescent="0.25">
      <c r="A133" s="7">
        <v>130</v>
      </c>
      <c r="B133" s="7">
        <f t="shared" si="4"/>
        <v>16.70838051883862</v>
      </c>
      <c r="C133" s="7">
        <f t="shared" si="5"/>
        <v>12.229343573849237</v>
      </c>
      <c r="D133" s="4"/>
      <c r="E133" s="4"/>
      <c r="F133" s="4"/>
    </row>
    <row r="134" spans="1:6" x14ac:dyDescent="0.25">
      <c r="A134" s="7">
        <v>131</v>
      </c>
      <c r="B134" s="7">
        <f t="shared" si="4"/>
        <v>17.074246410829179</v>
      </c>
      <c r="C134" s="7">
        <f t="shared" si="5"/>
        <v>12.323415447494231</v>
      </c>
      <c r="D134" s="4"/>
      <c r="E134" s="4"/>
      <c r="F134" s="4"/>
    </row>
    <row r="135" spans="1:6" x14ac:dyDescent="0.25">
      <c r="A135" s="7">
        <v>132</v>
      </c>
      <c r="B135" s="7">
        <f t="shared" si="4"/>
        <v>17.448123722644116</v>
      </c>
      <c r="C135" s="7">
        <f t="shared" si="5"/>
        <v>12.417487321139223</v>
      </c>
      <c r="D135" s="4"/>
      <c r="E135" s="4"/>
      <c r="F135" s="4"/>
    </row>
    <row r="136" spans="1:6" x14ac:dyDescent="0.25">
      <c r="A136" s="7">
        <v>133</v>
      </c>
      <c r="B136" s="7">
        <f t="shared" si="4"/>
        <v>17.830187881534275</v>
      </c>
      <c r="C136" s="7">
        <f t="shared" si="5"/>
        <v>12.511559194784216</v>
      </c>
      <c r="D136" s="4"/>
      <c r="E136" s="4"/>
      <c r="F136" s="4"/>
    </row>
    <row r="137" spans="1:6" x14ac:dyDescent="0.25">
      <c r="A137" s="7">
        <v>134</v>
      </c>
      <c r="B137" s="7">
        <f t="shared" si="4"/>
        <v>18.220618156107061</v>
      </c>
      <c r="C137" s="7">
        <f t="shared" si="5"/>
        <v>12.605631068429211</v>
      </c>
      <c r="D137" s="4"/>
      <c r="E137" s="4"/>
      <c r="F137" s="4"/>
    </row>
    <row r="138" spans="1:6" x14ac:dyDescent="0.25">
      <c r="A138" s="7">
        <v>135</v>
      </c>
      <c r="B138" s="7">
        <f t="shared" si="4"/>
        <v>18.619597740441236</v>
      </c>
      <c r="C138" s="7">
        <f t="shared" si="5"/>
        <v>12.699702942074204</v>
      </c>
      <c r="D138" s="4"/>
      <c r="E138" s="4"/>
      <c r="F138" s="4"/>
    </row>
    <row r="139" spans="1:6" x14ac:dyDescent="0.25">
      <c r="A139" s="7">
        <v>136</v>
      </c>
      <c r="B139" s="7">
        <f t="shared" si="4"/>
        <v>19.027313840043536</v>
      </c>
      <c r="C139" s="7">
        <f t="shared" si="5"/>
        <v>12.793774815719201</v>
      </c>
      <c r="D139" s="4"/>
      <c r="E139" s="4"/>
      <c r="F139" s="4"/>
    </row>
    <row r="140" spans="1:6" x14ac:dyDescent="0.25">
      <c r="A140" s="7">
        <v>137</v>
      </c>
      <c r="B140" s="7">
        <f t="shared" si="4"/>
        <v>19.443957759687503</v>
      </c>
      <c r="C140" s="7">
        <f t="shared" si="5"/>
        <v>12.887846689364196</v>
      </c>
      <c r="D140" s="4"/>
      <c r="E140" s="4"/>
      <c r="F140" s="4"/>
    </row>
    <row r="141" spans="1:6" x14ac:dyDescent="0.25">
      <c r="A141" s="7">
        <v>138</v>
      </c>
      <c r="B141" s="7">
        <f t="shared" si="4"/>
        <v>19.869724993175744</v>
      </c>
      <c r="C141" s="7">
        <f t="shared" si="5"/>
        <v>12.98191856300919</v>
      </c>
      <c r="D141" s="4"/>
      <c r="E141" s="4"/>
      <c r="F141" s="4"/>
    </row>
    <row r="142" spans="1:6" x14ac:dyDescent="0.25">
      <c r="A142" s="7">
        <v>139</v>
      </c>
      <c r="B142" s="7">
        <f t="shared" si="4"/>
        <v>20.304815315067735</v>
      </c>
      <c r="C142" s="7">
        <f t="shared" si="5"/>
        <v>13.075990436654184</v>
      </c>
      <c r="D142" s="4"/>
      <c r="E142" s="4"/>
      <c r="F142" s="4"/>
    </row>
    <row r="143" spans="1:6" x14ac:dyDescent="0.25">
      <c r="A143" s="7">
        <v>140</v>
      </c>
      <c r="B143" s="7">
        <f t="shared" si="4"/>
        <v>20.749432874416147</v>
      </c>
      <c r="C143" s="7">
        <f t="shared" si="5"/>
        <v>13.170062310299176</v>
      </c>
      <c r="D143" s="4"/>
      <c r="E143" s="4"/>
      <c r="F143" s="4"/>
    </row>
    <row r="144" spans="1:6" x14ac:dyDescent="0.25">
      <c r="A144" s="7">
        <v>141</v>
      </c>
      <c r="B144" s="7">
        <f t="shared" si="4"/>
        <v>21.203786290555858</v>
      </c>
      <c r="C144" s="7">
        <f t="shared" si="5"/>
        <v>13.264134183944172</v>
      </c>
      <c r="D144" s="4"/>
      <c r="E144" s="4"/>
      <c r="F144" s="4"/>
    </row>
    <row r="145" spans="1:6" x14ac:dyDescent="0.25">
      <c r="A145" s="7">
        <v>142</v>
      </c>
      <c r="B145" s="7">
        <f t="shared" si="4"/>
        <v>21.668088750990279</v>
      </c>
      <c r="C145" s="7">
        <f t="shared" si="5"/>
        <v>13.358206057589165</v>
      </c>
      <c r="D145" s="4"/>
      <c r="E145" s="4"/>
      <c r="F145" s="4"/>
    </row>
    <row r="146" spans="1:6" x14ac:dyDescent="0.25">
      <c r="A146" s="7">
        <v>143</v>
      </c>
      <c r="B146" s="7">
        <f t="shared" si="4"/>
        <v>22.142558111421309</v>
      </c>
      <c r="C146" s="7">
        <f t="shared" si="5"/>
        <v>13.45227793123416</v>
      </c>
      <c r="D146" s="4"/>
      <c r="E146" s="4"/>
      <c r="F146" s="4"/>
    </row>
    <row r="147" spans="1:6" x14ac:dyDescent="0.25">
      <c r="A147" s="7">
        <v>144</v>
      </c>
      <c r="B147" s="7">
        <f t="shared" si="4"/>
        <v>22.627416997969519</v>
      </c>
      <c r="C147" s="7">
        <f t="shared" si="5"/>
        <v>13.546349804879155</v>
      </c>
      <c r="D147" s="4"/>
      <c r="E147" s="4"/>
      <c r="F147" s="4"/>
    </row>
    <row r="148" spans="1:6" x14ac:dyDescent="0.25">
      <c r="A148" s="7">
        <v>145</v>
      </c>
      <c r="B148" s="7">
        <f t="shared" si="4"/>
        <v>23.122892911632746</v>
      </c>
      <c r="C148" s="7">
        <f t="shared" si="5"/>
        <v>13.640421678524149</v>
      </c>
      <c r="D148" s="4"/>
      <c r="E148" s="4"/>
      <c r="F148" s="4"/>
    </row>
    <row r="149" spans="1:6" x14ac:dyDescent="0.25">
      <c r="A149" s="7">
        <v>146</v>
      </c>
      <c r="B149" s="7">
        <f t="shared" si="4"/>
        <v>23.62921833503199</v>
      </c>
      <c r="C149" s="7">
        <f t="shared" si="5"/>
        <v>13.734493552169143</v>
      </c>
      <c r="D149" s="4"/>
      <c r="E149" s="4"/>
      <c r="F149" s="4"/>
    </row>
    <row r="150" spans="1:6" x14ac:dyDescent="0.25">
      <c r="A150" s="7">
        <v>147</v>
      </c>
      <c r="B150" s="7">
        <f t="shared" si="4"/>
        <v>24.146630841494755</v>
      </c>
      <c r="C150" s="7">
        <f t="shared" si="5"/>
        <v>13.828565425814134</v>
      </c>
      <c r="D150" s="4"/>
      <c r="E150" s="4"/>
      <c r="F150" s="4"/>
    </row>
    <row r="151" spans="1:6" x14ac:dyDescent="0.25">
      <c r="A151" s="7">
        <v>148</v>
      </c>
      <c r="B151" s="7">
        <f t="shared" si="4"/>
        <v>24.675373206527048</v>
      </c>
      <c r="C151" s="7">
        <f t="shared" si="5"/>
        <v>13.922637299459129</v>
      </c>
      <c r="D151" s="4"/>
      <c r="E151" s="4"/>
      <c r="F151" s="4"/>
    </row>
    <row r="152" spans="1:6" x14ac:dyDescent="0.25">
      <c r="A152" s="7">
        <v>149</v>
      </c>
      <c r="B152" s="7">
        <f t="shared" si="4"/>
        <v>25.21569352172618</v>
      </c>
      <c r="C152" s="7">
        <f t="shared" si="5"/>
        <v>14.016709173104125</v>
      </c>
      <c r="D152" s="4"/>
      <c r="E152" s="4"/>
      <c r="F152" s="4"/>
    </row>
    <row r="153" spans="1:6" x14ac:dyDescent="0.25">
      <c r="A153" s="7">
        <v>150</v>
      </c>
      <c r="B153" s="7">
        <f t="shared" si="4"/>
        <v>25.767845311188065</v>
      </c>
      <c r="C153" s="7">
        <f t="shared" si="5"/>
        <v>14.110781046749118</v>
      </c>
      <c r="D153" s="4"/>
      <c r="E153" s="4"/>
      <c r="F153" s="4"/>
    </row>
    <row r="154" spans="1:6" x14ac:dyDescent="0.25">
      <c r="A154" s="7">
        <v>151</v>
      </c>
      <c r="B154" s="7">
        <f t="shared" si="4"/>
        <v>26.332087650463436</v>
      </c>
      <c r="C154" s="7">
        <f t="shared" si="5"/>
        <v>14.204852920394114</v>
      </c>
      <c r="D154" s="4"/>
      <c r="E154" s="4"/>
      <c r="F154" s="4"/>
    </row>
    <row r="155" spans="1:6" x14ac:dyDescent="0.25">
      <c r="A155" s="7">
        <v>152</v>
      </c>
      <c r="B155" s="7">
        <f t="shared" si="4"/>
        <v>26.908685288118864</v>
      </c>
      <c r="C155" s="7">
        <f t="shared" si="5"/>
        <v>14.298924794039108</v>
      </c>
      <c r="D155" s="4"/>
      <c r="E155" s="4"/>
      <c r="F155" s="4"/>
    </row>
    <row r="156" spans="1:6" x14ac:dyDescent="0.25">
      <c r="A156" s="7">
        <v>153</v>
      </c>
      <c r="B156" s="7">
        <f t="shared" si="4"/>
        <v>27.497908769959647</v>
      </c>
      <c r="C156" s="7">
        <f t="shared" si="5"/>
        <v>14.392996667684102</v>
      </c>
      <c r="D156" s="4"/>
      <c r="E156" s="4"/>
      <c r="F156" s="4"/>
    </row>
    <row r="157" spans="1:6" x14ac:dyDescent="0.25">
      <c r="A157" s="7">
        <v>154</v>
      </c>
      <c r="B157" s="7">
        <f t="shared" si="4"/>
        <v>28.100034565972795</v>
      </c>
      <c r="C157" s="7">
        <f t="shared" si="5"/>
        <v>14.487068541329096</v>
      </c>
      <c r="D157" s="4"/>
      <c r="E157" s="4"/>
      <c r="F157" s="4"/>
    </row>
    <row r="158" spans="1:6" x14ac:dyDescent="0.25">
      <c r="A158" s="7">
        <v>155</v>
      </c>
      <c r="B158" s="7">
        <f t="shared" si="4"/>
        <v>28.715345200049708</v>
      </c>
      <c r="C158" s="7">
        <f t="shared" si="5"/>
        <v>14.581140414974087</v>
      </c>
      <c r="D158" s="4"/>
      <c r="E158" s="4"/>
      <c r="F158" s="4"/>
    </row>
    <row r="159" spans="1:6" x14ac:dyDescent="0.25">
      <c r="A159" s="7">
        <v>156</v>
      </c>
      <c r="B159" s="7">
        <f t="shared" si="4"/>
        <v>29.344129382549472</v>
      </c>
      <c r="C159" s="7">
        <f t="shared" si="5"/>
        <v>14.675212288619083</v>
      </c>
      <c r="D159" s="4"/>
      <c r="E159" s="4"/>
      <c r="F159" s="4"/>
    </row>
    <row r="160" spans="1:6" x14ac:dyDescent="0.25">
      <c r="A160" s="7">
        <v>157</v>
      </c>
      <c r="B160" s="7">
        <f t="shared" si="4"/>
        <v>29.986682145764792</v>
      </c>
      <c r="C160" s="7">
        <f t="shared" si="5"/>
        <v>14.769284162264075</v>
      </c>
      <c r="D160" s="4"/>
      <c r="E160" s="4"/>
      <c r="F160" s="4"/>
    </row>
    <row r="161" spans="1:6" x14ac:dyDescent="0.25">
      <c r="A161" s="7">
        <v>158</v>
      </c>
      <c r="B161" s="7">
        <f t="shared" si="4"/>
        <v>30.643304982354351</v>
      </c>
      <c r="C161" s="7">
        <f t="shared" si="5"/>
        <v>14.863356035909071</v>
      </c>
      <c r="D161" s="4"/>
      <c r="E161" s="4"/>
      <c r="F161" s="4"/>
    </row>
    <row r="162" spans="1:6" x14ac:dyDescent="0.25">
      <c r="A162" s="7">
        <v>159</v>
      </c>
      <c r="B162" s="7">
        <f t="shared" si="4"/>
        <v>31.314305986806403</v>
      </c>
      <c r="C162" s="7">
        <f t="shared" si="5"/>
        <v>14.957427909554067</v>
      </c>
      <c r="D162" s="4"/>
      <c r="E162" s="4"/>
      <c r="F162" s="4"/>
    </row>
    <row r="163" spans="1:6" x14ac:dyDescent="0.25">
      <c r="A163" s="7">
        <v>160</v>
      </c>
      <c r="B163" s="7">
        <f t="shared" si="4"/>
        <v>32</v>
      </c>
      <c r="C163" s="7">
        <f t="shared" si="5"/>
        <v>15.051499783199061</v>
      </c>
      <c r="D163" s="4"/>
      <c r="E163" s="4"/>
      <c r="F163" s="4"/>
    </row>
    <row r="164" spans="1:6" x14ac:dyDescent="0.25">
      <c r="A164" s="7">
        <v>161</v>
      </c>
      <c r="B164" s="7">
        <f t="shared" si="4"/>
        <v>32.700708756931732</v>
      </c>
      <c r="C164" s="7">
        <f t="shared" si="5"/>
        <v>15.145571656844055</v>
      </c>
      <c r="D164" s="4"/>
      <c r="E164" s="4"/>
      <c r="F164" s="4"/>
    </row>
    <row r="165" spans="1:6" x14ac:dyDescent="0.25">
      <c r="A165" s="7">
        <v>162</v>
      </c>
      <c r="B165" s="7">
        <f t="shared" si="4"/>
        <v>33.416761037677233</v>
      </c>
      <c r="C165" s="7">
        <f t="shared" si="5"/>
        <v>15.239643530489047</v>
      </c>
      <c r="D165" s="4"/>
      <c r="E165" s="4"/>
      <c r="F165" s="4"/>
    </row>
    <row r="166" spans="1:6" x14ac:dyDescent="0.25">
      <c r="A166" s="7">
        <v>163</v>
      </c>
      <c r="B166" s="7">
        <f t="shared" si="4"/>
        <v>34.148492821658344</v>
      </c>
      <c r="C166" s="7">
        <f t="shared" si="5"/>
        <v>15.33371540413404</v>
      </c>
      <c r="D166" s="4"/>
      <c r="E166" s="4"/>
      <c r="F166" s="4"/>
    </row>
    <row r="167" spans="1:6" x14ac:dyDescent="0.25">
      <c r="A167" s="7">
        <v>164</v>
      </c>
      <c r="B167" s="7">
        <f t="shared" si="4"/>
        <v>34.896247445288239</v>
      </c>
      <c r="C167" s="7">
        <f t="shared" si="5"/>
        <v>15.427787277779036</v>
      </c>
      <c r="D167" s="4"/>
      <c r="E167" s="4"/>
      <c r="F167" s="4"/>
    </row>
    <row r="168" spans="1:6" x14ac:dyDescent="0.25">
      <c r="A168" s="7">
        <v>165</v>
      </c>
      <c r="B168" s="7">
        <f t="shared" si="4"/>
        <v>35.660375763068558</v>
      </c>
      <c r="C168" s="7">
        <f t="shared" si="5"/>
        <v>15.521859151424028</v>
      </c>
      <c r="D168" s="4"/>
      <c r="E168" s="4"/>
      <c r="F168" s="4"/>
    </row>
    <row r="169" spans="1:6" x14ac:dyDescent="0.25">
      <c r="A169" s="7">
        <v>166</v>
      </c>
      <c r="B169" s="7">
        <f t="shared" si="4"/>
        <v>36.44123631221413</v>
      </c>
      <c r="C169" s="7">
        <f t="shared" si="5"/>
        <v>15.615931025069024</v>
      </c>
      <c r="D169" s="4"/>
      <c r="E169" s="4"/>
      <c r="F169" s="4"/>
    </row>
    <row r="170" spans="1:6" x14ac:dyDescent="0.25">
      <c r="A170" s="7">
        <v>167</v>
      </c>
      <c r="B170" s="7">
        <f t="shared" si="4"/>
        <v>37.239195480882479</v>
      </c>
      <c r="C170" s="7">
        <f t="shared" si="5"/>
        <v>15.71000289871402</v>
      </c>
      <c r="D170" s="4"/>
      <c r="E170" s="4"/>
      <c r="F170" s="4"/>
    </row>
    <row r="171" spans="1:6" x14ac:dyDescent="0.25">
      <c r="A171" s="7">
        <v>168</v>
      </c>
      <c r="B171" s="7">
        <f t="shared" si="4"/>
        <v>38.054627680087073</v>
      </c>
      <c r="C171" s="7">
        <f t="shared" si="5"/>
        <v>15.804074772359014</v>
      </c>
      <c r="D171" s="4"/>
      <c r="E171" s="4"/>
      <c r="F171" s="4"/>
    </row>
    <row r="172" spans="1:6" x14ac:dyDescent="0.25">
      <c r="A172" s="7">
        <v>169</v>
      </c>
      <c r="B172" s="7">
        <f t="shared" si="4"/>
        <v>38.887915519375007</v>
      </c>
      <c r="C172" s="7">
        <f t="shared" si="5"/>
        <v>15.898146646004008</v>
      </c>
      <c r="D172" s="4"/>
      <c r="E172" s="4"/>
      <c r="F172" s="4"/>
    </row>
    <row r="173" spans="1:6" x14ac:dyDescent="0.25">
      <c r="A173" s="7">
        <v>170</v>
      </c>
      <c r="B173" s="7">
        <f t="shared" si="4"/>
        <v>39.739449986351474</v>
      </c>
      <c r="C173" s="7">
        <f t="shared" si="5"/>
        <v>15.992218519649001</v>
      </c>
      <c r="D173" s="4"/>
      <c r="E173" s="4"/>
      <c r="F173" s="4"/>
    </row>
    <row r="174" spans="1:6" x14ac:dyDescent="0.25">
      <c r="A174" s="7">
        <v>171</v>
      </c>
      <c r="B174" s="7">
        <f t="shared" si="4"/>
        <v>40.609630630135456</v>
      </c>
      <c r="C174" s="7">
        <f t="shared" si="5"/>
        <v>16.086290393293993</v>
      </c>
      <c r="D174" s="4"/>
      <c r="E174" s="4"/>
      <c r="F174" s="4"/>
    </row>
    <row r="175" spans="1:6" x14ac:dyDescent="0.25">
      <c r="A175" s="7">
        <v>172</v>
      </c>
      <c r="B175" s="7">
        <f t="shared" si="4"/>
        <v>41.498865748832301</v>
      </c>
      <c r="C175" s="7">
        <f t="shared" si="5"/>
        <v>16.180362266938989</v>
      </c>
      <c r="D175" s="4"/>
      <c r="E175" s="4"/>
      <c r="F175" s="4"/>
    </row>
    <row r="176" spans="1:6" x14ac:dyDescent="0.25">
      <c r="A176" s="7">
        <v>173</v>
      </c>
      <c r="B176" s="7">
        <f t="shared" si="4"/>
        <v>42.407572581111715</v>
      </c>
      <c r="C176" s="7">
        <f t="shared" si="5"/>
        <v>16.274434140583981</v>
      </c>
      <c r="D176" s="4"/>
      <c r="E176" s="4"/>
      <c r="F176" s="4"/>
    </row>
    <row r="177" spans="1:6" x14ac:dyDescent="0.25">
      <c r="A177" s="7">
        <v>174</v>
      </c>
      <c r="B177" s="7">
        <f t="shared" si="4"/>
        <v>43.336177501980565</v>
      </c>
      <c r="C177" s="7">
        <f t="shared" si="5"/>
        <v>16.368506014228977</v>
      </c>
      <c r="D177" s="4"/>
      <c r="E177" s="4"/>
      <c r="F177" s="4"/>
    </row>
    <row r="178" spans="1:6" x14ac:dyDescent="0.25">
      <c r="A178" s="7">
        <v>175</v>
      </c>
      <c r="B178" s="7">
        <f t="shared" si="4"/>
        <v>44.285116222842625</v>
      </c>
      <c r="C178" s="7">
        <f t="shared" si="5"/>
        <v>16.462577887873973</v>
      </c>
      <c r="D178" s="4"/>
      <c r="E178" s="4"/>
      <c r="F178" s="4"/>
    </row>
    <row r="179" spans="1:6" x14ac:dyDescent="0.25">
      <c r="A179" s="7">
        <v>176</v>
      </c>
      <c r="B179" s="7">
        <f t="shared" si="4"/>
        <v>45.254833995939045</v>
      </c>
      <c r="C179" s="7">
        <f t="shared" si="5"/>
        <v>16.556649761518965</v>
      </c>
      <c r="D179" s="4"/>
      <c r="E179" s="4"/>
      <c r="F179" s="4"/>
    </row>
    <row r="180" spans="1:6" x14ac:dyDescent="0.25">
      <c r="A180" s="7">
        <v>177</v>
      </c>
      <c r="B180" s="7">
        <f t="shared" si="4"/>
        <v>46.245785823265479</v>
      </c>
      <c r="C180" s="7">
        <f t="shared" si="5"/>
        <v>16.650721635163958</v>
      </c>
      <c r="D180" s="4"/>
      <c r="E180" s="4"/>
      <c r="F180" s="4"/>
    </row>
    <row r="181" spans="1:6" x14ac:dyDescent="0.25">
      <c r="A181" s="7">
        <v>178</v>
      </c>
      <c r="B181" s="7">
        <f t="shared" si="4"/>
        <v>47.258436670063965</v>
      </c>
      <c r="C181" s="7">
        <f t="shared" si="5"/>
        <v>16.744793508808954</v>
      </c>
      <c r="D181" s="4"/>
      <c r="E181" s="4"/>
      <c r="F181" s="4"/>
    </row>
    <row r="182" spans="1:6" x14ac:dyDescent="0.25">
      <c r="A182" s="7">
        <v>179</v>
      </c>
      <c r="B182" s="7">
        <f t="shared" si="4"/>
        <v>48.293261682989517</v>
      </c>
      <c r="C182" s="7">
        <f t="shared" si="5"/>
        <v>16.838865382453946</v>
      </c>
      <c r="D182" s="4"/>
      <c r="E182" s="4"/>
      <c r="F182" s="4"/>
    </row>
    <row r="183" spans="1:6" x14ac:dyDescent="0.25">
      <c r="A183" s="7">
        <v>180</v>
      </c>
      <c r="B183" s="7">
        <f t="shared" si="4"/>
        <v>49.350746413054097</v>
      </c>
      <c r="C183" s="7">
        <f t="shared" si="5"/>
        <v>16.932937256098942</v>
      </c>
      <c r="D183" s="4"/>
      <c r="E183" s="4"/>
      <c r="F183" s="4"/>
    </row>
    <row r="184" spans="1:6" x14ac:dyDescent="0.25">
      <c r="A184" s="7">
        <v>181</v>
      </c>
      <c r="B184" s="7">
        <f t="shared" si="4"/>
        <v>50.431387043452361</v>
      </c>
      <c r="C184" s="7">
        <f t="shared" si="5"/>
        <v>17.027009129743934</v>
      </c>
      <c r="D184" s="4"/>
      <c r="E184" s="4"/>
      <c r="F184" s="4"/>
    </row>
    <row r="185" spans="1:6" x14ac:dyDescent="0.25">
      <c r="A185" s="7">
        <v>182</v>
      </c>
      <c r="B185" s="7">
        <f t="shared" si="4"/>
        <v>51.535690622376137</v>
      </c>
      <c r="C185" s="7">
        <f t="shared" si="5"/>
        <v>17.12108100338893</v>
      </c>
      <c r="D185" s="4"/>
      <c r="E185" s="4"/>
      <c r="F185" s="4"/>
    </row>
    <row r="186" spans="1:6" x14ac:dyDescent="0.25">
      <c r="A186" s="7">
        <v>183</v>
      </c>
      <c r="B186" s="7">
        <f t="shared" si="4"/>
        <v>52.664175300926878</v>
      </c>
      <c r="C186" s="7">
        <f t="shared" si="5"/>
        <v>17.215152877033926</v>
      </c>
      <c r="D186" s="4"/>
      <c r="E186" s="4"/>
      <c r="F186" s="4"/>
    </row>
    <row r="187" spans="1:6" x14ac:dyDescent="0.25">
      <c r="A187" s="7">
        <v>184</v>
      </c>
      <c r="B187" s="7">
        <f t="shared" si="4"/>
        <v>53.817370576237735</v>
      </c>
      <c r="C187" s="7">
        <f t="shared" si="5"/>
        <v>17.309224750678919</v>
      </c>
      <c r="D187" s="4"/>
      <c r="E187" s="4"/>
      <c r="F187" s="4"/>
    </row>
    <row r="188" spans="1:6" x14ac:dyDescent="0.25">
      <c r="A188" s="7">
        <v>185</v>
      </c>
      <c r="B188" s="7">
        <f t="shared" si="4"/>
        <v>54.995817539919301</v>
      </c>
      <c r="C188" s="7">
        <f t="shared" si="5"/>
        <v>17.403296624323914</v>
      </c>
      <c r="D188" s="4"/>
      <c r="E188" s="4"/>
      <c r="F188" s="4"/>
    </row>
    <row r="189" spans="1:6" x14ac:dyDescent="0.25">
      <c r="A189" s="7">
        <v>186</v>
      </c>
      <c r="B189" s="7">
        <f t="shared" si="4"/>
        <v>56.200069131945597</v>
      </c>
      <c r="C189" s="7">
        <f t="shared" si="5"/>
        <v>17.497368497968907</v>
      </c>
      <c r="D189" s="4"/>
      <c r="E189" s="4"/>
      <c r="F189" s="4"/>
    </row>
    <row r="190" spans="1:6" x14ac:dyDescent="0.25">
      <c r="A190" s="7">
        <v>187</v>
      </c>
      <c r="B190" s="7">
        <f t="shared" si="4"/>
        <v>57.430690400099444</v>
      </c>
      <c r="C190" s="7">
        <f t="shared" si="5"/>
        <v>17.591440371613903</v>
      </c>
      <c r="D190" s="4"/>
      <c r="E190" s="4"/>
      <c r="F190" s="4"/>
    </row>
    <row r="191" spans="1:6" x14ac:dyDescent="0.25">
      <c r="A191" s="7">
        <v>188</v>
      </c>
      <c r="B191" s="7">
        <f t="shared" si="4"/>
        <v>58.688258765098979</v>
      </c>
      <c r="C191" s="7">
        <f t="shared" si="5"/>
        <v>17.685512245258895</v>
      </c>
      <c r="D191" s="4"/>
      <c r="E191" s="4"/>
      <c r="F191" s="4"/>
    </row>
    <row r="192" spans="1:6" x14ac:dyDescent="0.25">
      <c r="A192" s="7">
        <v>189</v>
      </c>
      <c r="B192" s="7">
        <f t="shared" si="4"/>
        <v>59.973364291529563</v>
      </c>
      <c r="C192" s="7">
        <f t="shared" si="5"/>
        <v>17.779584118903887</v>
      </c>
      <c r="D192" s="4"/>
      <c r="E192" s="4"/>
      <c r="F192" s="4"/>
    </row>
    <row r="193" spans="1:6" x14ac:dyDescent="0.25">
      <c r="A193" s="7">
        <v>190</v>
      </c>
      <c r="B193" s="7">
        <f t="shared" si="4"/>
        <v>61.286609964708681</v>
      </c>
      <c r="C193" s="7">
        <f t="shared" si="5"/>
        <v>17.87365599254888</v>
      </c>
      <c r="D193" s="4"/>
      <c r="E193" s="4"/>
      <c r="F193" s="4"/>
    </row>
    <row r="194" spans="1:6" x14ac:dyDescent="0.25">
      <c r="A194" s="7">
        <v>191</v>
      </c>
      <c r="B194" s="7">
        <f t="shared" si="4"/>
        <v>62.628611973612784</v>
      </c>
      <c r="C194" s="7">
        <f t="shared" si="5"/>
        <v>17.967727866193876</v>
      </c>
      <c r="D194" s="4"/>
      <c r="E194" s="4"/>
      <c r="F194" s="4"/>
    </row>
    <row r="195" spans="1:6" x14ac:dyDescent="0.25">
      <c r="A195" s="7">
        <v>192</v>
      </c>
      <c r="B195" s="7">
        <f t="shared" si="4"/>
        <v>64</v>
      </c>
      <c r="C195" s="7">
        <f t="shared" si="5"/>
        <v>18.061799739838872</v>
      </c>
      <c r="D195" s="4"/>
      <c r="E195" s="4"/>
      <c r="F195" s="4"/>
    </row>
    <row r="196" spans="1:6" x14ac:dyDescent="0.25">
      <c r="A196" s="7">
        <v>193</v>
      </c>
      <c r="B196" s="7">
        <f t="shared" ref="B196:B258" si="6">2^(A196/32)</f>
        <v>65.40141751386345</v>
      </c>
      <c r="C196" s="7">
        <f t="shared" ref="C196:C258" si="7">10*LOG(B196)</f>
        <v>18.155871613483864</v>
      </c>
      <c r="D196" s="4"/>
      <c r="E196" s="4"/>
      <c r="F196" s="4"/>
    </row>
    <row r="197" spans="1:6" x14ac:dyDescent="0.25">
      <c r="A197" s="7">
        <v>194</v>
      </c>
      <c r="B197" s="7">
        <f t="shared" si="6"/>
        <v>66.833522075354466</v>
      </c>
      <c r="C197" s="7">
        <f t="shared" si="7"/>
        <v>18.24994348712886</v>
      </c>
      <c r="D197" s="4"/>
      <c r="E197" s="4"/>
      <c r="F197" s="4"/>
    </row>
    <row r="198" spans="1:6" x14ac:dyDescent="0.25">
      <c r="A198" s="7">
        <v>195</v>
      </c>
      <c r="B198" s="7">
        <f t="shared" si="6"/>
        <v>68.296985643316702</v>
      </c>
      <c r="C198" s="7">
        <f t="shared" si="7"/>
        <v>18.344015360773852</v>
      </c>
      <c r="D198" s="4"/>
      <c r="E198" s="4"/>
      <c r="F198" s="4"/>
    </row>
    <row r="199" spans="1:6" x14ac:dyDescent="0.25">
      <c r="A199" s="7">
        <v>196</v>
      </c>
      <c r="B199" s="7">
        <f t="shared" si="6"/>
        <v>69.792494890576478</v>
      </c>
      <c r="C199" s="7">
        <f t="shared" si="7"/>
        <v>18.438087234418848</v>
      </c>
      <c r="D199" s="4"/>
      <c r="E199" s="4"/>
      <c r="F199" s="4"/>
    </row>
    <row r="200" spans="1:6" x14ac:dyDescent="0.25">
      <c r="A200" s="7">
        <v>197</v>
      </c>
      <c r="B200" s="7">
        <f t="shared" si="6"/>
        <v>71.320751526137116</v>
      </c>
      <c r="C200" s="7">
        <f t="shared" si="7"/>
        <v>18.532159108063841</v>
      </c>
      <c r="D200" s="4"/>
      <c r="E200" s="4"/>
      <c r="F200" s="4"/>
    </row>
    <row r="201" spans="1:6" x14ac:dyDescent="0.25">
      <c r="A201" s="7">
        <v>198</v>
      </c>
      <c r="B201" s="7">
        <f t="shared" si="6"/>
        <v>72.88247262442826</v>
      </c>
      <c r="C201" s="7">
        <f t="shared" si="7"/>
        <v>18.626230981708837</v>
      </c>
      <c r="D201" s="4"/>
      <c r="E201" s="4"/>
      <c r="F201" s="4"/>
    </row>
    <row r="202" spans="1:6" x14ac:dyDescent="0.25">
      <c r="A202" s="7">
        <v>199</v>
      </c>
      <c r="B202" s="7">
        <f t="shared" si="6"/>
        <v>74.478390961764958</v>
      </c>
      <c r="C202" s="7">
        <f t="shared" si="7"/>
        <v>18.720302855353829</v>
      </c>
      <c r="D202" s="4"/>
      <c r="E202" s="4"/>
      <c r="F202" s="4"/>
    </row>
    <row r="203" spans="1:6" x14ac:dyDescent="0.25">
      <c r="A203" s="7">
        <v>200</v>
      </c>
      <c r="B203" s="7">
        <f t="shared" si="6"/>
        <v>76.10925536017416</v>
      </c>
      <c r="C203" s="7">
        <f t="shared" si="7"/>
        <v>18.814374728998825</v>
      </c>
      <c r="D203" s="4"/>
      <c r="E203" s="4"/>
      <c r="F203" s="4"/>
    </row>
    <row r="204" spans="1:6" x14ac:dyDescent="0.25">
      <c r="A204" s="7">
        <v>201</v>
      </c>
      <c r="B204" s="7">
        <f t="shared" si="6"/>
        <v>77.775831038750027</v>
      </c>
      <c r="C204" s="7">
        <f t="shared" si="7"/>
        <v>18.908446602643821</v>
      </c>
      <c r="D204" s="4"/>
      <c r="E204" s="4"/>
      <c r="F204" s="4"/>
    </row>
    <row r="205" spans="1:6" x14ac:dyDescent="0.25">
      <c r="A205" s="7">
        <v>202</v>
      </c>
      <c r="B205" s="7">
        <f t="shared" si="6"/>
        <v>79.47889997270299</v>
      </c>
      <c r="C205" s="7">
        <f t="shared" si="7"/>
        <v>19.002518476288813</v>
      </c>
      <c r="D205" s="4"/>
      <c r="E205" s="4"/>
      <c r="F205" s="4"/>
    </row>
    <row r="206" spans="1:6" x14ac:dyDescent="0.25">
      <c r="A206" s="7">
        <v>203</v>
      </c>
      <c r="B206" s="7">
        <f t="shared" si="6"/>
        <v>81.219261260270954</v>
      </c>
      <c r="C206" s="7">
        <f t="shared" si="7"/>
        <v>19.096590349933809</v>
      </c>
      <c r="D206" s="4"/>
      <c r="E206" s="4"/>
      <c r="F206" s="4"/>
    </row>
    <row r="207" spans="1:6" x14ac:dyDescent="0.25">
      <c r="A207" s="7">
        <v>204</v>
      </c>
      <c r="B207" s="7">
        <f t="shared" si="6"/>
        <v>82.997731497664574</v>
      </c>
      <c r="C207" s="7">
        <f t="shared" si="7"/>
        <v>19.190662223578798</v>
      </c>
      <c r="D207" s="4"/>
      <c r="E207" s="4"/>
      <c r="F207" s="4"/>
    </row>
    <row r="208" spans="1:6" x14ac:dyDescent="0.25">
      <c r="A208" s="7">
        <v>205</v>
      </c>
      <c r="B208" s="7">
        <f t="shared" si="6"/>
        <v>84.815145162223402</v>
      </c>
      <c r="C208" s="7">
        <f t="shared" si="7"/>
        <v>19.284734097223794</v>
      </c>
      <c r="D208" s="4"/>
      <c r="E208" s="4"/>
      <c r="F208" s="4"/>
    </row>
    <row r="209" spans="1:6" x14ac:dyDescent="0.25">
      <c r="A209" s="7">
        <v>206</v>
      </c>
      <c r="B209" s="7">
        <f t="shared" si="6"/>
        <v>86.672355003961101</v>
      </c>
      <c r="C209" s="7">
        <f t="shared" si="7"/>
        <v>19.37880597086879</v>
      </c>
      <c r="D209" s="4"/>
      <c r="E209" s="4"/>
      <c r="F209" s="4"/>
    </row>
    <row r="210" spans="1:6" x14ac:dyDescent="0.25">
      <c r="A210" s="7">
        <v>207</v>
      </c>
      <c r="B210" s="7">
        <f t="shared" si="6"/>
        <v>88.570232445685207</v>
      </c>
      <c r="C210" s="7">
        <f t="shared" si="7"/>
        <v>19.472877844513782</v>
      </c>
      <c r="D210" s="4"/>
      <c r="E210" s="4"/>
      <c r="F210" s="4"/>
    </row>
    <row r="211" spans="1:6" x14ac:dyDescent="0.25">
      <c r="A211" s="7">
        <v>208</v>
      </c>
      <c r="B211" s="7">
        <f t="shared" si="6"/>
        <v>90.509667991878061</v>
      </c>
      <c r="C211" s="7">
        <f t="shared" si="7"/>
        <v>19.566949718158778</v>
      </c>
      <c r="D211" s="4"/>
      <c r="E211" s="4"/>
      <c r="F211" s="4"/>
    </row>
    <row r="212" spans="1:6" x14ac:dyDescent="0.25">
      <c r="A212" s="7">
        <v>209</v>
      </c>
      <c r="B212" s="7">
        <f t="shared" si="6"/>
        <v>92.491571646530957</v>
      </c>
      <c r="C212" s="7">
        <f t="shared" si="7"/>
        <v>19.66102159180377</v>
      </c>
      <c r="D212" s="4"/>
      <c r="E212" s="4"/>
      <c r="F212" s="4"/>
    </row>
    <row r="213" spans="1:6" x14ac:dyDescent="0.25">
      <c r="A213" s="7">
        <v>210</v>
      </c>
      <c r="B213" s="7">
        <f t="shared" si="6"/>
        <v>94.516873340127944</v>
      </c>
      <c r="C213" s="7">
        <f t="shared" si="7"/>
        <v>19.755093465448766</v>
      </c>
      <c r="D213" s="4"/>
      <c r="E213" s="4"/>
      <c r="F213" s="4"/>
    </row>
    <row r="214" spans="1:6" x14ac:dyDescent="0.25">
      <c r="A214" s="7">
        <v>211</v>
      </c>
      <c r="B214" s="7">
        <f t="shared" si="6"/>
        <v>96.586523365979048</v>
      </c>
      <c r="C214" s="7">
        <f t="shared" si="7"/>
        <v>19.849165339093759</v>
      </c>
      <c r="D214" s="4"/>
      <c r="E214" s="4"/>
      <c r="F214" s="4"/>
    </row>
    <row r="215" spans="1:6" x14ac:dyDescent="0.25">
      <c r="A215" s="7">
        <v>212</v>
      </c>
      <c r="B215" s="7">
        <f t="shared" si="6"/>
        <v>98.701492826108208</v>
      </c>
      <c r="C215" s="7">
        <f t="shared" si="7"/>
        <v>19.943237212738754</v>
      </c>
      <c r="D215" s="4"/>
      <c r="E215" s="4"/>
      <c r="F215" s="4"/>
    </row>
    <row r="216" spans="1:6" x14ac:dyDescent="0.25">
      <c r="A216" s="7">
        <v>213</v>
      </c>
      <c r="B216" s="7">
        <f t="shared" si="6"/>
        <v>100.86277408690474</v>
      </c>
      <c r="C216" s="7">
        <f t="shared" si="7"/>
        <v>20.037309086383747</v>
      </c>
      <c r="D216" s="4"/>
      <c r="E216" s="4"/>
      <c r="F216" s="4"/>
    </row>
    <row r="217" spans="1:6" x14ac:dyDescent="0.25">
      <c r="A217" s="7">
        <v>214</v>
      </c>
      <c r="B217" s="7">
        <f t="shared" si="6"/>
        <v>103.07138124475227</v>
      </c>
      <c r="C217" s="7">
        <f t="shared" si="7"/>
        <v>20.131380960028743</v>
      </c>
      <c r="D217" s="4"/>
      <c r="E217" s="4"/>
      <c r="F217" s="4"/>
    </row>
    <row r="218" spans="1:6" x14ac:dyDescent="0.25">
      <c r="A218" s="7">
        <v>215</v>
      </c>
      <c r="B218" s="7">
        <f t="shared" si="6"/>
        <v>105.32835060185376</v>
      </c>
      <c r="C218" s="7">
        <f t="shared" si="7"/>
        <v>20.225452833673735</v>
      </c>
      <c r="D218" s="4"/>
      <c r="E218" s="4"/>
      <c r="F218" s="4"/>
    </row>
    <row r="219" spans="1:6" x14ac:dyDescent="0.25">
      <c r="A219" s="7">
        <v>216</v>
      </c>
      <c r="B219" s="7">
        <f t="shared" si="6"/>
        <v>107.63474115247547</v>
      </c>
      <c r="C219" s="7">
        <f t="shared" si="7"/>
        <v>20.319524707318731</v>
      </c>
      <c r="D219" s="4"/>
      <c r="E219" s="4"/>
      <c r="F219" s="4"/>
    </row>
    <row r="220" spans="1:6" x14ac:dyDescent="0.25">
      <c r="A220" s="7">
        <v>217</v>
      </c>
      <c r="B220" s="7">
        <f t="shared" si="6"/>
        <v>109.99163507983862</v>
      </c>
      <c r="C220" s="7">
        <f t="shared" si="7"/>
        <v>20.413596580963723</v>
      </c>
      <c r="D220" s="4"/>
      <c r="E220" s="4"/>
      <c r="F220" s="4"/>
    </row>
    <row r="221" spans="1:6" x14ac:dyDescent="0.25">
      <c r="A221" s="7">
        <v>218</v>
      </c>
      <c r="B221" s="7">
        <f t="shared" si="6"/>
        <v>112.40013826389119</v>
      </c>
      <c r="C221" s="7">
        <f t="shared" si="7"/>
        <v>20.507668454608719</v>
      </c>
      <c r="D221" s="4"/>
      <c r="E221" s="4"/>
      <c r="F221" s="4"/>
    </row>
    <row r="222" spans="1:6" x14ac:dyDescent="0.25">
      <c r="A222" s="7">
        <v>219</v>
      </c>
      <c r="B222" s="7">
        <f t="shared" si="6"/>
        <v>114.8613808001988</v>
      </c>
      <c r="C222" s="7">
        <f t="shared" si="7"/>
        <v>20.601740328253712</v>
      </c>
      <c r="D222" s="4"/>
      <c r="E222" s="4"/>
      <c r="F222" s="4"/>
    </row>
    <row r="223" spans="1:6" x14ac:dyDescent="0.25">
      <c r="A223" s="7">
        <v>220</v>
      </c>
      <c r="B223" s="7">
        <f t="shared" si="6"/>
        <v>117.37651753019786</v>
      </c>
      <c r="C223" s="7">
        <f t="shared" si="7"/>
        <v>20.695812201898708</v>
      </c>
      <c r="D223" s="4"/>
      <c r="E223" s="4"/>
      <c r="F223" s="4"/>
    </row>
    <row r="224" spans="1:6" x14ac:dyDescent="0.25">
      <c r="A224" s="7">
        <v>221</v>
      </c>
      <c r="B224" s="7">
        <f t="shared" si="6"/>
        <v>119.94672858305914</v>
      </c>
      <c r="C224" s="7">
        <f t="shared" si="7"/>
        <v>20.7898840755437</v>
      </c>
      <c r="D224" s="4"/>
      <c r="E224" s="4"/>
      <c r="F224" s="4"/>
    </row>
    <row r="225" spans="1:6" x14ac:dyDescent="0.25">
      <c r="A225" s="7">
        <v>222</v>
      </c>
      <c r="B225" s="7">
        <f t="shared" si="6"/>
        <v>122.57321992941738</v>
      </c>
      <c r="C225" s="7">
        <f t="shared" si="7"/>
        <v>20.883955949188696</v>
      </c>
      <c r="D225" s="4"/>
      <c r="E225" s="4"/>
      <c r="F225" s="4"/>
    </row>
    <row r="226" spans="1:6" x14ac:dyDescent="0.25">
      <c r="A226" s="7">
        <v>223</v>
      </c>
      <c r="B226" s="7">
        <f t="shared" si="6"/>
        <v>125.25722394722557</v>
      </c>
      <c r="C226" s="7">
        <f t="shared" si="7"/>
        <v>20.978027822833688</v>
      </c>
      <c r="D226" s="4"/>
      <c r="E226" s="4"/>
      <c r="F226" s="4"/>
    </row>
    <row r="227" spans="1:6" x14ac:dyDescent="0.25">
      <c r="A227" s="7">
        <v>224</v>
      </c>
      <c r="B227" s="7">
        <f t="shared" si="6"/>
        <v>128</v>
      </c>
      <c r="C227" s="7">
        <f t="shared" si="7"/>
        <v>21.072099696478684</v>
      </c>
      <c r="D227" s="4"/>
      <c r="E227" s="4"/>
      <c r="F227" s="4"/>
    </row>
    <row r="228" spans="1:6" x14ac:dyDescent="0.25">
      <c r="A228" s="7">
        <v>225</v>
      </c>
      <c r="B228" s="7">
        <f t="shared" si="6"/>
        <v>130.8028350277269</v>
      </c>
      <c r="C228" s="7">
        <f t="shared" si="7"/>
        <v>21.166171570123677</v>
      </c>
      <c r="D228" s="4"/>
      <c r="E228" s="4"/>
      <c r="F228" s="4"/>
    </row>
    <row r="229" spans="1:6" x14ac:dyDescent="0.25">
      <c r="A229" s="7">
        <v>226</v>
      </c>
      <c r="B229" s="7">
        <f t="shared" si="6"/>
        <v>133.66704415070896</v>
      </c>
      <c r="C229" s="7">
        <f t="shared" si="7"/>
        <v>21.260243443768672</v>
      </c>
      <c r="D229" s="4"/>
      <c r="E229" s="4"/>
      <c r="F229" s="4"/>
    </row>
    <row r="230" spans="1:6" x14ac:dyDescent="0.25">
      <c r="A230" s="7">
        <v>227</v>
      </c>
      <c r="B230" s="7">
        <f t="shared" si="6"/>
        <v>136.5939712866334</v>
      </c>
      <c r="C230" s="7">
        <f t="shared" si="7"/>
        <v>21.354315317413665</v>
      </c>
      <c r="D230" s="4"/>
      <c r="E230" s="4"/>
      <c r="F230" s="4"/>
    </row>
    <row r="231" spans="1:6" x14ac:dyDescent="0.25">
      <c r="A231" s="7">
        <v>228</v>
      </c>
      <c r="B231" s="7">
        <f t="shared" si="6"/>
        <v>139.58498978115298</v>
      </c>
      <c r="C231" s="7">
        <f t="shared" si="7"/>
        <v>21.448387191058661</v>
      </c>
      <c r="D231" s="4"/>
      <c r="E231" s="4"/>
      <c r="F231" s="4"/>
    </row>
    <row r="232" spans="1:6" x14ac:dyDescent="0.25">
      <c r="A232" s="7">
        <v>229</v>
      </c>
      <c r="B232" s="7">
        <f t="shared" si="6"/>
        <v>142.64150305227426</v>
      </c>
      <c r="C232" s="7">
        <f t="shared" si="7"/>
        <v>21.542459064703653</v>
      </c>
      <c r="D232" s="4"/>
      <c r="E232" s="4"/>
      <c r="F232" s="4"/>
    </row>
    <row r="233" spans="1:6" x14ac:dyDescent="0.25">
      <c r="A233" s="7">
        <v>230</v>
      </c>
      <c r="B233" s="7">
        <f t="shared" si="6"/>
        <v>145.76494524885655</v>
      </c>
      <c r="C233" s="7">
        <f t="shared" si="7"/>
        <v>21.636530938348649</v>
      </c>
      <c r="D233" s="4"/>
      <c r="E233" s="4"/>
      <c r="F233" s="4"/>
    </row>
    <row r="234" spans="1:6" x14ac:dyDescent="0.25">
      <c r="A234" s="7">
        <v>231</v>
      </c>
      <c r="B234" s="7">
        <f t="shared" si="6"/>
        <v>148.95678192352995</v>
      </c>
      <c r="C234" s="7">
        <f t="shared" si="7"/>
        <v>21.730602811993641</v>
      </c>
      <c r="D234" s="4"/>
      <c r="E234" s="4"/>
      <c r="F234" s="4"/>
    </row>
    <row r="235" spans="1:6" x14ac:dyDescent="0.25">
      <c r="A235" s="7">
        <v>232</v>
      </c>
      <c r="B235" s="7">
        <f t="shared" si="6"/>
        <v>152.21851072034832</v>
      </c>
      <c r="C235" s="7">
        <f t="shared" si="7"/>
        <v>21.824674685638637</v>
      </c>
      <c r="D235" s="4"/>
      <c r="E235" s="4"/>
      <c r="F235" s="4"/>
    </row>
    <row r="236" spans="1:6" x14ac:dyDescent="0.25">
      <c r="A236" s="7">
        <v>233</v>
      </c>
      <c r="B236" s="7">
        <f t="shared" si="6"/>
        <v>155.55166207750005</v>
      </c>
      <c r="C236" s="7">
        <f t="shared" si="7"/>
        <v>21.91874655928363</v>
      </c>
      <c r="D236" s="4"/>
      <c r="E236" s="4"/>
      <c r="F236" s="4"/>
    </row>
    <row r="237" spans="1:6" x14ac:dyDescent="0.25">
      <c r="A237" s="7">
        <v>234</v>
      </c>
      <c r="B237" s="7">
        <f t="shared" si="6"/>
        <v>158.95779994540587</v>
      </c>
      <c r="C237" s="7">
        <f t="shared" si="7"/>
        <v>22.012818432928619</v>
      </c>
      <c r="D237" s="4"/>
      <c r="E237" s="4"/>
      <c r="F237" s="4"/>
    </row>
    <row r="238" spans="1:6" x14ac:dyDescent="0.25">
      <c r="A238" s="7">
        <v>235</v>
      </c>
      <c r="B238" s="7">
        <f t="shared" si="6"/>
        <v>162.43852252054177</v>
      </c>
      <c r="C238" s="7">
        <f t="shared" si="7"/>
        <v>22.106890306573618</v>
      </c>
      <c r="D238" s="4"/>
      <c r="E238" s="4"/>
      <c r="F238" s="4"/>
    </row>
    <row r="239" spans="1:6" x14ac:dyDescent="0.25">
      <c r="A239" s="7">
        <v>236</v>
      </c>
      <c r="B239" s="7">
        <f t="shared" si="6"/>
        <v>165.99546299532915</v>
      </c>
      <c r="C239" s="7">
        <f t="shared" si="7"/>
        <v>22.200962180218614</v>
      </c>
      <c r="D239" s="4"/>
      <c r="E239" s="4"/>
      <c r="F239" s="4"/>
    </row>
    <row r="240" spans="1:6" x14ac:dyDescent="0.25">
      <c r="A240" s="7">
        <v>237</v>
      </c>
      <c r="B240" s="7">
        <f t="shared" si="6"/>
        <v>169.6302903244468</v>
      </c>
      <c r="C240" s="7">
        <f t="shared" si="7"/>
        <v>22.295034053863606</v>
      </c>
      <c r="D240" s="4"/>
      <c r="E240" s="4"/>
      <c r="F240" s="4"/>
    </row>
    <row r="241" spans="1:6" x14ac:dyDescent="0.25">
      <c r="A241" s="7">
        <v>238</v>
      </c>
      <c r="B241" s="7">
        <f t="shared" si="6"/>
        <v>173.3447100079222</v>
      </c>
      <c r="C241" s="7">
        <f t="shared" si="7"/>
        <v>22.389105927508602</v>
      </c>
      <c r="D241" s="4"/>
      <c r="E241" s="4"/>
      <c r="F241" s="4"/>
    </row>
    <row r="242" spans="1:6" x14ac:dyDescent="0.25">
      <c r="A242" s="7">
        <v>239</v>
      </c>
      <c r="B242" s="7">
        <f t="shared" si="6"/>
        <v>177.14046489137044</v>
      </c>
      <c r="C242" s="7">
        <f t="shared" si="7"/>
        <v>22.483177801153595</v>
      </c>
      <c r="D242" s="4"/>
      <c r="E242" s="4"/>
      <c r="F242" s="4"/>
    </row>
    <row r="243" spans="1:6" x14ac:dyDescent="0.25">
      <c r="A243" s="7">
        <v>240</v>
      </c>
      <c r="B243" s="7">
        <f t="shared" si="6"/>
        <v>181.01933598375612</v>
      </c>
      <c r="C243" s="7">
        <f t="shared" si="7"/>
        <v>22.57724967479859</v>
      </c>
      <c r="D243" s="4"/>
      <c r="E243" s="4"/>
      <c r="F243" s="4"/>
    </row>
    <row r="244" spans="1:6" x14ac:dyDescent="0.25">
      <c r="A244" s="7">
        <v>241</v>
      </c>
      <c r="B244" s="7">
        <f t="shared" si="6"/>
        <v>184.98314329306194</v>
      </c>
      <c r="C244" s="7">
        <f t="shared" si="7"/>
        <v>22.671321548443583</v>
      </c>
      <c r="D244" s="4"/>
      <c r="E244" s="4"/>
      <c r="F244" s="4"/>
    </row>
    <row r="245" spans="1:6" x14ac:dyDescent="0.25">
      <c r="A245" s="7">
        <v>242</v>
      </c>
      <c r="B245" s="7">
        <f t="shared" si="6"/>
        <v>189.03374668025589</v>
      </c>
      <c r="C245" s="7">
        <f t="shared" si="7"/>
        <v>22.765393422088579</v>
      </c>
      <c r="D245" s="4"/>
      <c r="E245" s="4"/>
      <c r="F245" s="4"/>
    </row>
    <row r="246" spans="1:6" x14ac:dyDescent="0.25">
      <c r="A246" s="7">
        <v>243</v>
      </c>
      <c r="B246" s="7">
        <f t="shared" si="6"/>
        <v>193.1730467319581</v>
      </c>
      <c r="C246" s="7">
        <f t="shared" si="7"/>
        <v>22.859465295733571</v>
      </c>
      <c r="D246" s="4"/>
      <c r="E246" s="4"/>
      <c r="F246" s="4"/>
    </row>
    <row r="247" spans="1:6" x14ac:dyDescent="0.25">
      <c r="A247" s="7">
        <v>244</v>
      </c>
      <c r="B247" s="7">
        <f t="shared" si="6"/>
        <v>197.40298565221642</v>
      </c>
      <c r="C247" s="7">
        <f t="shared" si="7"/>
        <v>22.953537169378567</v>
      </c>
      <c r="D247" s="4"/>
      <c r="E247" s="4"/>
      <c r="F247" s="4"/>
    </row>
    <row r="248" spans="1:6" x14ac:dyDescent="0.25">
      <c r="A248" s="7">
        <v>245</v>
      </c>
      <c r="B248" s="7">
        <f t="shared" si="6"/>
        <v>201.72554817380947</v>
      </c>
      <c r="C248" s="7">
        <f t="shared" si="7"/>
        <v>23.047609043023559</v>
      </c>
      <c r="D248" s="4"/>
      <c r="E248" s="4"/>
      <c r="F248" s="4"/>
    </row>
    <row r="249" spans="1:6" x14ac:dyDescent="0.25">
      <c r="A249" s="7">
        <v>246</v>
      </c>
      <c r="B249" s="7">
        <f t="shared" si="6"/>
        <v>206.14276248950458</v>
      </c>
      <c r="C249" s="7">
        <f t="shared" si="7"/>
        <v>23.141680916668555</v>
      </c>
      <c r="D249" s="4"/>
      <c r="E249" s="4"/>
      <c r="F249" s="4"/>
    </row>
    <row r="250" spans="1:6" x14ac:dyDescent="0.25">
      <c r="A250" s="7">
        <v>247</v>
      </c>
      <c r="B250" s="7">
        <f t="shared" si="6"/>
        <v>210.65670120370754</v>
      </c>
      <c r="C250" s="7">
        <f t="shared" si="7"/>
        <v>23.235752790313548</v>
      </c>
      <c r="D250" s="4"/>
      <c r="E250" s="4"/>
      <c r="F250" s="4"/>
    </row>
    <row r="251" spans="1:6" x14ac:dyDescent="0.25">
      <c r="A251" s="7">
        <v>248</v>
      </c>
      <c r="B251" s="7">
        <f t="shared" si="6"/>
        <v>215.26948230495097</v>
      </c>
      <c r="C251" s="7">
        <f t="shared" si="7"/>
        <v>23.329824663958544</v>
      </c>
      <c r="D251" s="4"/>
      <c r="E251" s="4"/>
      <c r="F251" s="4"/>
    </row>
    <row r="252" spans="1:6" x14ac:dyDescent="0.25">
      <c r="A252" s="7">
        <v>249</v>
      </c>
      <c r="B252" s="7">
        <f t="shared" si="6"/>
        <v>219.98327015967703</v>
      </c>
      <c r="C252" s="7">
        <f t="shared" si="7"/>
        <v>23.423896537603532</v>
      </c>
      <c r="D252" s="4"/>
      <c r="E252" s="4"/>
      <c r="F252" s="4"/>
    </row>
    <row r="253" spans="1:6" x14ac:dyDescent="0.25">
      <c r="A253" s="7">
        <v>250</v>
      </c>
      <c r="B253" s="7">
        <f t="shared" si="6"/>
        <v>224.80027652778222</v>
      </c>
      <c r="C253" s="7">
        <f t="shared" si="7"/>
        <v>23.517968411248525</v>
      </c>
      <c r="D253" s="4"/>
      <c r="E253" s="4"/>
      <c r="F253" s="4"/>
    </row>
    <row r="254" spans="1:6" x14ac:dyDescent="0.25">
      <c r="A254" s="7">
        <v>251</v>
      </c>
      <c r="B254" s="7">
        <f t="shared" si="6"/>
        <v>229.7227616003976</v>
      </c>
      <c r="C254" s="7">
        <f t="shared" si="7"/>
        <v>23.612040284893521</v>
      </c>
      <c r="D254" s="4"/>
      <c r="E254" s="4"/>
      <c r="F254" s="4"/>
    </row>
    <row r="255" spans="1:6" x14ac:dyDescent="0.25">
      <c r="A255" s="7">
        <v>252</v>
      </c>
      <c r="B255" s="7">
        <f t="shared" si="6"/>
        <v>234.75303506039575</v>
      </c>
      <c r="C255" s="7">
        <f t="shared" si="7"/>
        <v>23.70611215853852</v>
      </c>
      <c r="D255" s="4"/>
      <c r="E255" s="4"/>
      <c r="F255" s="4"/>
    </row>
    <row r="256" spans="1:6" x14ac:dyDescent="0.25">
      <c r="A256" s="7">
        <v>253</v>
      </c>
      <c r="B256" s="7">
        <f t="shared" si="6"/>
        <v>239.89345716611831</v>
      </c>
      <c r="C256" s="7">
        <f t="shared" si="7"/>
        <v>23.800184032183513</v>
      </c>
      <c r="D256" s="4"/>
      <c r="E256" s="4"/>
      <c r="F256" s="4"/>
    </row>
    <row r="257" spans="1:6" x14ac:dyDescent="0.25">
      <c r="A257" s="7">
        <v>254</v>
      </c>
      <c r="B257" s="7">
        <f t="shared" si="6"/>
        <v>245.14643985883478</v>
      </c>
      <c r="C257" s="7">
        <f t="shared" si="7"/>
        <v>23.894255905828508</v>
      </c>
      <c r="D257" s="4"/>
      <c r="E257" s="4"/>
      <c r="F257" s="4"/>
    </row>
    <row r="258" spans="1:6" x14ac:dyDescent="0.25">
      <c r="A258" s="7">
        <v>255</v>
      </c>
      <c r="B258" s="7">
        <f t="shared" si="6"/>
        <v>250.51444789445117</v>
      </c>
      <c r="C258" s="7">
        <f t="shared" si="7"/>
        <v>23.988327779473501</v>
      </c>
      <c r="D258" s="4"/>
      <c r="E258" s="4"/>
      <c r="F258" s="4"/>
    </row>
  </sheetData>
  <mergeCells count="2">
    <mergeCell ref="A1:B2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AR0231</vt:lpstr>
      <vt:lpstr>imx327</vt:lpstr>
      <vt:lpstr>0144at</vt:lpstr>
      <vt:lpstr>0233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2022-07-14T13:38:04Z</dcterms:modified>
</cp:coreProperties>
</file>