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資料視覺化\"/>
    </mc:Choice>
  </mc:AlternateContent>
  <xr:revisionPtr revIDLastSave="0" documentId="13_ncr:1_{E4F02DC6-7C98-4CC1-8E84-77F1C9F9FA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F3" i="1"/>
  <c r="F4" i="1"/>
  <c r="F5" i="1"/>
  <c r="F6" i="1"/>
  <c r="F7" i="1"/>
  <c r="F8" i="1"/>
  <c r="F2" i="1"/>
  <c r="I3" i="1"/>
  <c r="I4" i="1"/>
  <c r="I5" i="1"/>
  <c r="I6" i="1"/>
  <c r="I7" i="1"/>
  <c r="I2" i="1"/>
</calcChain>
</file>

<file path=xl/sharedStrings.xml><?xml version="1.0" encoding="utf-8"?>
<sst xmlns="http://schemas.openxmlformats.org/spreadsheetml/2006/main" count="6" uniqueCount="6">
  <si>
    <t>不及格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</si>
  <si>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</si>
  <si>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</si>
  <si>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</si>
  <si>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A</t>
    <phoneticPr fontId="1" type="noConversion"/>
  </si>
  <si>
    <t>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</si>
</sst>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6"/>
  <sheetViews>
    <sheetView tabSelected="1" workbookViewId="0">
      <selection activeCell="A17" sqref="A17"/>
    </sheetView>
  </sheetViews>
  <sheetFormatPr defaultRowHeight="16.2" x14ac:dyDescent="0.3"/>
  <cols>
    <col min="1" max="1" width="9.6640625" bestFit="1" customWidth="1"/>
  </cols>
  <sheetData>
    <row r="2" spans="1:12" x14ac:dyDescent="0.3">
      <c r="A2" s="1">
        <f ca="1">TODAY()</f>
        <v>45357</v>
      </c>
      <c r="C2" s="1">
        <v>45370</v>
      </c>
      <c r="E2">
        <v>50</v>
      </c>
      <c r="F2" t="str">
        <f>IF(E2&gt;=90,"A",IF(E2&gt;=80,"B",IF(E2&gt;=70,"C",IF(E2&gt;=60,"D","不及格"))))</f>
        <v>不及格</v>
      </c>
      <c r="H2">
        <v>60</v>
      </c>
      <c r="I2" t="str">
        <f>IF(H2&gt;=$L$2,$K$2,IF(H2&gt;=$L$3,$K$3,IF(H2&gt;=$L$4,$K$4,IF(H2&gt;=$L$5,$K$5,$K$6))))</f>
        <v>D</v>
      </c>
      <c r="K2" t="s">
        <v>4</v>
      </c>
      <c r="L2">
        <v>90</v>
      </c>
    </row>
    <row r="3" spans="1:12" x14ac:dyDescent="0.3">
      <c r="A3" s="1">
        <f ca="1">WORKDAY(A2,1,$C$2:$C$3)</f>
        <v>45358</v>
      </c>
      <c r="C3" s="1">
        <v>45371</v>
      </c>
      <c r="E3">
        <v>60</v>
      </c>
      <c r="F3" t="str">
        <f t="shared" ref="F3:F8" si="0">IF(E3&gt;=90,"A",IF(E3&gt;=80,"B",IF(E3&gt;=70,"C",IF(E3&gt;=60,"D","不及格"))))</f>
        <v>D</v>
      </c>
      <c r="H3">
        <v>58</v>
      </c>
      <c r="I3" t="str">
        <f>IF(H3&gt;=$L$2,$K$2,IF(H3&gt;=$L$3,$K$3,IF(H3&gt;=$L$4,$K$4,IF(H3&gt;=$L$5,$K$5,$K$6))))</f>
        <v>E</v>
      </c>
      <c r="K3" t="s">
        <v>1</v>
      </c>
      <c r="L3">
        <v>80</v>
      </c>
    </row>
    <row r="4" spans="1:12" x14ac:dyDescent="0.3">
      <c r="A4" s="1">
        <f t="shared" ref="A4:A16" ca="1" si="1">WORKDAY(A3,1,$C$2:$C$3)</f>
        <v>45359</v>
      </c>
      <c r="E4">
        <v>80</v>
      </c>
      <c r="F4" t="str">
        <f t="shared" si="0"/>
        <v>B</v>
      </c>
      <c r="H4">
        <v>70</v>
      </c>
      <c r="I4" t="str">
        <f>IF(H4&gt;=$L$2,$K$2,IF(H4&gt;=$L$3,$K$3,IF(H4&gt;=$L$4,$K$4,IF(H4&gt;=$L$5,$K$5,$K$6))))</f>
        <v>C</v>
      </c>
      <c r="K4" t="s">
        <v>2</v>
      </c>
      <c r="L4">
        <v>70</v>
      </c>
    </row>
    <row r="5" spans="1:12" x14ac:dyDescent="0.3">
      <c r="A5" s="1">
        <f t="shared" ca="1" si="1"/>
        <v>45362</v>
      </c>
      <c r="E5">
        <v>90</v>
      </c>
      <c r="F5" t="str">
        <f t="shared" si="0"/>
        <v>A</v>
      </c>
      <c r="H5">
        <v>88</v>
      </c>
      <c r="I5" t="str">
        <f>IF(H5&gt;=$L$2,$K$2,IF(H5&gt;=$L$3,$K$3,IF(H5&gt;=$L$4,$K$4,IF(H5&gt;=$L$5,$K$5,$K$6))))</f>
        <v>B</v>
      </c>
      <c r="K5" t="s">
        <v>3</v>
      </c>
      <c r="L5">
        <v>60</v>
      </c>
    </row>
    <row r="6" spans="1:12" x14ac:dyDescent="0.3">
      <c r="A6" s="1">
        <f t="shared" ca="1" si="1"/>
        <v>45363</v>
      </c>
      <c r="E6">
        <v>20</v>
      </c>
      <c r="F6" t="str">
        <f t="shared" si="0"/>
        <v>不及格</v>
      </c>
      <c r="H6">
        <v>95</v>
      </c>
      <c r="I6" t="str">
        <f>IF(H6&gt;=$L$2,$K$2,IF(H6&gt;=$L$3,$K$3,IF(H6&gt;=$L$4,$K$4,IF(H6&gt;=$L$5,$K$5,$K$6))))</f>
        <v>A</v>
      </c>
      <c r="K6" t="s">
        <v>5</v>
      </c>
      <c r="L6" t="s">
        <v>0</v>
      </c>
    </row>
    <row r="7" spans="1:12" x14ac:dyDescent="0.3">
      <c r="A7" s="1">
        <f t="shared" ca="1" si="1"/>
        <v>45364</v>
      </c>
      <c r="E7">
        <v>70</v>
      </c>
      <c r="F7" t="str">
        <f t="shared" si="0"/>
        <v>C</v>
      </c>
      <c r="H7">
        <v>47</v>
      </c>
      <c r="I7" t="str">
        <f>IF(H7&gt;=$L$2,$K$2,IF(H7&gt;=$L$3,$K$3,IF(H7&gt;=$L$4,$K$4,IF(H7&gt;=$L$5,$K$5,$K$6))))</f>
        <v>E</v>
      </c>
    </row>
    <row r="8" spans="1:12" x14ac:dyDescent="0.3">
      <c r="A8" s="1">
        <f t="shared" ca="1" si="1"/>
        <v>45365</v>
      </c>
      <c r="E8">
        <v>40</v>
      </c>
      <c r="F8" t="str">
        <f t="shared" si="0"/>
        <v>不及格</v>
      </c>
    </row>
    <row r="9" spans="1:12" x14ac:dyDescent="0.3">
      <c r="A9" s="1">
        <f t="shared" ca="1" si="1"/>
        <v>45366</v>
      </c>
    </row>
    <row r="10" spans="1:12" x14ac:dyDescent="0.3">
      <c r="A10" s="1">
        <f t="shared" ca="1" si="1"/>
        <v>45369</v>
      </c>
    </row>
    <row r="11" spans="1:12" x14ac:dyDescent="0.3">
      <c r="A11" s="1">
        <f t="shared" ca="1" si="1"/>
        <v>45372</v>
      </c>
    </row>
    <row r="12" spans="1:12" x14ac:dyDescent="0.3">
      <c r="A12" s="1">
        <f t="shared" ca="1" si="1"/>
        <v>45373</v>
      </c>
    </row>
    <row r="13" spans="1:12" x14ac:dyDescent="0.3">
      <c r="A13" s="1">
        <f t="shared" ca="1" si="1"/>
        <v>45376</v>
      </c>
    </row>
    <row r="14" spans="1:12" x14ac:dyDescent="0.3">
      <c r="A14" s="1">
        <f t="shared" ca="1" si="1"/>
        <v>45377</v>
      </c>
    </row>
    <row r="15" spans="1:12" x14ac:dyDescent="0.3">
      <c r="A15" s="1">
        <f t="shared" ca="1" si="1"/>
        <v>45378</v>
      </c>
    </row>
    <row r="16" spans="1:12" x14ac:dyDescent="0.3">
      <c r="A16" s="1">
        <f t="shared" ca="1" si="1"/>
        <v>45379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陳群翔</cp:lastModifiedBy>
  <dcterms:created xsi:type="dcterms:W3CDTF">2024-03-05T08:19:29Z</dcterms:created>
  <dcterms:modified xsi:type="dcterms:W3CDTF">2024-03-05T16:17:27Z</dcterms:modified>
</cp:coreProperties>
</file>