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Khazanah\Productivity Convergence\"/>
    </mc:Choice>
  </mc:AlternateContent>
  <bookViews>
    <workbookView xWindow="0" yWindow="0" windowWidth="15345" windowHeight="3855" activeTab="7"/>
  </bookViews>
  <sheets>
    <sheet name="1.1" sheetId="1" r:id="rId1"/>
    <sheet name="1.2" sheetId="2" r:id="rId2"/>
    <sheet name="1.3" sheetId="3" r:id="rId3"/>
    <sheet name="1.4" sheetId="14" r:id="rId4"/>
    <sheet name="1.5" sheetId="5" r:id="rId5"/>
    <sheet name="1.6" sheetId="6" r:id="rId6"/>
    <sheet name="1.7" sheetId="7" r:id="rId7"/>
    <sheet name="1.8" sheetId="8" r:id="rId8"/>
    <sheet name="1.9" sheetId="9" r:id="rId9"/>
    <sheet name="1.10" sheetId="11" r:id="rId10"/>
    <sheet name="1.11" sheetId="12" r:id="rId11"/>
    <sheet name="1.12" sheetId="13" r:id="rId12"/>
    <sheet name="1.13" sheetId="10" r:id="rId13"/>
  </sheets>
  <definedNames>
    <definedName name="A" localSheetId="3">'1.1'!#REF!</definedName>
    <definedName name="A">'1.1'!#REF!</definedName>
    <definedName name="_xlnm.Print_Area" localSheetId="11">'1.12'!$A$1:$G$26</definedName>
    <definedName name="_xlnm.Print_Area" localSheetId="2">'1.3'!$A$1:$N$42</definedName>
    <definedName name="_xlnm.Print_Area" localSheetId="3">'1.4'!$A$1:$N$69</definedName>
    <definedName name="_xlnm.Print_Area" localSheetId="7">'1.8'!$A$1:$BB$54</definedName>
    <definedName name="_xlnm.Print_Titles" localSheetId="12">'1.13'!$A:$A</definedName>
    <definedName name="_xlnm.Print_Titles" localSheetId="3">'1.4'!$1:$12</definedName>
  </definedNames>
  <calcPr calcId="171027"/>
</workbook>
</file>

<file path=xl/calcChain.xml><?xml version="1.0" encoding="utf-8"?>
<calcChain xmlns="http://schemas.openxmlformats.org/spreadsheetml/2006/main">
  <c r="BB71" i="8" l="1"/>
  <c r="BB72" i="8"/>
  <c r="BB73" i="8"/>
  <c r="BB74" i="8"/>
  <c r="BB75" i="8"/>
  <c r="BB76" i="8"/>
  <c r="BB77" i="8"/>
  <c r="BB78" i="8"/>
  <c r="BB79" i="8"/>
  <c r="BB80" i="8"/>
  <c r="BB81" i="8"/>
  <c r="BB82" i="8"/>
  <c r="BB83" i="8"/>
  <c r="BB84" i="8"/>
  <c r="BB85" i="8"/>
  <c r="BB86" i="8"/>
</calcChain>
</file>

<file path=xl/sharedStrings.xml><?xml version="1.0" encoding="utf-8"?>
<sst xmlns="http://schemas.openxmlformats.org/spreadsheetml/2006/main" count="1118" uniqueCount="267">
  <si>
    <t>Tahun</t>
  </si>
  <si>
    <t>KDNK</t>
  </si>
  <si>
    <t>PNK</t>
  </si>
  <si>
    <t>Penduduk</t>
  </si>
  <si>
    <t>Year</t>
  </si>
  <si>
    <t>GDP</t>
  </si>
  <si>
    <t>GNI</t>
  </si>
  <si>
    <t>Population</t>
  </si>
  <si>
    <t>per kapita</t>
  </si>
  <si>
    <t>per capita</t>
  </si>
  <si>
    <t>( '000)</t>
  </si>
  <si>
    <t>RM</t>
  </si>
  <si>
    <t xml:space="preserve">RM </t>
  </si>
  <si>
    <t>..</t>
  </si>
  <si>
    <t> 1970</t>
  </si>
  <si>
    <t>1947-1953</t>
  </si>
  <si>
    <t>1955-1959</t>
  </si>
  <si>
    <t>1960-1962</t>
  </si>
  <si>
    <t>Malaysia</t>
  </si>
  <si>
    <t xml:space="preserve">(1978=100) </t>
  </si>
  <si>
    <t xml:space="preserve">(1987=100) </t>
  </si>
  <si>
    <t xml:space="preserve">Tahun </t>
  </si>
  <si>
    <t xml:space="preserve">Pembuatan </t>
  </si>
  <si>
    <t xml:space="preserve">Pembinaan </t>
  </si>
  <si>
    <t xml:space="preserve">Utiliti </t>
  </si>
  <si>
    <t xml:space="preserve">Manufacturing </t>
  </si>
  <si>
    <t xml:space="preserve">Construction </t>
  </si>
  <si>
    <t xml:space="preserve">Utilities </t>
  </si>
  <si>
    <t xml:space="preserve">               Perkhidmatan </t>
  </si>
  <si>
    <t xml:space="preserve">KDNK pada Harga Pembeli  </t>
  </si>
  <si>
    <t xml:space="preserve">Perkhidmatan-perkhidmatan Lain </t>
  </si>
  <si>
    <t xml:space="preserve">Perkhidmatan Kerajaan </t>
  </si>
  <si>
    <t xml:space="preserve">Other Services </t>
  </si>
  <si>
    <t>GDP at Purchasers' Prices</t>
  </si>
  <si>
    <t xml:space="preserve">Agriculture, Livestock, Forestry and Fishing </t>
  </si>
  <si>
    <t xml:space="preserve">Mining and Quarrying </t>
  </si>
  <si>
    <t>Pertanian, Ternakan, Perhutanan dan Perikanan</t>
  </si>
  <si>
    <t>Campur : Duti Import</t>
  </si>
  <si>
    <t xml:space="preserve">Finance, Insurance, Real Estate and Business Services </t>
  </si>
  <si>
    <t xml:space="preserve">Government Services </t>
  </si>
  <si>
    <t>Less : Undistributed FISIM</t>
  </si>
  <si>
    <t>Plus :   Import Duties</t>
  </si>
  <si>
    <t>(2000=100)</t>
  </si>
  <si>
    <t xml:space="preserve">              Perkhidmatan </t>
  </si>
  <si>
    <t xml:space="preserve">Campur : Duti Import  </t>
  </si>
  <si>
    <t>Plus : Import    Duties</t>
  </si>
  <si>
    <t xml:space="preserve">Perbelanjaan Penggunaan Akhir </t>
  </si>
  <si>
    <t>Perubahan Inventori</t>
  </si>
  <si>
    <t>KDNK pada Harga Pembeli</t>
  </si>
  <si>
    <t>Final Consumption Expenditure</t>
  </si>
  <si>
    <t>Exports of Goods and Services</t>
  </si>
  <si>
    <t>Imports of Goods and Services</t>
  </si>
  <si>
    <t>a) Kerajaan</t>
  </si>
  <si>
    <t>b) Persendirian</t>
  </si>
  <si>
    <t xml:space="preserve">    Government</t>
  </si>
  <si>
    <t xml:space="preserve">    Private</t>
  </si>
  <si>
    <t xml:space="preserve"> ..</t>
  </si>
  <si>
    <t xml:space="preserve">Gross Fixed Capital Formation </t>
  </si>
  <si>
    <t>Pembentukan Modal Tetap Kasar</t>
  </si>
  <si>
    <t xml:space="preserve">Malaysia </t>
  </si>
  <si>
    <t>(1970=100)</t>
  </si>
  <si>
    <t>(1978=100)</t>
  </si>
  <si>
    <t>(1987=100)</t>
  </si>
  <si>
    <t>Johor</t>
  </si>
  <si>
    <t>Kedah</t>
  </si>
  <si>
    <t>Kelantan</t>
  </si>
  <si>
    <t>Melaka</t>
  </si>
  <si>
    <t>Negeri Sembilan</t>
  </si>
  <si>
    <t>Pahang</t>
  </si>
  <si>
    <t>Pulau Pinang</t>
  </si>
  <si>
    <t>Perak</t>
  </si>
  <si>
    <t>Perlis</t>
  </si>
  <si>
    <t>Selangor</t>
  </si>
  <si>
    <t>Terengganu</t>
  </si>
  <si>
    <t>Sabah</t>
  </si>
  <si>
    <t>Sarawak</t>
  </si>
  <si>
    <t>WP Kuala Lumpur</t>
  </si>
  <si>
    <t>WP Labuan</t>
  </si>
  <si>
    <t>a) Pertanian</t>
  </si>
  <si>
    <t>Supra</t>
  </si>
  <si>
    <t xml:space="preserve">    Agriculture</t>
  </si>
  <si>
    <t>c) Pembuatan</t>
  </si>
  <si>
    <t xml:space="preserve">    Manufacturing</t>
  </si>
  <si>
    <t>d) Pembinaan</t>
  </si>
  <si>
    <t xml:space="preserve">     Construction</t>
  </si>
  <si>
    <t>GDP Per Capita at Current Prices</t>
  </si>
  <si>
    <t>KDNK Per Kapita pada Harga Semasa</t>
  </si>
  <si>
    <t xml:space="preserve">(2005=100) </t>
  </si>
  <si>
    <t xml:space="preserve">Kewangan, Insurans, Hartanah dan Perkhidmatan Perniagaan </t>
  </si>
  <si>
    <t>Kewangan, Insurans, Hartanah dan Perkhidmatan Perniagaan</t>
  </si>
  <si>
    <t>Perkhidmatan-perkhidmatan Lain</t>
  </si>
  <si>
    <t>Perkhidmatan Kerajaan</t>
  </si>
  <si>
    <t>(2005=100)</t>
  </si>
  <si>
    <t>Changes       in    Inventories*</t>
  </si>
  <si>
    <t>*</t>
  </si>
  <si>
    <t>Changes    in    Inventories*</t>
  </si>
  <si>
    <t>Perubahan Inventori dan barangan berharga</t>
  </si>
  <si>
    <t>Changes    in    Inventories and valuables*</t>
  </si>
  <si>
    <t>a</t>
  </si>
  <si>
    <t>…</t>
  </si>
  <si>
    <t>...</t>
  </si>
  <si>
    <t xml:space="preserve"> RM </t>
  </si>
  <si>
    <t>2012e</t>
  </si>
  <si>
    <t>2013p</t>
  </si>
  <si>
    <t>2014p</t>
  </si>
  <si>
    <t>('000)</t>
  </si>
  <si>
    <t>1963-2014</t>
  </si>
  <si>
    <t>Nilai KDNK Per Kapita dan PNK per Kapita tahun 2013 dan 2014 dikira menggunakan data anggaran penduduk yang telah disemak semula</t>
  </si>
  <si>
    <t>The Values of GDP Per Capita and GNI per Capita 2013 and 2014 based on the revised population estimation</t>
  </si>
  <si>
    <t xml:space="preserve">(2010=100)   </t>
  </si>
  <si>
    <t>Perlombongan dan Pengkuarian</t>
  </si>
  <si>
    <t>Perdagangan Borong dan Runcit, Penginapan, Makanan dan Minuman</t>
  </si>
  <si>
    <t>Wholesale and Retail Trade, Accommodation, Food and Beverage</t>
  </si>
  <si>
    <t xml:space="preserve">Pengangkutan, Penyimpanan, Maklumat dan Komunikasi </t>
  </si>
  <si>
    <t xml:space="preserve">Transport, Storage, Information and Communication </t>
  </si>
  <si>
    <t xml:space="preserve">Tolak :            FISIM yang Tidak Diagihkan </t>
  </si>
  <si>
    <t>_</t>
  </si>
  <si>
    <t xml:space="preserve">Perlombongan dan Pengkuarian </t>
  </si>
  <si>
    <t xml:space="preserve">     Perkhidmatan </t>
  </si>
  <si>
    <t>Pengangkutan, Penyimpanan, Maklumat dan Komunikasi</t>
  </si>
  <si>
    <t xml:space="preserve">Tolak : FISIM yang Tidak Diagihkan  </t>
  </si>
  <si>
    <t xml:space="preserve">(2010=100)  </t>
  </si>
  <si>
    <t>-</t>
  </si>
  <si>
    <t xml:space="preserve">           Mulai 2005, data FISIM telah diagihkan kepada semua aktiviti</t>
  </si>
  <si>
    <t>Eksport Barangan dan Perkhidmatan</t>
  </si>
  <si>
    <t>Import Barangan dan Perkhidmatan</t>
  </si>
  <si>
    <t>(2010=100)</t>
  </si>
  <si>
    <t>Supra1</t>
  </si>
  <si>
    <t>JADUAL 1.8 :  KDNK MENGIKUT NEGERI DAN AKTIVITI EKONOMI BAGI TAHUN 2005 - 2013 PADA HARGA MALAR 2005</t>
  </si>
  <si>
    <t>JADUAL 1.7 :  KDNK MENGIKUT NEGERI BAGI TAHUN 2005 - 2013 PADA HARGA MALAR 2005</t>
  </si>
  <si>
    <t xml:space="preserve">Table 1.7      :  GDP by State for year 2005 - 2013 at Constant 2005 Prices </t>
  </si>
  <si>
    <t xml:space="preserve">Table 1.8      :  GDP by State and Economic Activity for year 2005 - 2013 at Constant 2005 Prices </t>
  </si>
  <si>
    <t>JADUAL 1.8 :  KDNK MENGIKUT NEGERI DAN AKTIVITI EKONOMI BAGI TAHUN 2005 - 2013 PADA HARGA MALAR 2005 (samb.)</t>
  </si>
  <si>
    <t>Table 1.8      :  GDP by State and Economic Activity for year 2005 - 2013 at Constant 2005 Prices (cont’d)</t>
  </si>
  <si>
    <t>Table 1.8      :   GDP by State and Economic Activity for year 2005 - 2013 at Constant 2005 Prices  (cont’d)</t>
  </si>
  <si>
    <t>Table 1.8      :   GDP by State and Economic Activity for year 2005 - 2013 at Constant 2005 Prices (cont’d)</t>
  </si>
  <si>
    <t>JADUAL 1.9 : DUTI IMPORT BAGI KDNK MENGIKUT NEGERI BAGI TAHUN 2005 - 2013 PADA HARGA MALAR 2005</t>
  </si>
  <si>
    <t>Table 1.9      :  Import Duties for GDP by State for year 2005 - 2013 at Constant 2005 Prices</t>
  </si>
  <si>
    <t xml:space="preserve">      </t>
  </si>
  <si>
    <t>i) Perkhidmatan Kerajaan</t>
  </si>
  <si>
    <t xml:space="preserve"> Government Services</t>
  </si>
  <si>
    <t>Nilai KDNK Per Kapita tahun 2013 dan 2014 dikira menggunakan data anggaran penduduk yang telah disemak semula</t>
  </si>
  <si>
    <t>The Values of GDP Per Capita 2013 and 2014 based on the revised population estimation</t>
  </si>
  <si>
    <r>
      <t xml:space="preserve">RM </t>
    </r>
    <r>
      <rPr>
        <i/>
        <sz val="8"/>
        <rFont val="Arial"/>
        <family val="2"/>
      </rPr>
      <t>(</t>
    </r>
    <r>
      <rPr>
        <b/>
        <sz val="8"/>
        <rFont val="Arial"/>
        <family val="2"/>
      </rPr>
      <t>Juta</t>
    </r>
    <r>
      <rPr>
        <i/>
        <sz val="8"/>
        <rFont val="Arial"/>
        <family val="2"/>
      </rPr>
      <t xml:space="preserve">/ Million) </t>
    </r>
  </si>
  <si>
    <r>
      <t xml:space="preserve">RM </t>
    </r>
    <r>
      <rPr>
        <i/>
        <sz val="8"/>
        <rFont val="Arial"/>
        <family val="2"/>
      </rPr>
      <t>(</t>
    </r>
    <r>
      <rPr>
        <b/>
        <sz val="8"/>
        <rFont val="Arial"/>
        <family val="2"/>
      </rPr>
      <t>Juta</t>
    </r>
    <r>
      <rPr>
        <i/>
        <sz val="8"/>
        <rFont val="Arial"/>
        <family val="2"/>
      </rPr>
      <t>/ Million)</t>
    </r>
  </si>
  <si>
    <r>
      <t>(</t>
    </r>
    <r>
      <rPr>
        <b/>
        <sz val="8"/>
        <rFont val="Arial"/>
        <family val="2"/>
      </rPr>
      <t>1970=100</t>
    </r>
    <r>
      <rPr>
        <sz val="8"/>
        <rFont val="Arial"/>
        <family val="2"/>
      </rPr>
      <t>)                   </t>
    </r>
  </si>
  <si>
    <r>
      <t>(</t>
    </r>
    <r>
      <rPr>
        <b/>
        <sz val="8"/>
        <rFont val="Arial"/>
        <family val="2"/>
      </rPr>
      <t>2000=100</t>
    </r>
    <r>
      <rPr>
        <sz val="8"/>
        <rFont val="Arial"/>
        <family val="2"/>
      </rPr>
      <t xml:space="preserve">)                    </t>
    </r>
  </si>
  <si>
    <r>
      <t xml:space="preserve">  RM (Juta / </t>
    </r>
    <r>
      <rPr>
        <i/>
        <sz val="8"/>
        <rFont val="Arial"/>
        <family val="2"/>
      </rPr>
      <t>Million</t>
    </r>
    <r>
      <rPr>
        <b/>
        <i/>
        <sz val="8"/>
        <rFont val="Arial"/>
        <family val="2"/>
      </rPr>
      <t>)</t>
    </r>
  </si>
  <si>
    <r>
      <t xml:space="preserve">RM (Juta / </t>
    </r>
    <r>
      <rPr>
        <i/>
        <sz val="8"/>
        <rFont val="Arial"/>
        <family val="2"/>
      </rPr>
      <t>Million</t>
    </r>
    <r>
      <rPr>
        <b/>
        <i/>
        <sz val="8"/>
        <rFont val="Arial"/>
        <family val="2"/>
      </rPr>
      <t>)</t>
    </r>
  </si>
  <si>
    <r>
      <t xml:space="preserve">Nota </t>
    </r>
    <r>
      <rPr>
        <sz val="7"/>
        <rFont val="Arial"/>
        <family val="2"/>
      </rPr>
      <t xml:space="preserve">/ </t>
    </r>
    <r>
      <rPr>
        <i/>
        <sz val="7"/>
        <rFont val="Arial"/>
        <family val="2"/>
      </rPr>
      <t>Notes:</t>
    </r>
  </si>
  <si>
    <r>
      <t xml:space="preserve">Persekutuan Tanah Melayu dan Singapura </t>
    </r>
    <r>
      <rPr>
        <sz val="7"/>
        <rFont val="Arial"/>
        <family val="2"/>
      </rPr>
      <t xml:space="preserve">/ </t>
    </r>
    <r>
      <rPr>
        <i/>
        <sz val="7"/>
        <rFont val="Arial"/>
        <family val="2"/>
      </rPr>
      <t>Federation of Malaya and</t>
    </r>
    <r>
      <rPr>
        <sz val="7"/>
        <rFont val="Arial"/>
        <family val="2"/>
      </rPr>
      <t xml:space="preserve"> </t>
    </r>
    <r>
      <rPr>
        <i/>
        <sz val="7"/>
        <rFont val="Arial"/>
        <family val="2"/>
      </rPr>
      <t xml:space="preserve">Singapore </t>
    </r>
  </si>
  <si>
    <r>
      <t xml:space="preserve">Persekutuan Tanah Melayu </t>
    </r>
    <r>
      <rPr>
        <sz val="7"/>
        <rFont val="Arial"/>
        <family val="2"/>
      </rPr>
      <t xml:space="preserve">/ </t>
    </r>
    <r>
      <rPr>
        <i/>
        <sz val="7"/>
        <rFont val="Arial"/>
        <family val="2"/>
      </rPr>
      <t>Federation of Malaya</t>
    </r>
  </si>
  <si>
    <r>
      <t xml:space="preserve">Semenanjung Malaysia </t>
    </r>
    <r>
      <rPr>
        <sz val="7"/>
        <rFont val="Arial"/>
        <family val="2"/>
      </rPr>
      <t xml:space="preserve">/ </t>
    </r>
    <r>
      <rPr>
        <i/>
        <sz val="7"/>
        <rFont val="Arial"/>
        <family val="2"/>
      </rPr>
      <t>Peninsular Malaysia</t>
    </r>
  </si>
  <si>
    <t xml:space="preserve">JADUAL 1.13 :  KDNK PER KAPITA MENGIKUT NEGERI BAGI TAHUN  2005 - 2015 PADA HARGA SEMASA </t>
  </si>
  <si>
    <t xml:space="preserve">Table 1.13     :  GDP Per Capita by State for year 2005 - 2015 at Current Prices </t>
  </si>
  <si>
    <t>JADUAL 1.1 :   KDNK DAN PNK PADA HARGA SEMASA, 1947 – 2016, MALAYSIA (samb.)</t>
  </si>
  <si>
    <t>JADUAL 1.2 :    KDNK DAN PNK PADA HARGA MALAR, 1970 – 2016, MALAYSIA</t>
  </si>
  <si>
    <t>Table 1.2      :    GDP and GNI at Constant Prices, 1970 –2016, Malaysia</t>
  </si>
  <si>
    <t>JADUAL 1.2 :    KDNK DAN PNK PADA HARGA MALAR, 1970 – 2016, MALAYSIA (samb.)</t>
  </si>
  <si>
    <t>Table 1.2      :    GDP and GNI at Constant  Prices, 1970 –2016, Malaysia (cont’d)</t>
  </si>
  <si>
    <t xml:space="preserve">JADUAL 1.3 :  KDNK MENGIKUT JENIS AKTIVITI EKONOMI PADA HARGA SEMASA, 1987 –  2016, MALAYSIA </t>
  </si>
  <si>
    <t xml:space="preserve">JADUAL 1.4 :  KDNK MENGIKUT JENIS AKTIVITI EKONOMI PADA HARGA MALAR , 1987-2016, MALAYSIA </t>
  </si>
  <si>
    <t xml:space="preserve">Table 1.4      :  GDP by Kind of Economic Activity at Constant Prices, 1987 – 2016, Malaysia </t>
  </si>
  <si>
    <t>JADUAL 1.5 :  KDNK MENGIKUT JENIS PERBELANJAAN PADA HARGA SEMASA, 1947 – 2016, MALAYSIA</t>
  </si>
  <si>
    <t xml:space="preserve">JADUAL 1.5 :  KDNK MENGIKUT JENIS PERBELANJAAN PADA HARGA SEMASA, 1947 – 2016, MALAYSIA (samb.)          </t>
  </si>
  <si>
    <t xml:space="preserve">JADUAL 1.5 :  KDNK  MENGIKUT JENIS PERBELANJAAN PADA HARGA SEMASA,  1947 – 2016, MALAYSIA (samb.)         </t>
  </si>
  <si>
    <t>Table 1.5      :  GDP by Type of Expenditure at Current Prices, 1947 – 2016, Malaysia (cont’d)</t>
  </si>
  <si>
    <t xml:space="preserve">JADUAL 1.6 :  KDNK MENGIKUT JENIS PERBELANJAAN PADA HARGA MALAR, 1970 – 2016, MALAYSIA (samb.)         </t>
  </si>
  <si>
    <t>Table 1.6      :  GDP by Type of Expenditure at Constant Prices, 1970 – 2016, Malaysia (cont’d)</t>
  </si>
  <si>
    <t xml:space="preserve">JADUAL 1.6 :  KDNK MENGIKUT JENIS PERBELANJAAN PADA HARGA MALAR, 1970 – 2016, MALAYSIA            </t>
  </si>
  <si>
    <r>
      <t>2015</t>
    </r>
    <r>
      <rPr>
        <b/>
        <vertAlign val="superscript"/>
        <sz val="8"/>
        <rFont val="Arial"/>
        <family val="2"/>
      </rPr>
      <t>e</t>
    </r>
  </si>
  <si>
    <r>
      <t>2016</t>
    </r>
    <r>
      <rPr>
        <b/>
        <vertAlign val="superscript"/>
        <sz val="8"/>
        <rFont val="Arial"/>
        <family val="2"/>
      </rPr>
      <t>p</t>
    </r>
  </si>
  <si>
    <t>JADUAL 1.1 :   KDNK DAN PNK PADA HARGA SEMASA, 1947 – 2016, MALAYSIA</t>
  </si>
  <si>
    <t>Table 1.1      :   GDP and GNI at Current Prices, 1947 – 2016, Malaysia</t>
  </si>
  <si>
    <r>
      <t>Table 1.5      :  GDP by Type of Expenditure at Current Prices, 1947 – 2016, Malaysia</t>
    </r>
    <r>
      <rPr>
        <b/>
        <sz val="8"/>
        <rFont val="Arial"/>
        <family val="2"/>
      </rPr>
      <t xml:space="preserve">   </t>
    </r>
  </si>
  <si>
    <r>
      <t>Table 1.5      :  GDP by Type of Expenditure at Current Prices, 1947 – 2016, Malaysia (cont’d)</t>
    </r>
    <r>
      <rPr>
        <b/>
        <sz val="8"/>
        <rFont val="Arial"/>
        <family val="2"/>
      </rPr>
      <t xml:space="preserve">      </t>
    </r>
  </si>
  <si>
    <r>
      <t>RM (Juta</t>
    </r>
    <r>
      <rPr>
        <sz val="8"/>
        <rFont val="Arial"/>
        <family val="2"/>
      </rPr>
      <t xml:space="preserve">/ </t>
    </r>
    <r>
      <rPr>
        <i/>
        <sz val="8"/>
        <rFont val="Arial"/>
        <family val="2"/>
      </rPr>
      <t>Million</t>
    </r>
    <r>
      <rPr>
        <b/>
        <i/>
        <sz val="8"/>
        <rFont val="Arial"/>
        <family val="2"/>
      </rPr>
      <t>)</t>
    </r>
  </si>
  <si>
    <r>
      <t>2016</t>
    </r>
    <r>
      <rPr>
        <vertAlign val="superscript"/>
        <sz val="11"/>
        <rFont val="Calibri"/>
        <family val="2"/>
        <scheme val="minor"/>
      </rPr>
      <t>p</t>
    </r>
  </si>
  <si>
    <r>
      <t xml:space="preserve">Table 1.6      :  GDP by Type of Expenditure at Constant Prices, 1970 – 2016, Malaysia </t>
    </r>
    <r>
      <rPr>
        <b/>
        <sz val="8"/>
        <rFont val="Arial"/>
        <family val="2"/>
      </rPr>
      <t xml:space="preserve">                 </t>
    </r>
  </si>
  <si>
    <r>
      <t xml:space="preserve">* </t>
    </r>
    <r>
      <rPr>
        <b/>
        <sz val="7"/>
        <rFont val="Arial"/>
        <family val="2"/>
      </rPr>
      <t xml:space="preserve">Termasuk perbezaan statistik/ </t>
    </r>
    <r>
      <rPr>
        <i/>
        <sz val="7"/>
        <rFont val="Arial"/>
        <family val="2"/>
      </rPr>
      <t>Including statistical discrepancy</t>
    </r>
  </si>
  <si>
    <r>
      <t>2009</t>
    </r>
    <r>
      <rPr>
        <b/>
        <vertAlign val="superscript"/>
        <sz val="8"/>
        <rFont val="Arial"/>
        <family val="2"/>
      </rPr>
      <t>e</t>
    </r>
  </si>
  <si>
    <r>
      <t>2010</t>
    </r>
    <r>
      <rPr>
        <b/>
        <vertAlign val="superscript"/>
        <sz val="8"/>
        <rFont val="Arial"/>
        <family val="2"/>
      </rPr>
      <t>p</t>
    </r>
  </si>
  <si>
    <r>
      <t>2012</t>
    </r>
    <r>
      <rPr>
        <b/>
        <vertAlign val="superscript"/>
        <sz val="8"/>
        <rFont val="Arial"/>
        <family val="2"/>
      </rPr>
      <t>e</t>
    </r>
  </si>
  <si>
    <r>
      <t>2013</t>
    </r>
    <r>
      <rPr>
        <b/>
        <vertAlign val="superscript"/>
        <sz val="8"/>
        <rFont val="Arial"/>
        <family val="2"/>
      </rPr>
      <t>p</t>
    </r>
  </si>
  <si>
    <r>
      <t>2014</t>
    </r>
    <r>
      <rPr>
        <b/>
        <vertAlign val="superscript"/>
        <sz val="8"/>
        <rFont val="Arial"/>
        <family val="2"/>
      </rPr>
      <t>p</t>
    </r>
  </si>
  <si>
    <r>
      <t>JADUAL 1.10 :  KDNK MENGIKUT NEGERI BAGI TAHUN 2010</t>
    </r>
    <r>
      <rPr>
        <b/>
        <sz val="9"/>
        <rFont val="Arial"/>
        <family val="2"/>
      </rPr>
      <t xml:space="preserve"> – </t>
    </r>
    <r>
      <rPr>
        <b/>
        <sz val="8"/>
        <rFont val="Arial"/>
        <family val="2"/>
      </rPr>
      <t xml:space="preserve">2015 PADA HARGA MALAR 2010 </t>
    </r>
  </si>
  <si>
    <r>
      <t>Table 1.10      :  GDP by State for year 2010</t>
    </r>
    <r>
      <rPr>
        <i/>
        <sz val="9"/>
        <rFont val="Arial"/>
        <family val="2"/>
      </rPr>
      <t xml:space="preserve"> – </t>
    </r>
    <r>
      <rPr>
        <i/>
        <sz val="8"/>
        <rFont val="Arial"/>
        <family val="2"/>
      </rPr>
      <t xml:space="preserve">2015 at Constant 2010 Prices </t>
    </r>
  </si>
  <si>
    <r>
      <t xml:space="preserve">  </t>
    </r>
    <r>
      <rPr>
        <sz val="8"/>
        <rFont val="Arial"/>
        <family val="2"/>
      </rPr>
      <t> </t>
    </r>
    <r>
      <rPr>
        <b/>
        <sz val="8"/>
        <rFont val="Arial"/>
        <family val="2"/>
      </rPr>
      <t xml:space="preserve">RM (Juta/ </t>
    </r>
    <r>
      <rPr>
        <i/>
        <sz val="8"/>
        <rFont val="Arial"/>
        <family val="2"/>
      </rPr>
      <t>Million</t>
    </r>
    <r>
      <rPr>
        <b/>
        <sz val="9"/>
        <rFont val="Arial"/>
        <family val="2"/>
      </rPr>
      <t>)</t>
    </r>
  </si>
  <si>
    <r>
      <t>2014</t>
    </r>
    <r>
      <rPr>
        <b/>
        <vertAlign val="superscript"/>
        <sz val="8"/>
        <rFont val="Arial"/>
        <family val="2"/>
      </rPr>
      <t>e</t>
    </r>
  </si>
  <si>
    <r>
      <t>2015</t>
    </r>
    <r>
      <rPr>
        <b/>
        <vertAlign val="superscript"/>
        <sz val="8"/>
        <rFont val="Arial"/>
        <family val="2"/>
      </rPr>
      <t>p</t>
    </r>
  </si>
  <si>
    <r>
      <t>Nota</t>
    </r>
    <r>
      <rPr>
        <sz val="7"/>
        <rFont val="Arial"/>
        <family val="2"/>
      </rPr>
      <t xml:space="preserve"> / </t>
    </r>
    <r>
      <rPr>
        <i/>
        <sz val="7"/>
        <rFont val="Arial"/>
        <family val="2"/>
      </rPr>
      <t>Note:</t>
    </r>
  </si>
  <si>
    <r>
      <t xml:space="preserve">      1</t>
    </r>
    <r>
      <rPr>
        <sz val="7"/>
        <rFont val="Arial"/>
        <family val="2"/>
      </rPr>
      <t xml:space="preserve">     </t>
    </r>
    <r>
      <rPr>
        <b/>
        <sz val="7"/>
        <rFont val="Arial"/>
        <family val="2"/>
      </rPr>
      <t>Supra State merangkumi aktiviti pengeluaran yang melangkaui pusat kepentingan ekonomi utama bagi mana-mana negeri</t>
    </r>
  </si>
  <si>
    <r>
      <t>JADUAL 1.11 :  KDNK MENGIKUT NEGERI DAN AKTIVITI EKONOMI BAGI TAHUN 2010</t>
    </r>
    <r>
      <rPr>
        <b/>
        <sz val="9"/>
        <rFont val="Arial"/>
        <family val="2"/>
      </rPr>
      <t xml:space="preserve"> – </t>
    </r>
    <r>
      <rPr>
        <b/>
        <sz val="8"/>
        <rFont val="Arial"/>
        <family val="2"/>
      </rPr>
      <t>2015 PADA HARGA MALAR 2010</t>
    </r>
  </si>
  <si>
    <r>
      <t>JADUAL 1.11 :  KDNK MENGIKUT NEGERI DAN AKTIVITI EKONOMI BAGI TAHUN 2010</t>
    </r>
    <r>
      <rPr>
        <b/>
        <sz val="9"/>
        <rFont val="Arial"/>
        <family val="2"/>
      </rPr>
      <t xml:space="preserve"> – </t>
    </r>
    <r>
      <rPr>
        <b/>
        <sz val="8"/>
        <rFont val="Arial"/>
        <family val="2"/>
      </rPr>
      <t>2015 PADA HARGA MALAR 2010 (samb.)</t>
    </r>
  </si>
  <si>
    <r>
      <t>Table 1.11     :  GDP by State and Economic Activity for year 2010</t>
    </r>
    <r>
      <rPr>
        <i/>
        <sz val="9"/>
        <rFont val="Arial"/>
        <family val="2"/>
      </rPr>
      <t xml:space="preserve"> – </t>
    </r>
    <r>
      <rPr>
        <i/>
        <sz val="8"/>
        <rFont val="Arial"/>
        <family val="2"/>
      </rPr>
      <t xml:space="preserve">2015a t Constant 2010 Prices </t>
    </r>
  </si>
  <si>
    <r>
      <t>Table 1.11      :  GDP by State and Economic Activity for year 2010</t>
    </r>
    <r>
      <rPr>
        <i/>
        <sz val="9"/>
        <rFont val="Arial"/>
        <family val="2"/>
      </rPr>
      <t xml:space="preserve"> – </t>
    </r>
    <r>
      <rPr>
        <i/>
        <sz val="8"/>
        <rFont val="Arial"/>
        <family val="2"/>
      </rPr>
      <t>2015 at Constant 2010 Prices (cont’d)</t>
    </r>
  </si>
  <si>
    <r>
      <t>Table 1.11      :  GDP by State and Economic Activity for year 2010</t>
    </r>
    <r>
      <rPr>
        <i/>
        <sz val="9"/>
        <rFont val="Arial"/>
        <family val="2"/>
      </rPr>
      <t xml:space="preserve"> – </t>
    </r>
    <r>
      <rPr>
        <i/>
        <sz val="8"/>
        <rFont val="Arial"/>
        <family val="2"/>
      </rPr>
      <t>2015 at Constant 2010 Prices  (cont’d)</t>
    </r>
  </si>
  <si>
    <r>
      <t xml:space="preserve"> RM (Juta/ </t>
    </r>
    <r>
      <rPr>
        <i/>
        <sz val="8"/>
        <rFont val="Arial"/>
        <family val="2"/>
      </rPr>
      <t>Million</t>
    </r>
    <r>
      <rPr>
        <b/>
        <sz val="9"/>
        <rFont val="Arial"/>
        <family val="2"/>
      </rPr>
      <t>)</t>
    </r>
  </si>
  <si>
    <r>
      <t> </t>
    </r>
    <r>
      <rPr>
        <b/>
        <sz val="8"/>
        <rFont val="Arial"/>
        <family val="2"/>
      </rPr>
      <t xml:space="preserve">RM (Juta/ </t>
    </r>
    <r>
      <rPr>
        <i/>
        <sz val="8"/>
        <rFont val="Arial"/>
        <family val="2"/>
      </rPr>
      <t>Million</t>
    </r>
    <r>
      <rPr>
        <b/>
        <sz val="9"/>
        <rFont val="Arial"/>
        <family val="2"/>
      </rPr>
      <t>)</t>
    </r>
  </si>
  <si>
    <r>
      <t> </t>
    </r>
    <r>
      <rPr>
        <b/>
        <sz val="8"/>
        <rFont val="Arial"/>
        <family val="2"/>
      </rPr>
      <t xml:space="preserve">RM (Juta/ </t>
    </r>
    <r>
      <rPr>
        <i/>
        <sz val="8"/>
        <rFont val="Arial"/>
        <family val="2"/>
      </rPr>
      <t xml:space="preserve">Million) </t>
    </r>
  </si>
  <si>
    <r>
      <t xml:space="preserve">      a</t>
    </r>
    <r>
      <rPr>
        <sz val="7"/>
        <rFont val="Arial"/>
        <family val="2"/>
      </rPr>
      <t xml:space="preserve">     </t>
    </r>
    <r>
      <rPr>
        <b/>
        <sz val="7"/>
        <rFont val="Arial"/>
        <family val="2"/>
      </rPr>
      <t xml:space="preserve">nilai ditambah kurang daripada RM5 juta </t>
    </r>
    <r>
      <rPr>
        <i/>
        <sz val="7"/>
        <rFont val="Arial"/>
        <family val="2"/>
      </rPr>
      <t>/ value added less than RM5 million</t>
    </r>
    <r>
      <rPr>
        <b/>
        <sz val="7"/>
        <rFont val="Arial"/>
        <family val="2"/>
      </rPr>
      <t xml:space="preserve"> </t>
    </r>
  </si>
  <si>
    <r>
      <t xml:space="preserve">                Services </t>
    </r>
    <r>
      <rPr>
        <sz val="12"/>
        <rFont val="Arial"/>
        <family val="2"/>
      </rPr>
      <t>             </t>
    </r>
  </si>
  <si>
    <r>
      <t>2015</t>
    </r>
    <r>
      <rPr>
        <b/>
        <vertAlign val="superscript"/>
        <sz val="12"/>
        <rFont val="Arial"/>
        <family val="2"/>
      </rPr>
      <t>e</t>
    </r>
  </si>
  <si>
    <r>
      <t>2016</t>
    </r>
    <r>
      <rPr>
        <b/>
        <vertAlign val="superscript"/>
        <sz val="12"/>
        <rFont val="Arial"/>
        <family val="2"/>
      </rPr>
      <t>p</t>
    </r>
  </si>
  <si>
    <r>
      <t>     </t>
    </r>
    <r>
      <rPr>
        <b/>
        <sz val="11"/>
        <rFont val="Arial"/>
        <family val="2"/>
      </rPr>
      <t>RM (Juta</t>
    </r>
    <r>
      <rPr>
        <sz val="11"/>
        <rFont val="Arial"/>
        <family val="2"/>
      </rPr>
      <t xml:space="preserve">/ </t>
    </r>
    <r>
      <rPr>
        <i/>
        <sz val="11"/>
        <rFont val="Arial"/>
        <family val="2"/>
      </rPr>
      <t>Million</t>
    </r>
    <r>
      <rPr>
        <b/>
        <sz val="11"/>
        <rFont val="Arial"/>
        <family val="2"/>
      </rPr>
      <t>)</t>
    </r>
  </si>
  <si>
    <r>
      <t xml:space="preserve">                Services </t>
    </r>
    <r>
      <rPr>
        <sz val="11"/>
        <rFont val="Arial"/>
        <family val="2"/>
      </rPr>
      <t>             </t>
    </r>
  </si>
  <si>
    <r>
      <t xml:space="preserve">                    Services </t>
    </r>
    <r>
      <rPr>
        <sz val="11"/>
        <rFont val="Arial"/>
        <family val="2"/>
      </rPr>
      <t>             </t>
    </r>
  </si>
  <si>
    <r>
      <t>2015</t>
    </r>
    <r>
      <rPr>
        <b/>
        <vertAlign val="superscript"/>
        <sz val="11"/>
        <rFont val="Arial"/>
        <family val="2"/>
      </rPr>
      <t>e</t>
    </r>
  </si>
  <si>
    <r>
      <t>2016</t>
    </r>
    <r>
      <rPr>
        <b/>
        <vertAlign val="superscript"/>
        <sz val="11"/>
        <rFont val="Arial"/>
        <family val="2"/>
      </rPr>
      <t>p</t>
    </r>
  </si>
  <si>
    <r>
      <t xml:space="preserve">Nota / </t>
    </r>
    <r>
      <rPr>
        <i/>
        <sz val="11"/>
        <rFont val="Arial"/>
        <family val="2"/>
      </rPr>
      <t>Note :</t>
    </r>
  </si>
  <si>
    <r>
      <t xml:space="preserve">           </t>
    </r>
    <r>
      <rPr>
        <i/>
        <sz val="11"/>
        <rFont val="Arial"/>
        <family val="2"/>
      </rPr>
      <t xml:space="preserve">Starting 2005, FISIM has been distributed to all activities </t>
    </r>
  </si>
  <si>
    <r>
      <t xml:space="preserve">  </t>
    </r>
    <r>
      <rPr>
        <b/>
        <sz val="11"/>
        <rFont val="Arial"/>
        <family val="2"/>
      </rPr>
      <t xml:space="preserve">RM (Juta/ </t>
    </r>
    <r>
      <rPr>
        <i/>
        <sz val="11"/>
        <rFont val="Arial"/>
        <family val="2"/>
      </rPr>
      <t>Million) </t>
    </r>
  </si>
  <si>
    <r>
      <t xml:space="preserve">Table 1.1      :   GDP and GNI at Current Prices, 1947 – 2016, Malaysia (cont ‘d) </t>
    </r>
    <r>
      <rPr>
        <b/>
        <sz val="9"/>
        <rFont val="Arial"/>
        <family val="2"/>
      </rPr>
      <t xml:space="preserve">     </t>
    </r>
  </si>
  <si>
    <r>
      <t>Nota</t>
    </r>
    <r>
      <rPr>
        <sz val="9"/>
        <rFont val="Arial"/>
        <family val="2"/>
      </rPr>
      <t xml:space="preserve"> / </t>
    </r>
    <r>
      <rPr>
        <i/>
        <sz val="9"/>
        <rFont val="Arial"/>
        <family val="2"/>
      </rPr>
      <t>Notes</t>
    </r>
    <r>
      <rPr>
        <sz val="9"/>
        <rFont val="Arial"/>
        <family val="2"/>
      </rPr>
      <t>:</t>
    </r>
  </si>
  <si>
    <r>
      <t xml:space="preserve">Persekutuan Tanah Melayu dan Singapura </t>
    </r>
    <r>
      <rPr>
        <sz val="9"/>
        <rFont val="Arial"/>
        <family val="2"/>
      </rPr>
      <t xml:space="preserve">/ </t>
    </r>
    <r>
      <rPr>
        <i/>
        <sz val="9"/>
        <rFont val="Arial"/>
        <family val="2"/>
      </rPr>
      <t>Federation of Malaya and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Singapore</t>
    </r>
    <r>
      <rPr>
        <sz val="9"/>
        <rFont val="Arial"/>
        <family val="2"/>
      </rPr>
      <t xml:space="preserve">  </t>
    </r>
  </si>
  <si>
    <r>
      <t xml:space="preserve">Persekutuan Tanah Melayu </t>
    </r>
    <r>
      <rPr>
        <sz val="9"/>
        <rFont val="Arial"/>
        <family val="2"/>
      </rPr>
      <t xml:space="preserve">/ </t>
    </r>
    <r>
      <rPr>
        <i/>
        <sz val="9"/>
        <rFont val="Arial"/>
        <family val="2"/>
      </rPr>
      <t xml:space="preserve">Federation of Malaya </t>
    </r>
  </si>
  <si>
    <r>
      <t xml:space="preserve">Semenanjung Malaysia </t>
    </r>
    <r>
      <rPr>
        <sz val="9"/>
        <rFont val="Arial"/>
        <family val="2"/>
      </rPr>
      <t xml:space="preserve">/ </t>
    </r>
    <r>
      <rPr>
        <i/>
        <sz val="9"/>
        <rFont val="Arial"/>
        <family val="2"/>
      </rPr>
      <t xml:space="preserve">Peninsular Malaysia </t>
    </r>
  </si>
  <si>
    <r>
      <t xml:space="preserve">Termasuk perbezaan statistik </t>
    </r>
    <r>
      <rPr>
        <sz val="9"/>
        <rFont val="Arial"/>
        <family val="2"/>
      </rPr>
      <t>/</t>
    </r>
    <r>
      <rPr>
        <i/>
        <sz val="9"/>
        <rFont val="Arial"/>
        <family val="2"/>
      </rPr>
      <t xml:space="preserve"> Including statistical discrepancy</t>
    </r>
  </si>
  <si>
    <r>
      <t>2012</t>
    </r>
    <r>
      <rPr>
        <b/>
        <vertAlign val="superscript"/>
        <sz val="12"/>
        <color rgb="FF000000"/>
        <rFont val="Arial"/>
        <family val="2"/>
      </rPr>
      <t>e</t>
    </r>
  </si>
  <si>
    <r>
      <t>2013</t>
    </r>
    <r>
      <rPr>
        <b/>
        <vertAlign val="superscript"/>
        <sz val="12"/>
        <color rgb="FF000000"/>
        <rFont val="Arial"/>
        <family val="2"/>
      </rPr>
      <t>p</t>
    </r>
  </si>
  <si>
    <r>
      <t>Nota</t>
    </r>
    <r>
      <rPr>
        <sz val="12"/>
        <color indexed="8"/>
        <rFont val="Arial"/>
        <family val="2"/>
      </rPr>
      <t xml:space="preserve"> / </t>
    </r>
    <r>
      <rPr>
        <i/>
        <sz val="12"/>
        <color indexed="8"/>
        <rFont val="Arial"/>
        <family val="2"/>
      </rPr>
      <t>Note:</t>
    </r>
  </si>
  <si>
    <r>
      <t xml:space="preserve"> RM (Juta/ </t>
    </r>
    <r>
      <rPr>
        <i/>
        <sz val="12"/>
        <color indexed="8"/>
        <rFont val="Arial"/>
        <family val="2"/>
      </rPr>
      <t>Million)</t>
    </r>
  </si>
  <si>
    <r>
      <t> </t>
    </r>
    <r>
      <rPr>
        <b/>
        <sz val="12"/>
        <color indexed="8"/>
        <rFont val="Arial"/>
        <family val="2"/>
      </rPr>
      <t xml:space="preserve">RM (Juta/ </t>
    </r>
    <r>
      <rPr>
        <i/>
        <sz val="12"/>
        <color indexed="8"/>
        <rFont val="Arial"/>
        <family val="2"/>
      </rPr>
      <t xml:space="preserve">Million) </t>
    </r>
  </si>
  <si>
    <r>
      <t xml:space="preserve"> RM (Juta/ </t>
    </r>
    <r>
      <rPr>
        <i/>
        <sz val="12"/>
        <color indexed="8"/>
        <rFont val="Arial"/>
        <family val="2"/>
      </rPr>
      <t xml:space="preserve">Million) </t>
    </r>
  </si>
  <si>
    <r>
      <t xml:space="preserve">   </t>
    </r>
    <r>
      <rPr>
        <vertAlign val="superscript"/>
        <sz val="12"/>
        <color indexed="8"/>
        <rFont val="Arial"/>
        <family val="2"/>
      </rPr>
      <t xml:space="preserve">   a</t>
    </r>
    <r>
      <rPr>
        <sz val="12"/>
        <color indexed="8"/>
        <rFont val="Arial"/>
        <family val="2"/>
      </rPr>
      <t xml:space="preserve">     </t>
    </r>
    <r>
      <rPr>
        <b/>
        <sz val="12"/>
        <color indexed="8"/>
        <rFont val="Arial"/>
        <family val="2"/>
      </rPr>
      <t xml:space="preserve">nilai ditambah kurang daripada RM5 juta </t>
    </r>
    <r>
      <rPr>
        <i/>
        <sz val="12"/>
        <color indexed="8"/>
        <rFont val="Arial"/>
        <family val="2"/>
      </rPr>
      <t>/ value added less than RM5 million</t>
    </r>
    <r>
      <rPr>
        <b/>
        <sz val="12"/>
        <color indexed="8"/>
        <rFont val="Arial"/>
        <family val="2"/>
      </rPr>
      <t xml:space="preserve"> </t>
    </r>
  </si>
  <si>
    <t xml:space="preserve">b) Perlombongan 
    dan     
    Pengkuarian                        </t>
  </si>
  <si>
    <t>e) Utiliti, 
     Pengangkutan,   
     Penyimpanan &amp;         
     Komunikasi</t>
  </si>
  <si>
    <t>g) Kewangan, 
     Insurans,  
     Hartanah dan 
     Perkhidmatan            
     Perniagaan</t>
  </si>
  <si>
    <t>i) Perkhidmatan 
   Kerajaan</t>
  </si>
  <si>
    <t xml:space="preserve">   Government 
   Services</t>
  </si>
  <si>
    <t>h) Perkhidmatan-     
    perkhidmatan 
    Lain</t>
  </si>
  <si>
    <t xml:space="preserve">     Other Services</t>
  </si>
  <si>
    <t xml:space="preserve">    Mining and 
   Quarrying</t>
  </si>
  <si>
    <t>f) Perdagangan 
    Borong &amp; 
    Runcit, 
    Penginapan,      
    Makanan dan 
    Minuman</t>
  </si>
  <si>
    <t xml:space="preserve">    Wholesale &amp; Retail 
    Trade,     
     Accommodation,   
     Food and           
      Beverage</t>
  </si>
  <si>
    <t xml:space="preserve">       Utilities, Transport, 
       Storage &amp; 
       Communication</t>
  </si>
  <si>
    <t xml:space="preserve">      Finance, 
     I nsurance, 
      Real Estate and 
      Business 
      Services</t>
  </si>
  <si>
    <r>
      <t xml:space="preserve">Negeri
</t>
    </r>
    <r>
      <rPr>
        <i/>
        <sz val="8"/>
        <rFont val="Arial"/>
        <family val="2"/>
      </rPr>
      <t>State</t>
    </r>
  </si>
  <si>
    <r>
      <t xml:space="preserve">      </t>
    </r>
    <r>
      <rPr>
        <i/>
        <sz val="7"/>
        <rFont val="Arial"/>
        <family val="2"/>
      </rPr>
      <t xml:space="preserve">                 Supra State covers production activities that beyond the centre of predominant economic interest for any state </t>
    </r>
  </si>
  <si>
    <t xml:space="preserve">    Utilities, Transport, Storage &amp;          
    Communication</t>
  </si>
  <si>
    <t>g) Kewangan, Insurans, 
    Hartanah dan Perkhidmatan 
    Perniagaan</t>
  </si>
  <si>
    <t xml:space="preserve"> Finance, Insurance, Real 
 Estate and Business Services</t>
  </si>
  <si>
    <t xml:space="preserve">b) Perlombongan dan                                                       
     Pengkuarian </t>
  </si>
  <si>
    <r>
      <t xml:space="preserve">     Mining and Quarrying </t>
    </r>
    <r>
      <rPr>
        <sz val="8"/>
        <rFont val="Arial"/>
        <family val="2"/>
      </rPr>
      <t> </t>
    </r>
  </si>
  <si>
    <t>f) Perdagangan  
    Borong &amp; Runcit,       
    Penginapan, 
    Makanan dan 
    Minuman</t>
  </si>
  <si>
    <t xml:space="preserve">    Wholesale &amp; Retail 
    Trade, Accommodation, 
     Food and Beverage</t>
  </si>
  <si>
    <t>h) Perkhidmatan-perkhidmatan 
     Lain</t>
  </si>
  <si>
    <t>e) Utiliti, Pengangkutan, Penyimpanan 
     &amp; Komunikasi</t>
  </si>
  <si>
    <r>
      <t>2014</t>
    </r>
    <r>
      <rPr>
        <b/>
        <vertAlign val="superscript"/>
        <sz val="12"/>
        <rFont val="Arial"/>
        <family val="2"/>
      </rPr>
      <t>e</t>
    </r>
  </si>
  <si>
    <r>
      <t>2015</t>
    </r>
    <r>
      <rPr>
        <b/>
        <vertAlign val="superscript"/>
        <sz val="12"/>
        <rFont val="Arial"/>
        <family val="2"/>
      </rPr>
      <t>p</t>
    </r>
  </si>
  <si>
    <r>
      <t xml:space="preserve">Nota </t>
    </r>
    <r>
      <rPr>
        <i/>
        <sz val="9"/>
        <rFont val="Arial"/>
        <family val="2"/>
      </rPr>
      <t>Note :</t>
    </r>
  </si>
  <si>
    <r>
      <t xml:space="preserve">Duti Import
</t>
    </r>
    <r>
      <rPr>
        <i/>
        <sz val="12"/>
        <rFont val="Arial"/>
        <family val="2"/>
      </rPr>
      <t>Import Duties</t>
    </r>
  </si>
  <si>
    <t>Table 1.12:  Import Duties for GDP by State for year 2010 – 2015 at Constant 2010 Prices</t>
  </si>
  <si>
    <t>JADUAL 1.12: DUTI IMPORT BAGI KDNK MENGIKUT NEGERI BAGI TAHUN 2010 – 2015 PADA HARGA MALAR 2010</t>
  </si>
  <si>
    <t xml:space="preserve">Table 1.3      :  GDP by Kind of Economic Activity at Current Prices, 1987 –  2016, Malaysia </t>
  </si>
  <si>
    <r>
      <t xml:space="preserve">  </t>
    </r>
    <r>
      <rPr>
        <sz val="9"/>
        <color indexed="8"/>
        <rFont val="Arial"/>
        <family val="2"/>
      </rPr>
      <t> </t>
    </r>
    <r>
      <rPr>
        <b/>
        <sz val="9"/>
        <color indexed="8"/>
        <rFont val="Arial"/>
        <family val="2"/>
      </rPr>
      <t xml:space="preserve">RM (Juta/ </t>
    </r>
    <r>
      <rPr>
        <i/>
        <sz val="9"/>
        <color indexed="8"/>
        <rFont val="Arial"/>
        <family val="2"/>
      </rPr>
      <t>Million)</t>
    </r>
  </si>
  <si>
    <r>
      <t xml:space="preserve">Negeri
</t>
    </r>
    <r>
      <rPr>
        <i/>
        <sz val="9"/>
        <color rgb="FF000000"/>
        <rFont val="Arial"/>
        <family val="2"/>
      </rPr>
      <t>State</t>
    </r>
  </si>
  <si>
    <r>
      <t>2012</t>
    </r>
    <r>
      <rPr>
        <b/>
        <vertAlign val="superscript"/>
        <sz val="9"/>
        <color rgb="FF000000"/>
        <rFont val="Arial"/>
        <family val="2"/>
      </rPr>
      <t>e</t>
    </r>
  </si>
  <si>
    <r>
      <t>2013</t>
    </r>
    <r>
      <rPr>
        <b/>
        <vertAlign val="superscript"/>
        <sz val="9"/>
        <color rgb="FF000000"/>
        <rFont val="Arial"/>
        <family val="2"/>
      </rPr>
      <t>p</t>
    </r>
  </si>
  <si>
    <r>
      <t>Nota</t>
    </r>
    <r>
      <rPr>
        <sz val="9"/>
        <color indexed="8"/>
        <rFont val="Arial"/>
        <family val="2"/>
      </rPr>
      <t xml:space="preserve"> / </t>
    </r>
    <r>
      <rPr>
        <i/>
        <sz val="9"/>
        <color indexed="8"/>
        <rFont val="Arial"/>
        <family val="2"/>
      </rPr>
      <t>Note:</t>
    </r>
  </si>
  <si>
    <r>
      <t xml:space="preserve">      1</t>
    </r>
    <r>
      <rPr>
        <sz val="9"/>
        <color indexed="8"/>
        <rFont val="Arial"/>
        <family val="2"/>
      </rPr>
      <t xml:space="preserve">     </t>
    </r>
    <r>
      <rPr>
        <b/>
        <sz val="9"/>
        <color indexed="8"/>
        <rFont val="Arial"/>
        <family val="2"/>
      </rPr>
      <t>Supra State merangkumi aktiviti pengeluaran yang melangkaui pusat kepentingan ekonomi utama bagi mana-mana negeri</t>
    </r>
  </si>
  <si>
    <r>
      <t xml:space="preserve">      </t>
    </r>
    <r>
      <rPr>
        <i/>
        <sz val="9"/>
        <color indexed="8"/>
        <rFont val="Arial"/>
        <family val="2"/>
      </rPr>
      <t xml:space="preserve">      Supra State covers production activities that beyond the centre of predominant economic interest for any state</t>
    </r>
  </si>
  <si>
    <r>
      <t> </t>
    </r>
    <r>
      <rPr>
        <b/>
        <sz val="9"/>
        <color indexed="8"/>
        <rFont val="Arial"/>
        <family val="2"/>
      </rPr>
      <t xml:space="preserve">RM (Juta/ </t>
    </r>
    <r>
      <rPr>
        <i/>
        <sz val="9"/>
        <color indexed="8"/>
        <rFont val="Arial"/>
        <family val="2"/>
      </rPr>
      <t xml:space="preserve">Million) </t>
    </r>
  </si>
  <si>
    <r>
      <t xml:space="preserve">Duti Import
</t>
    </r>
    <r>
      <rPr>
        <i/>
        <sz val="9"/>
        <color rgb="FF000000"/>
        <rFont val="Arial"/>
        <family val="2"/>
      </rPr>
      <t>Import Duties</t>
    </r>
  </si>
  <si>
    <r>
      <t xml:space="preserve">Negeri
</t>
    </r>
    <r>
      <rPr>
        <i/>
        <sz val="9"/>
        <rFont val="Arial"/>
        <family val="2"/>
      </rPr>
      <t>State</t>
    </r>
  </si>
  <si>
    <r>
      <t>2014</t>
    </r>
    <r>
      <rPr>
        <b/>
        <vertAlign val="superscript"/>
        <sz val="9"/>
        <rFont val="Arial"/>
        <family val="2"/>
      </rPr>
      <t>e</t>
    </r>
  </si>
  <si>
    <r>
      <t>2015</t>
    </r>
    <r>
      <rPr>
        <b/>
        <vertAlign val="superscript"/>
        <sz val="9"/>
        <rFont val="Arial"/>
        <family val="2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</si>
</sst>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"/>
    <numFmt numFmtId="165" formatCode="_(* #,##0.0_);_(* \(#,##0.0\);_(* &quot;-&quot;??_);_(@_)"/>
    <numFmt numFmtId="166" formatCode="_(* #,##0_);_(* \(#,##0\);_(* &quot;-&quot;??_);_(@_)"/>
  </numFmts>
  <fonts count="60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10"/>
      <name val="Times New Roman"/>
      <family val="1"/>
    </font>
    <font>
      <i/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i/>
      <sz val="7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2"/>
      <name val="Times New Roman"/>
      <family val="1"/>
    </font>
    <font>
      <sz val="10"/>
      <name val="Arial"/>
      <family val="2"/>
      <charset val="134"/>
    </font>
    <font>
      <sz val="10"/>
      <name val="MS Sans Serif"/>
      <family val="2"/>
      <charset val="134"/>
    </font>
    <font>
      <sz val="11"/>
      <color indexed="8"/>
      <name val="Calibri"/>
      <family val="2"/>
    </font>
    <font>
      <sz val="9"/>
      <name val="Arial"/>
      <family val="2"/>
    </font>
    <font>
      <b/>
      <i/>
      <sz val="8"/>
      <name val="Arial"/>
      <family val="2"/>
    </font>
    <font>
      <b/>
      <vertAlign val="superscript"/>
      <sz val="8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vertAlign val="superscript"/>
      <sz val="11"/>
      <name val="Calibri"/>
      <family val="2"/>
      <scheme val="minor"/>
    </font>
    <font>
      <sz val="10"/>
      <name val="Arial"/>
      <family val="2"/>
    </font>
    <font>
      <sz val="8"/>
      <name val="Times New Roman"/>
      <family val="1"/>
    </font>
    <font>
      <vertAlign val="superscript"/>
      <sz val="7"/>
      <name val="Arial"/>
      <family val="2"/>
    </font>
    <font>
      <i/>
      <vertAlign val="superscript"/>
      <sz val="7"/>
      <name val="Arial"/>
      <family val="2"/>
    </font>
    <font>
      <sz val="9"/>
      <name val="Calibri"/>
      <family val="2"/>
      <scheme val="minor"/>
    </font>
    <font>
      <sz val="11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vertAlign val="superscript"/>
      <sz val="12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11"/>
      <name val="Times New Roman"/>
      <family val="1"/>
    </font>
    <font>
      <b/>
      <vertAlign val="superscript"/>
      <sz val="11"/>
      <name val="Arial"/>
      <family val="2"/>
    </font>
    <font>
      <sz val="9"/>
      <name val="Times New Roman"/>
      <family val="1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sz val="12"/>
      <color rgb="FF000000"/>
      <name val="Arial"/>
      <family val="2"/>
    </font>
    <font>
      <b/>
      <vertAlign val="superscript"/>
      <sz val="12"/>
      <color rgb="FF000000"/>
      <name val="Arial"/>
      <family val="2"/>
    </font>
    <font>
      <vertAlign val="superscript"/>
      <sz val="12"/>
      <color indexed="8"/>
      <name val="Arial"/>
      <family val="2"/>
    </font>
    <font>
      <vertAlign val="superscript"/>
      <sz val="12"/>
      <color rgb="FF000000"/>
      <name val="Arial"/>
      <family val="2"/>
    </font>
    <font>
      <sz val="12"/>
      <color theme="1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i/>
      <sz val="9"/>
      <color rgb="FF00000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i/>
      <sz val="9"/>
      <color indexed="8"/>
      <name val="Arial"/>
      <family val="2"/>
    </font>
    <font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vertAlign val="superscript"/>
      <sz val="9"/>
      <color indexed="8"/>
      <name val="Arial"/>
      <family val="2"/>
    </font>
    <font>
      <vertAlign val="superscript"/>
      <sz val="9"/>
      <color rgb="FF000000"/>
      <name val="Arial"/>
      <family val="2"/>
    </font>
    <font>
      <i/>
      <vertAlign val="superscript"/>
      <sz val="9"/>
      <color rgb="FF000000"/>
      <name val="Arial"/>
      <family val="2"/>
    </font>
    <font>
      <b/>
      <vertAlign val="super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43" fontId="9" fillId="0" borderId="0" applyFont="0" applyFill="0" applyBorder="0" applyAlignment="0" applyProtection="0"/>
    <xf numFmtId="0" fontId="1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</cellStyleXfs>
  <cellXfs count="387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/>
    <xf numFmtId="3" fontId="2" fillId="0" borderId="0" xfId="0" applyNumberFormat="1" applyFont="1" applyAlignment="1">
      <alignment horizontal="right" wrapText="1" indent="3"/>
    </xf>
    <xf numFmtId="0" fontId="5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" fillId="0" borderId="0" xfId="0" applyFont="1" applyAlignment="1">
      <alignment horizontal="left" wrapText="1" indent="1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166" fontId="3" fillId="0" borderId="0" xfId="1" applyNumberFormat="1" applyFont="1"/>
    <xf numFmtId="166" fontId="16" fillId="0" borderId="0" xfId="1" applyNumberFormat="1" applyFont="1" applyAlignment="1">
      <alignment horizontal="right" wrapText="1" indent="5"/>
    </xf>
    <xf numFmtId="3" fontId="2" fillId="0" borderId="0" xfId="0" applyNumberFormat="1" applyFont="1" applyAlignment="1">
      <alignment horizontal="right" wrapText="1" indent="2"/>
    </xf>
    <xf numFmtId="0" fontId="4" fillId="0" borderId="0" xfId="0" applyFont="1" applyAlignment="1">
      <alignment horizontal="center" wrapText="1"/>
    </xf>
    <xf numFmtId="0" fontId="2" fillId="0" borderId="0" xfId="0" applyFont="1" applyBorder="1" applyAlignment="1">
      <alignment horizontal="left" wrapText="1"/>
    </xf>
    <xf numFmtId="43" fontId="3" fillId="0" borderId="0" xfId="1" applyFont="1"/>
    <xf numFmtId="0" fontId="1" fillId="0" borderId="2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left" wrapText="1"/>
    </xf>
    <xf numFmtId="0" fontId="6" fillId="0" borderId="0" xfId="0" applyFont="1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 indent="3"/>
    </xf>
    <xf numFmtId="3" fontId="2" fillId="0" borderId="0" xfId="0" applyNumberFormat="1" applyFont="1" applyFill="1" applyBorder="1" applyAlignment="1">
      <alignment horizontal="right" wrapText="1" indent="3"/>
    </xf>
    <xf numFmtId="0" fontId="3" fillId="0" borderId="0" xfId="0" applyFont="1" applyBorder="1"/>
    <xf numFmtId="0" fontId="2" fillId="0" borderId="0" xfId="0" applyFont="1" applyBorder="1" applyAlignment="1">
      <alignment horizontal="center" wrapText="1"/>
    </xf>
    <xf numFmtId="3" fontId="2" fillId="0" borderId="0" xfId="0" applyNumberFormat="1" applyFont="1" applyBorder="1" applyAlignment="1">
      <alignment wrapText="1"/>
    </xf>
    <xf numFmtId="3" fontId="2" fillId="0" borderId="0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3" fontId="2" fillId="0" borderId="0" xfId="0" applyNumberFormat="1" applyFont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3" fontId="2" fillId="0" borderId="0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left" wrapText="1"/>
    </xf>
    <xf numFmtId="3" fontId="2" fillId="0" borderId="0" xfId="0" applyNumberFormat="1" applyFont="1" applyAlignment="1">
      <alignment horizontal="right" wrapText="1" indent="5"/>
    </xf>
    <xf numFmtId="3" fontId="2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vertical="top" wrapText="1"/>
    </xf>
    <xf numFmtId="0" fontId="2" fillId="0" borderId="0" xfId="0" applyFont="1" applyAlignment="1">
      <alignment horizontal="right" wrapText="1" indent="2"/>
    </xf>
    <xf numFmtId="0" fontId="4" fillId="0" borderId="0" xfId="0" applyFont="1" applyAlignment="1">
      <alignment horizontal="left" vertical="top" wrapText="1"/>
    </xf>
    <xf numFmtId="3" fontId="2" fillId="0" borderId="1" xfId="0" applyNumberFormat="1" applyFont="1" applyBorder="1" applyAlignment="1">
      <alignment horizontal="right" wrapText="1" indent="3"/>
    </xf>
    <xf numFmtId="166" fontId="3" fillId="0" borderId="0" xfId="1" applyNumberFormat="1" applyFont="1" applyAlignment="1">
      <alignment horizontal="center"/>
    </xf>
    <xf numFmtId="165" fontId="3" fillId="0" borderId="0" xfId="1" applyNumberFormat="1" applyFont="1"/>
    <xf numFmtId="0" fontId="1" fillId="0" borderId="4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right" wrapText="1"/>
    </xf>
    <xf numFmtId="0" fontId="5" fillId="0" borderId="0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22" fillId="0" borderId="3" xfId="0" applyFont="1" applyBorder="1" applyAlignment="1">
      <alignment horizontal="left" wrapText="1"/>
    </xf>
    <xf numFmtId="0" fontId="5" fillId="0" borderId="2" xfId="0" applyFont="1" applyBorder="1" applyAlignment="1">
      <alignment horizontal="left" vertical="top" wrapText="1"/>
    </xf>
    <xf numFmtId="3" fontId="2" fillId="0" borderId="0" xfId="0" applyNumberFormat="1" applyFont="1" applyAlignment="1">
      <alignment horizontal="right" wrapText="1"/>
    </xf>
    <xf numFmtId="0" fontId="23" fillId="0" borderId="0" xfId="0" applyFont="1" applyAlignment="1">
      <alignment horizontal="left" vertical="top" wrapText="1"/>
    </xf>
    <xf numFmtId="0" fontId="23" fillId="0" borderId="3" xfId="0" applyFont="1" applyBorder="1" applyAlignment="1">
      <alignment horizontal="left" wrapText="1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 indent="1"/>
    </xf>
    <xf numFmtId="0" fontId="18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left" wrapText="1" indent="1"/>
    </xf>
    <xf numFmtId="0" fontId="1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7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24" fillId="0" borderId="0" xfId="0" applyFont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7" fillId="0" borderId="0" xfId="0" applyFont="1" applyAlignment="1">
      <alignment vertical="top" wrapText="1"/>
    </xf>
    <xf numFmtId="0" fontId="2" fillId="0" borderId="0" xfId="0" applyFont="1" applyBorder="1" applyAlignment="1">
      <alignment horizontal="right" wrapText="1"/>
    </xf>
    <xf numFmtId="0" fontId="5" fillId="0" borderId="0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3" fontId="2" fillId="0" borderId="0" xfId="0" applyNumberFormat="1" applyFont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0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0" fontId="26" fillId="0" borderId="0" xfId="0" applyFont="1"/>
    <xf numFmtId="0" fontId="27" fillId="0" borderId="0" xfId="0" applyFont="1"/>
    <xf numFmtId="0" fontId="29" fillId="0" borderId="0" xfId="0" applyFont="1"/>
    <xf numFmtId="0" fontId="30" fillId="0" borderId="2" xfId="0" applyFont="1" applyBorder="1" applyAlignment="1">
      <alignment horizontal="center" vertical="top" wrapText="1"/>
    </xf>
    <xf numFmtId="0" fontId="28" fillId="0" borderId="0" xfId="0" applyFont="1" applyAlignment="1">
      <alignment horizontal="center" vertical="center" wrapText="1"/>
    </xf>
    <xf numFmtId="3" fontId="31" fillId="0" borderId="0" xfId="0" applyNumberFormat="1" applyFont="1" applyAlignment="1">
      <alignment vertical="center" wrapText="1"/>
    </xf>
    <xf numFmtId="0" fontId="28" fillId="0" borderId="0" xfId="0" applyFont="1" applyBorder="1" applyAlignment="1">
      <alignment horizontal="center" vertical="center" wrapText="1"/>
    </xf>
    <xf numFmtId="3" fontId="31" fillId="0" borderId="0" xfId="0" applyNumberFormat="1" applyFont="1" applyBorder="1" applyAlignment="1">
      <alignment vertical="center" wrapText="1"/>
    </xf>
    <xf numFmtId="3" fontId="31" fillId="0" borderId="0" xfId="0" applyNumberFormat="1" applyFont="1" applyFill="1" applyBorder="1" applyAlignment="1">
      <alignment vertical="center" wrapText="1"/>
    </xf>
    <xf numFmtId="0" fontId="28" fillId="0" borderId="0" xfId="0" applyFont="1" applyAlignment="1">
      <alignment horizontal="left" wrapText="1"/>
    </xf>
    <xf numFmtId="0" fontId="35" fillId="0" borderId="0" xfId="0" applyFont="1" applyAlignment="1">
      <alignment horizontal="left" vertical="top" wrapText="1"/>
    </xf>
    <xf numFmtId="0" fontId="35" fillId="0" borderId="0" xfId="0" applyFont="1" applyAlignment="1">
      <alignment horizontal="left" wrapText="1"/>
    </xf>
    <xf numFmtId="0" fontId="34" fillId="0" borderId="2" xfId="0" applyFont="1" applyBorder="1" applyAlignment="1">
      <alignment horizontal="left" wrapText="1"/>
    </xf>
    <xf numFmtId="0" fontId="34" fillId="0" borderId="3" xfId="0" applyFont="1" applyBorder="1" applyAlignment="1">
      <alignment horizontal="left" wrapText="1"/>
    </xf>
    <xf numFmtId="0" fontId="27" fillId="0" borderId="3" xfId="0" applyFont="1" applyBorder="1" applyAlignment="1">
      <alignment horizontal="left" wrapText="1"/>
    </xf>
    <xf numFmtId="0" fontId="27" fillId="0" borderId="0" xfId="0" applyFont="1" applyAlignment="1">
      <alignment vertical="center"/>
    </xf>
    <xf numFmtId="0" fontId="33" fillId="0" borderId="0" xfId="0" applyFont="1" applyAlignment="1">
      <alignment horizontal="center" vertical="center" wrapText="1"/>
    </xf>
    <xf numFmtId="3" fontId="27" fillId="0" borderId="0" xfId="0" applyNumberFormat="1" applyFont="1" applyAlignment="1">
      <alignment vertical="center" wrapText="1"/>
    </xf>
    <xf numFmtId="0" fontId="27" fillId="0" borderId="0" xfId="0" applyFont="1" applyAlignment="1">
      <alignment horizontal="right" vertical="center" wrapText="1"/>
    </xf>
    <xf numFmtId="0" fontId="33" fillId="0" borderId="0" xfId="0" applyFont="1" applyBorder="1" applyAlignment="1">
      <alignment horizontal="center" vertical="center" wrapText="1"/>
    </xf>
    <xf numFmtId="3" fontId="27" fillId="0" borderId="0" xfId="0" applyNumberFormat="1" applyFont="1" applyBorder="1" applyAlignment="1">
      <alignment vertical="center" wrapText="1"/>
    </xf>
    <xf numFmtId="3" fontId="27" fillId="0" borderId="0" xfId="0" applyNumberFormat="1" applyFont="1" applyFill="1" applyBorder="1" applyAlignment="1">
      <alignment vertical="center" wrapText="1"/>
    </xf>
    <xf numFmtId="0" fontId="27" fillId="0" borderId="0" xfId="0" applyFont="1" applyFill="1" applyAlignment="1">
      <alignment vertical="center" wrapText="1"/>
    </xf>
    <xf numFmtId="3" fontId="27" fillId="0" borderId="0" xfId="0" applyNumberFormat="1" applyFont="1" applyFill="1" applyBorder="1" applyAlignment="1">
      <alignment vertical="center"/>
    </xf>
    <xf numFmtId="3" fontId="27" fillId="0" borderId="0" xfId="0" applyNumberFormat="1" applyFont="1" applyBorder="1" applyAlignment="1">
      <alignment vertical="center"/>
    </xf>
    <xf numFmtId="0" fontId="33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3" fontId="27" fillId="0" borderId="1" xfId="0" applyNumberFormat="1" applyFont="1" applyBorder="1" applyAlignment="1">
      <alignment horizontal="right" vertical="center" wrapText="1"/>
    </xf>
    <xf numFmtId="0" fontId="27" fillId="0" borderId="1" xfId="0" applyFont="1" applyBorder="1" applyAlignment="1">
      <alignment vertical="center"/>
    </xf>
    <xf numFmtId="0" fontId="33" fillId="0" borderId="0" xfId="0" applyFont="1" applyAlignment="1">
      <alignment horizontal="center" wrapText="1"/>
    </xf>
    <xf numFmtId="0" fontId="33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166" fontId="33" fillId="0" borderId="0" xfId="1" applyNumberFormat="1" applyFont="1" applyAlignment="1">
      <alignment horizontal="center" wrapText="1"/>
    </xf>
    <xf numFmtId="0" fontId="30" fillId="0" borderId="0" xfId="0" applyFont="1" applyAlignment="1">
      <alignment horizontal="center" vertical="top" wrapText="1"/>
    </xf>
    <xf numFmtId="0" fontId="29" fillId="0" borderId="1" xfId="0" applyFont="1" applyBorder="1"/>
    <xf numFmtId="3" fontId="31" fillId="0" borderId="1" xfId="0" applyNumberFormat="1" applyFont="1" applyBorder="1" applyAlignment="1">
      <alignment horizontal="left" wrapText="1" indent="2"/>
    </xf>
    <xf numFmtId="0" fontId="27" fillId="0" borderId="0" xfId="0" applyFont="1" applyAlignment="1">
      <alignment horizontal="left" vertical="top" wrapText="1"/>
    </xf>
    <xf numFmtId="0" fontId="27" fillId="0" borderId="0" xfId="0" applyFont="1" applyAlignment="1">
      <alignment horizontal="left" wrapText="1"/>
    </xf>
    <xf numFmtId="0" fontId="34" fillId="0" borderId="0" xfId="0" applyFont="1" applyAlignment="1">
      <alignment horizontal="center" vertical="top" wrapText="1"/>
    </xf>
    <xf numFmtId="0" fontId="34" fillId="0" borderId="3" xfId="0" applyFont="1" applyBorder="1" applyAlignment="1">
      <alignment horizontal="center" wrapText="1"/>
    </xf>
    <xf numFmtId="0" fontId="27" fillId="0" borderId="3" xfId="0" applyFont="1" applyBorder="1" applyAlignment="1">
      <alignment horizontal="center" wrapText="1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 wrapText="1"/>
    </xf>
    <xf numFmtId="0" fontId="37" fillId="0" borderId="0" xfId="0" applyFont="1" applyAlignment="1">
      <alignment horizontal="left" wrapText="1"/>
    </xf>
    <xf numFmtId="0" fontId="3" fillId="0" borderId="0" xfId="0" applyFont="1" applyAlignment="1">
      <alignment vertical="center"/>
    </xf>
    <xf numFmtId="43" fontId="3" fillId="0" borderId="0" xfId="1" applyFont="1" applyAlignment="1">
      <alignment vertical="center"/>
    </xf>
    <xf numFmtId="3" fontId="31" fillId="0" borderId="0" xfId="0" applyNumberFormat="1" applyFont="1" applyAlignment="1">
      <alignment horizontal="right" vertical="center" wrapText="1"/>
    </xf>
    <xf numFmtId="3" fontId="31" fillId="0" borderId="0" xfId="0" applyNumberFormat="1" applyFont="1" applyFill="1" applyAlignment="1">
      <alignment horizontal="right" vertical="center" wrapText="1"/>
    </xf>
    <xf numFmtId="2" fontId="31" fillId="0" borderId="0" xfId="0" applyNumberFormat="1" applyFont="1" applyFill="1" applyAlignment="1">
      <alignment horizontal="right" vertical="center" wrapText="1"/>
    </xf>
    <xf numFmtId="3" fontId="31" fillId="0" borderId="0" xfId="0" applyNumberFormat="1" applyFont="1" applyBorder="1" applyAlignment="1">
      <alignment horizontal="right" vertical="center" wrapText="1"/>
    </xf>
    <xf numFmtId="3" fontId="31" fillId="0" borderId="0" xfId="0" applyNumberFormat="1" applyFont="1" applyFill="1" applyBorder="1" applyAlignment="1">
      <alignment horizontal="right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top" wrapText="1"/>
    </xf>
    <xf numFmtId="0" fontId="2" fillId="0" borderId="0" xfId="0" applyFont="1" applyAlignment="1">
      <alignment horizontal="right" vertical="center" wrapText="1"/>
    </xf>
    <xf numFmtId="3" fontId="2" fillId="0" borderId="0" xfId="0" applyNumberFormat="1" applyFont="1" applyAlignment="1">
      <alignment horizontal="right" vertical="center" wrapText="1"/>
    </xf>
    <xf numFmtId="0" fontId="3" fillId="0" borderId="0" xfId="0" applyFont="1" applyFill="1" applyAlignment="1">
      <alignment vertical="center"/>
    </xf>
    <xf numFmtId="166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 wrapText="1"/>
    </xf>
    <xf numFmtId="0" fontId="26" fillId="0" borderId="0" xfId="0" applyFont="1" applyAlignment="1">
      <alignment horizontal="left" vertical="top"/>
    </xf>
    <xf numFmtId="0" fontId="2" fillId="0" borderId="1" xfId="0" applyFont="1" applyBorder="1" applyAlignment="1">
      <alignment horizontal="right" wrapText="1" indent="2"/>
    </xf>
    <xf numFmtId="0" fontId="39" fillId="0" borderId="2" xfId="0" applyFont="1" applyBorder="1" applyAlignment="1">
      <alignment horizontal="left" wrapText="1"/>
    </xf>
    <xf numFmtId="0" fontId="43" fillId="0" borderId="0" xfId="0" applyFont="1" applyBorder="1" applyAlignment="1">
      <alignment horizontal="left" wrapText="1"/>
    </xf>
    <xf numFmtId="0" fontId="39" fillId="0" borderId="2" xfId="0" applyFont="1" applyBorder="1" applyAlignment="1">
      <alignment horizontal="left" vertical="top" wrapText="1"/>
    </xf>
    <xf numFmtId="0" fontId="39" fillId="0" borderId="2" xfId="0" applyFont="1" applyBorder="1" applyAlignment="1">
      <alignment horizontal="center" vertical="top" wrapText="1"/>
    </xf>
    <xf numFmtId="0" fontId="39" fillId="0" borderId="3" xfId="0" applyFont="1" applyBorder="1" applyAlignment="1">
      <alignment horizontal="center" wrapText="1"/>
    </xf>
    <xf numFmtId="0" fontId="43" fillId="0" borderId="3" xfId="0" applyFont="1" applyBorder="1" applyAlignment="1">
      <alignment horizontal="center" wrapText="1"/>
    </xf>
    <xf numFmtId="0" fontId="43" fillId="0" borderId="0" xfId="0" applyFont="1" applyBorder="1" applyAlignment="1">
      <alignment horizontal="center" wrapText="1"/>
    </xf>
    <xf numFmtId="3" fontId="43" fillId="0" borderId="0" xfId="0" applyNumberFormat="1" applyFont="1" applyAlignment="1">
      <alignment horizontal="right" vertical="center" wrapText="1"/>
    </xf>
    <xf numFmtId="0" fontId="38" fillId="0" borderId="2" xfId="0" applyFont="1" applyBorder="1" applyAlignment="1">
      <alignment horizontal="left" wrapText="1" indent="1"/>
    </xf>
    <xf numFmtId="3" fontId="43" fillId="0" borderId="1" xfId="0" applyNumberFormat="1" applyFont="1" applyBorder="1" applyAlignment="1">
      <alignment horizontal="right" wrapText="1" indent="3"/>
    </xf>
    <xf numFmtId="0" fontId="43" fillId="0" borderId="2" xfId="0" applyFont="1" applyBorder="1" applyAlignment="1">
      <alignment horizontal="left" wrapText="1" indent="1"/>
    </xf>
    <xf numFmtId="0" fontId="38" fillId="0" borderId="0" xfId="0" applyFont="1" applyAlignment="1">
      <alignment horizontal="left" vertical="top" wrapText="1"/>
    </xf>
    <xf numFmtId="0" fontId="39" fillId="0" borderId="0" xfId="0" applyFont="1" applyAlignment="1">
      <alignment horizontal="left" vertical="top" wrapText="1"/>
    </xf>
    <xf numFmtId="0" fontId="47" fillId="0" borderId="0" xfId="0" applyFont="1"/>
    <xf numFmtId="0" fontId="47" fillId="0" borderId="1" xfId="0" applyFont="1" applyBorder="1"/>
    <xf numFmtId="0" fontId="47" fillId="0" borderId="0" xfId="0" applyFont="1" applyAlignment="1">
      <alignment vertical="center"/>
    </xf>
    <xf numFmtId="166" fontId="47" fillId="0" borderId="0" xfId="1" applyNumberFormat="1" applyFont="1"/>
    <xf numFmtId="0" fontId="43" fillId="0" borderId="0" xfId="0" applyFont="1" applyAlignment="1">
      <alignment horizontal="left" wrapText="1"/>
    </xf>
    <xf numFmtId="0" fontId="39" fillId="0" borderId="0" xfId="0" applyFont="1" applyAlignment="1">
      <alignment horizontal="left" wrapText="1"/>
    </xf>
    <xf numFmtId="0" fontId="43" fillId="0" borderId="2" xfId="0" applyFont="1" applyBorder="1" applyAlignment="1">
      <alignment horizontal="left" wrapText="1"/>
    </xf>
    <xf numFmtId="0" fontId="38" fillId="0" borderId="1" xfId="0" applyFont="1" applyBorder="1" applyAlignment="1">
      <alignment horizontal="left" wrapText="1"/>
    </xf>
    <xf numFmtId="0" fontId="43" fillId="0" borderId="2" xfId="0" applyFont="1" applyBorder="1" applyAlignment="1">
      <alignment horizontal="left" vertical="top" wrapText="1"/>
    </xf>
    <xf numFmtId="0" fontId="39" fillId="0" borderId="3" xfId="0" applyFont="1" applyBorder="1" applyAlignment="1">
      <alignment horizontal="left" wrapText="1"/>
    </xf>
    <xf numFmtId="0" fontId="38" fillId="0" borderId="0" xfId="0" applyFont="1" applyAlignment="1">
      <alignment wrapText="1"/>
    </xf>
    <xf numFmtId="0" fontId="38" fillId="0" borderId="0" xfId="0" applyFont="1" applyAlignment="1">
      <alignment horizontal="left" wrapText="1"/>
    </xf>
    <xf numFmtId="0" fontId="38" fillId="0" borderId="0" xfId="0" applyFont="1" applyBorder="1" applyAlignment="1">
      <alignment wrapText="1"/>
    </xf>
    <xf numFmtId="0" fontId="39" fillId="0" borderId="0" xfId="0" applyFont="1" applyAlignment="1">
      <alignment vertical="top" wrapText="1"/>
    </xf>
    <xf numFmtId="0" fontId="47" fillId="0" borderId="0" xfId="0" applyFont="1" applyAlignment="1">
      <alignment vertical="top"/>
    </xf>
    <xf numFmtId="0" fontId="43" fillId="0" borderId="2" xfId="0" applyFont="1" applyBorder="1" applyAlignment="1">
      <alignment horizontal="center" wrapText="1"/>
    </xf>
    <xf numFmtId="0" fontId="39" fillId="0" borderId="1" xfId="0" applyFont="1" applyBorder="1" applyAlignment="1">
      <alignment horizontal="center" vertical="top" wrapText="1"/>
    </xf>
    <xf numFmtId="0" fontId="38" fillId="0" borderId="0" xfId="0" applyFont="1" applyAlignment="1">
      <alignment horizontal="center" wrapText="1"/>
    </xf>
    <xf numFmtId="0" fontId="43" fillId="0" borderId="3" xfId="0" applyFont="1" applyBorder="1" applyAlignment="1">
      <alignment horizontal="right" wrapText="1"/>
    </xf>
    <xf numFmtId="0" fontId="43" fillId="0" borderId="0" xfId="0" applyFont="1" applyBorder="1" applyAlignment="1">
      <alignment horizontal="right" wrapText="1"/>
    </xf>
    <xf numFmtId="0" fontId="39" fillId="0" borderId="3" xfId="0" applyFont="1" applyBorder="1" applyAlignment="1">
      <alignment horizontal="left" wrapText="1" indent="1"/>
    </xf>
    <xf numFmtId="0" fontId="38" fillId="0" borderId="0" xfId="0" applyFont="1" applyAlignment="1">
      <alignment horizontal="left" vertical="center" wrapText="1"/>
    </xf>
    <xf numFmtId="3" fontId="43" fillId="0" borderId="0" xfId="0" applyNumberFormat="1" applyFont="1" applyAlignment="1">
      <alignment horizontal="center" vertical="center" wrapText="1"/>
    </xf>
    <xf numFmtId="0" fontId="43" fillId="0" borderId="0" xfId="0" applyFont="1" applyAlignment="1">
      <alignment horizontal="right" vertical="center" wrapText="1"/>
    </xf>
    <xf numFmtId="0" fontId="38" fillId="0" borderId="2" xfId="0" applyFont="1" applyBorder="1" applyAlignment="1">
      <alignment horizontal="left" wrapText="1"/>
    </xf>
    <xf numFmtId="0" fontId="43" fillId="0" borderId="1" xfId="0" applyFont="1" applyBorder="1" applyAlignment="1">
      <alignment horizontal="left" wrapText="1"/>
    </xf>
    <xf numFmtId="0" fontId="43" fillId="0" borderId="2" xfId="0" applyFont="1" applyBorder="1" applyAlignment="1">
      <alignment horizontal="right" wrapText="1"/>
    </xf>
    <xf numFmtId="0" fontId="47" fillId="0" borderId="0" xfId="0" applyFont="1" applyAlignment="1"/>
    <xf numFmtId="0" fontId="39" fillId="0" borderId="6" xfId="0" applyFont="1" applyBorder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3" fontId="2" fillId="0" borderId="0" xfId="0" applyNumberFormat="1" applyFont="1" applyAlignment="1">
      <alignment horizontal="right" vertical="center" wrapText="1" indent="3"/>
    </xf>
    <xf numFmtId="0" fontId="2" fillId="0" borderId="2" xfId="0" applyFont="1" applyBorder="1" applyAlignment="1">
      <alignment horizontal="right" wrapText="1" indent="3"/>
    </xf>
    <xf numFmtId="0" fontId="4" fillId="0" borderId="3" xfId="0" applyFont="1" applyBorder="1" applyAlignment="1">
      <alignment horizontal="right" wrapText="1" indent="3"/>
    </xf>
    <xf numFmtId="3" fontId="1" fillId="0" borderId="0" xfId="0" applyNumberFormat="1" applyFont="1" applyAlignment="1">
      <alignment horizontal="right" wrapText="1" indent="3"/>
    </xf>
    <xf numFmtId="0" fontId="5" fillId="0" borderId="0" xfId="0" applyFont="1" applyAlignment="1">
      <alignment horizontal="left" vertical="top" wrapText="1" indent="1"/>
    </xf>
    <xf numFmtId="0" fontId="3" fillId="0" borderId="0" xfId="0" applyFont="1" applyAlignment="1"/>
    <xf numFmtId="0" fontId="3" fillId="0" borderId="6" xfId="0" applyFont="1" applyBorder="1"/>
    <xf numFmtId="0" fontId="1" fillId="0" borderId="0" xfId="0" applyFont="1" applyBorder="1" applyAlignment="1">
      <alignment wrapText="1"/>
    </xf>
    <xf numFmtId="166" fontId="27" fillId="0" borderId="0" xfId="1" applyNumberFormat="1" applyFont="1"/>
    <xf numFmtId="0" fontId="31" fillId="0" borderId="0" xfId="0" applyFont="1"/>
    <xf numFmtId="0" fontId="30" fillId="0" borderId="3" xfId="0" applyFont="1" applyBorder="1" applyAlignment="1">
      <alignment horizontal="center" wrapText="1"/>
    </xf>
    <xf numFmtId="0" fontId="31" fillId="0" borderId="2" xfId="0" applyFont="1" applyBorder="1" applyAlignment="1">
      <alignment horizontal="center" wrapText="1"/>
    </xf>
    <xf numFmtId="0" fontId="31" fillId="0" borderId="3" xfId="0" applyFont="1" applyBorder="1" applyAlignment="1">
      <alignment horizontal="center" wrapText="1"/>
    </xf>
    <xf numFmtId="0" fontId="28" fillId="0" borderId="0" xfId="0" applyFont="1" applyAlignment="1">
      <alignment horizontal="left" vertical="center" wrapText="1"/>
    </xf>
    <xf numFmtId="3" fontId="31" fillId="0" borderId="0" xfId="0" applyNumberFormat="1" applyFont="1"/>
    <xf numFmtId="43" fontId="31" fillId="0" borderId="0" xfId="1" applyFont="1"/>
    <xf numFmtId="0" fontId="19" fillId="0" borderId="0" xfId="0" applyFont="1" applyAlignment="1">
      <alignment horizontal="left"/>
    </xf>
    <xf numFmtId="0" fontId="31" fillId="0" borderId="0" xfId="0" applyFont="1" applyAlignment="1">
      <alignment horizontal="left" wrapText="1"/>
    </xf>
    <xf numFmtId="0" fontId="31" fillId="0" borderId="2" xfId="0" applyFont="1" applyBorder="1" applyAlignment="1">
      <alignment horizontal="left" wrapText="1"/>
    </xf>
    <xf numFmtId="0" fontId="31" fillId="0" borderId="3" xfId="0" applyFont="1" applyBorder="1" applyAlignment="1">
      <alignment horizontal="left" wrapText="1"/>
    </xf>
    <xf numFmtId="0" fontId="28" fillId="0" borderId="0" xfId="0" applyFont="1" applyAlignment="1">
      <alignment horizontal="center" wrapText="1"/>
    </xf>
    <xf numFmtId="0" fontId="28" fillId="0" borderId="2" xfId="0" applyFont="1" applyBorder="1" applyAlignment="1">
      <alignment horizontal="left" wrapText="1"/>
    </xf>
    <xf numFmtId="0" fontId="31" fillId="0" borderId="0" xfId="0" applyFont="1" applyAlignment="1">
      <alignment horizontal="right" vertical="center" wrapText="1"/>
    </xf>
    <xf numFmtId="0" fontId="16" fillId="0" borderId="0" xfId="0" applyFont="1"/>
    <xf numFmtId="164" fontId="27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wrapText="1"/>
    </xf>
    <xf numFmtId="0" fontId="33" fillId="0" borderId="7" xfId="0" applyFont="1" applyBorder="1" applyAlignment="1">
      <alignment horizontal="center" vertical="center" wrapText="1"/>
    </xf>
    <xf numFmtId="3" fontId="27" fillId="0" borderId="7" xfId="0" applyNumberFormat="1" applyFont="1" applyBorder="1" applyAlignment="1">
      <alignment vertical="center" wrapText="1"/>
    </xf>
    <xf numFmtId="0" fontId="33" fillId="0" borderId="8" xfId="0" applyFont="1" applyBorder="1" applyAlignment="1">
      <alignment horizontal="center" vertical="center" wrapText="1"/>
    </xf>
    <xf numFmtId="3" fontId="27" fillId="0" borderId="8" xfId="0" applyNumberFormat="1" applyFont="1" applyBorder="1" applyAlignment="1">
      <alignment vertical="center" wrapText="1"/>
    </xf>
    <xf numFmtId="0" fontId="49" fillId="0" borderId="0" xfId="0" applyFont="1"/>
    <xf numFmtId="0" fontId="50" fillId="0" borderId="2" xfId="0" applyFont="1" applyBorder="1" applyAlignment="1">
      <alignment horizontal="left" wrapText="1"/>
    </xf>
    <xf numFmtId="0" fontId="50" fillId="0" borderId="1" xfId="0" applyFont="1" applyBorder="1" applyAlignment="1">
      <alignment horizontal="left" wrapText="1"/>
    </xf>
    <xf numFmtId="0" fontId="49" fillId="0" borderId="1" xfId="0" applyFont="1" applyBorder="1"/>
    <xf numFmtId="0" fontId="54" fillId="0" borderId="3" xfId="0" applyFont="1" applyBorder="1" applyAlignment="1">
      <alignment horizontal="left" wrapText="1"/>
    </xf>
    <xf numFmtId="0" fontId="54" fillId="0" borderId="0" xfId="0" applyFont="1" applyBorder="1" applyAlignment="1">
      <alignment horizontal="left" wrapText="1"/>
    </xf>
    <xf numFmtId="0" fontId="48" fillId="0" borderId="0" xfId="0" applyFont="1" applyAlignment="1">
      <alignment horizontal="left" wrapText="1" indent="1"/>
    </xf>
    <xf numFmtId="0" fontId="48" fillId="0" borderId="0" xfId="0" applyFont="1" applyAlignment="1">
      <alignment horizontal="center" vertical="top" wrapText="1"/>
    </xf>
    <xf numFmtId="0" fontId="50" fillId="0" borderId="2" xfId="0" applyFont="1" applyBorder="1" applyAlignment="1">
      <alignment horizontal="left" vertical="top" wrapText="1"/>
    </xf>
    <xf numFmtId="0" fontId="50" fillId="0" borderId="2" xfId="0" applyFont="1" applyBorder="1" applyAlignment="1">
      <alignment horizontal="center" vertical="top" wrapText="1"/>
    </xf>
    <xf numFmtId="0" fontId="50" fillId="0" borderId="1" xfId="0" applyFont="1" applyBorder="1" applyAlignment="1">
      <alignment horizontal="left" vertical="top" wrapText="1"/>
    </xf>
    <xf numFmtId="0" fontId="50" fillId="0" borderId="3" xfId="0" applyFont="1" applyBorder="1" applyAlignment="1">
      <alignment horizontal="center" wrapText="1"/>
    </xf>
    <xf numFmtId="0" fontId="54" fillId="0" borderId="3" xfId="0" applyFont="1" applyBorder="1" applyAlignment="1">
      <alignment horizontal="center" wrapText="1"/>
    </xf>
    <xf numFmtId="0" fontId="54" fillId="0" borderId="0" xfId="0" applyFont="1" applyBorder="1" applyAlignment="1">
      <alignment horizontal="center" wrapText="1"/>
    </xf>
    <xf numFmtId="0" fontId="48" fillId="0" borderId="0" xfId="0" applyFont="1" applyAlignment="1">
      <alignment horizontal="left" vertical="center" wrapText="1" indent="1"/>
    </xf>
    <xf numFmtId="3" fontId="54" fillId="0" borderId="0" xfId="0" applyNumberFormat="1" applyFont="1" applyAlignment="1">
      <alignment horizontal="right" vertical="center" wrapText="1"/>
    </xf>
    <xf numFmtId="0" fontId="49" fillId="0" borderId="0" xfId="0" applyFont="1" applyAlignment="1">
      <alignment vertical="center"/>
    </xf>
    <xf numFmtId="166" fontId="49" fillId="0" borderId="0" xfId="1" applyNumberFormat="1" applyFont="1" applyAlignment="1">
      <alignment vertical="center"/>
    </xf>
    <xf numFmtId="0" fontId="48" fillId="0" borderId="2" xfId="0" applyFont="1" applyBorder="1" applyAlignment="1">
      <alignment horizontal="left" wrapText="1" indent="1"/>
    </xf>
    <xf numFmtId="3" fontId="54" fillId="0" borderId="1" xfId="0" applyNumberFormat="1" applyFont="1" applyBorder="1" applyAlignment="1">
      <alignment horizontal="right" wrapText="1" indent="3"/>
    </xf>
    <xf numFmtId="166" fontId="49" fillId="0" borderId="0" xfId="1" applyNumberFormat="1" applyFont="1"/>
    <xf numFmtId="0" fontId="54" fillId="0" borderId="3" xfId="0" applyFont="1" applyBorder="1" applyAlignment="1">
      <alignment horizontal="left" wrapText="1" indent="1"/>
    </xf>
    <xf numFmtId="3" fontId="54" fillId="0" borderId="0" xfId="0" applyNumberFormat="1" applyFont="1" applyAlignment="1">
      <alignment horizontal="right" wrapText="1" indent="3"/>
    </xf>
    <xf numFmtId="3" fontId="54" fillId="0" borderId="0" xfId="0" applyNumberFormat="1" applyFont="1" applyAlignment="1">
      <alignment horizontal="right" wrapText="1"/>
    </xf>
    <xf numFmtId="0" fontId="50" fillId="0" borderId="0" xfId="0" applyFont="1" applyAlignment="1">
      <alignment horizontal="left" wrapText="1" indent="1"/>
    </xf>
    <xf numFmtId="0" fontId="54" fillId="0" borderId="2" xfId="0" applyFont="1" applyBorder="1" applyAlignment="1">
      <alignment horizontal="left" wrapText="1" indent="1"/>
    </xf>
    <xf numFmtId="0" fontId="48" fillId="0" borderId="0" xfId="0" applyFont="1" applyAlignment="1">
      <alignment horizontal="left" vertical="top" wrapText="1"/>
    </xf>
    <xf numFmtId="0" fontId="50" fillId="0" borderId="0" xfId="0" applyFont="1" applyAlignment="1">
      <alignment horizontal="left" vertical="top" wrapText="1"/>
    </xf>
    <xf numFmtId="0" fontId="54" fillId="0" borderId="0" xfId="0" applyFont="1" applyAlignment="1">
      <alignment horizontal="left" vertical="top" wrapText="1"/>
    </xf>
    <xf numFmtId="0" fontId="54" fillId="0" borderId="0" xfId="0" applyFont="1" applyAlignment="1">
      <alignment horizontal="left" wrapText="1"/>
    </xf>
    <xf numFmtId="0" fontId="54" fillId="0" borderId="2" xfId="0" applyFont="1" applyBorder="1" applyAlignment="1">
      <alignment horizontal="left" wrapText="1"/>
    </xf>
    <xf numFmtId="0" fontId="48" fillId="0" borderId="0" xfId="0" applyFont="1" applyAlignment="1">
      <alignment horizontal="left" wrapText="1"/>
    </xf>
    <xf numFmtId="0" fontId="48" fillId="0" borderId="0" xfId="0" applyFont="1" applyAlignment="1">
      <alignment horizontal="center" vertical="center" wrapText="1"/>
    </xf>
    <xf numFmtId="0" fontId="54" fillId="0" borderId="2" xfId="0" applyFont="1" applyBorder="1" applyAlignment="1">
      <alignment horizontal="center" wrapText="1"/>
    </xf>
    <xf numFmtId="0" fontId="48" fillId="0" borderId="0" xfId="0" applyFont="1" applyAlignment="1">
      <alignment horizontal="left" vertical="center" wrapText="1"/>
    </xf>
    <xf numFmtId="3" fontId="54" fillId="0" borderId="0" xfId="0" applyNumberFormat="1" applyFont="1" applyAlignment="1">
      <alignment horizontal="right" vertical="center" wrapText="1" indent="2"/>
    </xf>
    <xf numFmtId="0" fontId="4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1" xfId="0" applyFont="1" applyBorder="1"/>
    <xf numFmtId="0" fontId="19" fillId="0" borderId="3" xfId="0" applyFont="1" applyBorder="1" applyAlignment="1">
      <alignment horizontal="center" wrapText="1"/>
    </xf>
    <xf numFmtId="0" fontId="16" fillId="0" borderId="0" xfId="0" applyFont="1" applyBorder="1" applyAlignment="1">
      <alignment wrapText="1"/>
    </xf>
    <xf numFmtId="0" fontId="20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20" fillId="0" borderId="0" xfId="0" applyFont="1" applyAlignment="1">
      <alignment horizontal="left" vertical="center" wrapText="1"/>
    </xf>
    <xf numFmtId="166" fontId="16" fillId="0" borderId="0" xfId="1" applyNumberFormat="1" applyFont="1" applyAlignment="1">
      <alignment horizontal="right" vertical="center" wrapText="1"/>
    </xf>
    <xf numFmtId="3" fontId="16" fillId="0" borderId="0" xfId="0" applyNumberFormat="1" applyFont="1"/>
    <xf numFmtId="43" fontId="16" fillId="0" borderId="0" xfId="1" applyFont="1"/>
    <xf numFmtId="3" fontId="16" fillId="0" borderId="0" xfId="0" applyNumberFormat="1" applyFont="1" applyAlignment="1">
      <alignment horizontal="right" vertical="center" wrapText="1"/>
    </xf>
    <xf numFmtId="165" fontId="16" fillId="0" borderId="0" xfId="1" applyNumberFormat="1" applyFont="1"/>
    <xf numFmtId="0" fontId="19" fillId="0" borderId="0" xfId="0" applyFont="1" applyBorder="1" applyAlignment="1">
      <alignment horizontal="left" vertical="center" wrapText="1"/>
    </xf>
    <xf numFmtId="3" fontId="16" fillId="0" borderId="0" xfId="0" applyNumberFormat="1" applyFont="1" applyBorder="1" applyAlignment="1">
      <alignment horizontal="right" vertical="center" wrapText="1"/>
    </xf>
    <xf numFmtId="0" fontId="16" fillId="0" borderId="0" xfId="0" applyFont="1" applyAlignment="1">
      <alignment vertical="center"/>
    </xf>
    <xf numFmtId="0" fontId="19" fillId="0" borderId="1" xfId="0" applyFont="1" applyBorder="1" applyAlignment="1">
      <alignment horizontal="left" wrapText="1"/>
    </xf>
    <xf numFmtId="3" fontId="16" fillId="0" borderId="1" xfId="0" applyNumberFormat="1" applyFont="1" applyBorder="1" applyAlignment="1">
      <alignment horizontal="right" wrapText="1" indent="3"/>
    </xf>
    <xf numFmtId="166" fontId="16" fillId="0" borderId="0" xfId="1" applyNumberFormat="1" applyFont="1"/>
    <xf numFmtId="0" fontId="16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wrapText="1"/>
    </xf>
    <xf numFmtId="0" fontId="19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34" fillId="0" borderId="2" xfId="0" applyFont="1" applyBorder="1" applyAlignment="1">
      <alignment horizontal="right" wrapText="1"/>
    </xf>
    <xf numFmtId="0" fontId="28" fillId="0" borderId="0" xfId="0" applyFont="1" applyAlignment="1">
      <alignment horizontal="left" wrapText="1"/>
    </xf>
    <xf numFmtId="0" fontId="28" fillId="0" borderId="0" xfId="0" applyFont="1" applyAlignment="1">
      <alignment horizontal="center" vertical="top" wrapText="1"/>
    </xf>
    <xf numFmtId="0" fontId="30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30" fillId="0" borderId="2" xfId="0" applyFont="1" applyBorder="1" applyAlignment="1">
      <alignment horizontal="center" vertical="top" wrapText="1"/>
    </xf>
    <xf numFmtId="0" fontId="28" fillId="0" borderId="0" xfId="0" applyFont="1" applyAlignment="1">
      <alignment horizontal="center" vertical="center" wrapText="1"/>
    </xf>
    <xf numFmtId="0" fontId="34" fillId="0" borderId="0" xfId="0" applyFont="1" applyAlignment="1">
      <alignment horizontal="left" vertical="top" wrapText="1"/>
    </xf>
    <xf numFmtId="0" fontId="33" fillId="0" borderId="0" xfId="0" applyFont="1" applyAlignment="1">
      <alignment horizontal="center" wrapText="1"/>
    </xf>
    <xf numFmtId="0" fontId="33" fillId="0" borderId="0" xfId="0" applyFont="1" applyAlignment="1">
      <alignment horizontal="center" vertical="top" wrapText="1"/>
    </xf>
    <xf numFmtId="0" fontId="34" fillId="0" borderId="2" xfId="0" applyFont="1" applyBorder="1" applyAlignment="1">
      <alignment horizontal="center" vertical="top" wrapText="1"/>
    </xf>
    <xf numFmtId="0" fontId="33" fillId="0" borderId="3" xfId="0" applyFont="1" applyBorder="1" applyAlignment="1">
      <alignment horizontal="center" vertical="top" wrapText="1"/>
    </xf>
    <xf numFmtId="0" fontId="33" fillId="0" borderId="0" xfId="0" applyFont="1" applyBorder="1" applyAlignment="1">
      <alignment horizontal="center" vertical="top" wrapText="1"/>
    </xf>
    <xf numFmtId="0" fontId="33" fillId="0" borderId="0" xfId="0" applyFont="1" applyAlignment="1">
      <alignment horizontal="left" wrapText="1"/>
    </xf>
    <xf numFmtId="0" fontId="28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center" wrapText="1"/>
    </xf>
    <xf numFmtId="0" fontId="33" fillId="0" borderId="3" xfId="0" applyFont="1" applyBorder="1" applyAlignment="1">
      <alignment horizontal="left" vertical="center" wrapText="1"/>
    </xf>
    <xf numFmtId="0" fontId="34" fillId="0" borderId="3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vertical="top" wrapText="1"/>
    </xf>
    <xf numFmtId="0" fontId="56" fillId="0" borderId="0" xfId="0" applyFont="1" applyAlignment="1">
      <alignment horizontal="left" vertical="top" wrapText="1"/>
    </xf>
    <xf numFmtId="0" fontId="57" fillId="0" borderId="0" xfId="0" applyFont="1" applyAlignment="1">
      <alignment horizontal="left" vertical="top" wrapText="1"/>
    </xf>
    <xf numFmtId="0" fontId="58" fillId="0" borderId="0" xfId="0" applyFont="1" applyAlignment="1">
      <alignment vertical="top" wrapText="1"/>
    </xf>
    <xf numFmtId="0" fontId="48" fillId="0" borderId="0" xfId="0" applyFont="1" applyAlignment="1">
      <alignment horizontal="left" wrapText="1"/>
    </xf>
    <xf numFmtId="0" fontId="50" fillId="0" borderId="0" xfId="0" applyFont="1" applyAlignment="1">
      <alignment horizontal="left" wrapText="1"/>
    </xf>
    <xf numFmtId="0" fontId="50" fillId="0" borderId="1" xfId="0" applyFont="1" applyBorder="1" applyAlignment="1">
      <alignment horizontal="right" wrapText="1"/>
    </xf>
    <xf numFmtId="0" fontId="38" fillId="0" borderId="0" xfId="0" applyFont="1" applyAlignment="1">
      <alignment horizontal="left" vertical="top" wrapText="1"/>
    </xf>
    <xf numFmtId="0" fontId="39" fillId="0" borderId="1" xfId="0" applyFont="1" applyBorder="1" applyAlignment="1">
      <alignment horizontal="right" wrapText="1"/>
    </xf>
    <xf numFmtId="0" fontId="38" fillId="0" borderId="1" xfId="0" applyFont="1" applyBorder="1" applyAlignment="1">
      <alignment horizontal="right" vertical="top" wrapText="1"/>
    </xf>
    <xf numFmtId="0" fontId="43" fillId="0" borderId="3" xfId="0" applyFont="1" applyBorder="1" applyAlignment="1">
      <alignment horizontal="left" wrapText="1"/>
    </xf>
    <xf numFmtId="0" fontId="46" fillId="0" borderId="0" xfId="0" applyFont="1" applyAlignment="1">
      <alignment horizontal="left" wrapText="1"/>
    </xf>
    <xf numFmtId="0" fontId="39" fillId="0" borderId="0" xfId="0" applyFont="1" applyAlignment="1">
      <alignment horizontal="left" vertical="top" wrapText="1"/>
    </xf>
    <xf numFmtId="0" fontId="43" fillId="0" borderId="0" xfId="0" applyFont="1" applyBorder="1" applyAlignment="1">
      <alignment horizontal="left" wrapText="1"/>
    </xf>
    <xf numFmtId="0" fontId="38" fillId="0" borderId="1" xfId="0" applyFont="1" applyBorder="1" applyAlignment="1">
      <alignment horizontal="right" wrapText="1"/>
    </xf>
    <xf numFmtId="0" fontId="38" fillId="0" borderId="0" xfId="0" applyFont="1" applyAlignment="1">
      <alignment horizontal="center" vertical="center" wrapText="1"/>
    </xf>
    <xf numFmtId="0" fontId="43" fillId="0" borderId="1" xfId="0" applyFont="1" applyBorder="1" applyAlignment="1">
      <alignment horizontal="left" wrapText="1"/>
    </xf>
    <xf numFmtId="0" fontId="43" fillId="0" borderId="6" xfId="0" applyFont="1" applyBorder="1" applyAlignment="1">
      <alignment horizontal="left" wrapText="1"/>
    </xf>
    <xf numFmtId="0" fontId="38" fillId="0" borderId="0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top" wrapText="1"/>
    </xf>
    <xf numFmtId="0" fontId="48" fillId="0" borderId="0" xfId="0" applyFont="1" applyAlignment="1">
      <alignment horizontal="center" vertical="top" wrapText="1"/>
    </xf>
    <xf numFmtId="0" fontId="48" fillId="0" borderId="2" xfId="0" applyFont="1" applyBorder="1" applyAlignment="1">
      <alignment horizontal="center" vertical="top" wrapText="1"/>
    </xf>
    <xf numFmtId="0" fontId="50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2" xfId="0" applyFont="1" applyBorder="1" applyAlignment="1">
      <alignment horizontal="right" wrapText="1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right" vertical="top" wrapText="1"/>
    </xf>
    <xf numFmtId="0" fontId="28" fillId="0" borderId="2" xfId="0" applyFont="1" applyBorder="1" applyAlignment="1">
      <alignment horizontal="center" vertical="top" wrapText="1"/>
    </xf>
    <xf numFmtId="0" fontId="28" fillId="0" borderId="3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right"/>
    </xf>
    <xf numFmtId="0" fontId="20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</cellXfs>
  <cellStyles count="16">
    <cellStyle name="Comma" xfId="1" builtinId="3"/>
    <cellStyle name="Comma 11" xfId="4"/>
    <cellStyle name="Comma 2" xfId="5"/>
    <cellStyle name="Comma 2 2" xfId="6"/>
    <cellStyle name="Comma 2 3" xfId="7"/>
    <cellStyle name="Comma 2 3 2" xfId="8"/>
    <cellStyle name="Comma 3" xfId="3"/>
    <cellStyle name="Normal" xfId="0" builtinId="0"/>
    <cellStyle name="Normal 2" xfId="9"/>
    <cellStyle name="Normal 2 2" xfId="10"/>
    <cellStyle name="Normal 2 9" xfId="11"/>
    <cellStyle name="Normal 3" xfId="12"/>
    <cellStyle name="Normal 3 2" xfId="13"/>
    <cellStyle name="Normal 3 3" xfId="14"/>
    <cellStyle name="Normal 3 3 2" xfId="15"/>
    <cellStyle name="Normal 4" xfId="2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7"/>
  <sheetViews>
    <sheetView showGridLines="0" zoomScale="112" zoomScaleNormal="112" zoomScaleSheetLayoutView="91" workbookViewId="0">
      <selection activeCell="N5" sqref="N5"/>
    </sheetView>
  </sheetViews>
  <sheetFormatPr defaultRowHeight="15"/>
  <cols>
    <col min="1" max="6" width="15.85546875" style="4" customWidth="1"/>
    <col min="7" max="7" width="1.28515625" style="4" customWidth="1"/>
    <col min="8" max="13" width="15.85546875" style="4" customWidth="1"/>
    <col min="14" max="14" width="18.5703125" style="4" bestFit="1" customWidth="1"/>
    <col min="15" max="15" width="13.42578125" style="4" bestFit="1" customWidth="1"/>
    <col min="16" max="19" width="10.7109375" style="4" bestFit="1" customWidth="1"/>
    <col min="20" max="16384" width="9.140625" style="4"/>
  </cols>
  <sheetData>
    <row r="1" spans="1:13" s="111" customFormat="1" ht="22.5" customHeight="1">
      <c r="A1" s="313" t="s">
        <v>172</v>
      </c>
      <c r="B1" s="313"/>
      <c r="C1" s="313"/>
      <c r="D1" s="313"/>
      <c r="E1" s="313"/>
      <c r="F1" s="313"/>
      <c r="G1" s="152"/>
      <c r="H1" s="314" t="s">
        <v>155</v>
      </c>
      <c r="I1" s="314"/>
      <c r="J1" s="314"/>
      <c r="K1" s="314"/>
      <c r="L1" s="314"/>
      <c r="M1" s="314"/>
    </row>
    <row r="2" spans="1:13" s="111" customFormat="1" ht="12">
      <c r="A2" s="315" t="s">
        <v>173</v>
      </c>
      <c r="B2" s="315"/>
      <c r="C2" s="315"/>
      <c r="D2" s="315"/>
      <c r="E2" s="315"/>
      <c r="F2" s="315"/>
      <c r="G2" s="153"/>
      <c r="H2" s="315" t="s">
        <v>212</v>
      </c>
      <c r="I2" s="315"/>
      <c r="J2" s="315"/>
      <c r="K2" s="315"/>
      <c r="L2" s="315"/>
      <c r="M2" s="154"/>
    </row>
    <row r="3" spans="1:13">
      <c r="A3" s="316"/>
      <c r="B3" s="316"/>
      <c r="C3" s="316"/>
      <c r="D3" s="316"/>
      <c r="E3" s="316"/>
      <c r="F3" s="316"/>
      <c r="G3" s="50"/>
      <c r="H3" s="316"/>
      <c r="I3" s="316"/>
      <c r="J3" s="316"/>
      <c r="K3" s="316"/>
      <c r="L3" s="316"/>
      <c r="M3" s="316"/>
    </row>
    <row r="4" spans="1:13" ht="15.75" thickBot="1">
      <c r="A4" s="12"/>
      <c r="B4" s="12"/>
      <c r="C4" s="12"/>
      <c r="D4" s="12"/>
      <c r="E4" s="12"/>
      <c r="F4" s="36"/>
      <c r="G4" s="53"/>
      <c r="H4" s="12"/>
      <c r="I4" s="12"/>
      <c r="J4" s="12"/>
      <c r="K4" s="12"/>
      <c r="L4" s="12"/>
      <c r="M4" s="36"/>
    </row>
    <row r="5" spans="1:13">
      <c r="A5" s="35" t="s">
        <v>0</v>
      </c>
      <c r="B5" s="35" t="s">
        <v>1</v>
      </c>
      <c r="C5" s="35" t="s">
        <v>2</v>
      </c>
      <c r="D5" s="35" t="s">
        <v>3</v>
      </c>
      <c r="E5" s="35" t="s">
        <v>1</v>
      </c>
      <c r="F5" s="35" t="s">
        <v>2</v>
      </c>
      <c r="G5" s="2"/>
      <c r="H5" s="35" t="s">
        <v>0</v>
      </c>
      <c r="I5" s="35" t="s">
        <v>1</v>
      </c>
      <c r="J5" s="35" t="s">
        <v>2</v>
      </c>
      <c r="K5" s="35" t="s">
        <v>3</v>
      </c>
      <c r="L5" s="35" t="s">
        <v>1</v>
      </c>
      <c r="M5" s="35" t="s">
        <v>2</v>
      </c>
    </row>
    <row r="6" spans="1:13">
      <c r="A6" s="34" t="s">
        <v>4</v>
      </c>
      <c r="B6" s="34" t="s">
        <v>5</v>
      </c>
      <c r="C6" s="34" t="s">
        <v>6</v>
      </c>
      <c r="D6" s="34" t="s">
        <v>7</v>
      </c>
      <c r="E6" s="32" t="s">
        <v>8</v>
      </c>
      <c r="F6" s="32" t="s">
        <v>8</v>
      </c>
      <c r="G6" s="2"/>
      <c r="H6" s="34" t="s">
        <v>4</v>
      </c>
      <c r="I6" s="34" t="s">
        <v>5</v>
      </c>
      <c r="J6" s="34" t="s">
        <v>6</v>
      </c>
      <c r="K6" s="34" t="s">
        <v>7</v>
      </c>
      <c r="L6" s="32" t="s">
        <v>8</v>
      </c>
      <c r="M6" s="32" t="s">
        <v>8</v>
      </c>
    </row>
    <row r="7" spans="1:13">
      <c r="A7" s="32"/>
      <c r="B7" s="34"/>
      <c r="C7" s="34"/>
      <c r="D7" s="34"/>
      <c r="E7" s="34" t="s">
        <v>5</v>
      </c>
      <c r="F7" s="34" t="s">
        <v>6</v>
      </c>
      <c r="G7" s="105"/>
      <c r="H7" s="32"/>
      <c r="I7" s="34"/>
      <c r="J7" s="34"/>
      <c r="K7" s="34"/>
      <c r="L7" s="34" t="s">
        <v>5</v>
      </c>
      <c r="M7" s="34" t="s">
        <v>6</v>
      </c>
    </row>
    <row r="8" spans="1:13">
      <c r="A8" s="32"/>
      <c r="B8" s="34"/>
      <c r="C8" s="34"/>
      <c r="D8" s="34"/>
      <c r="E8" s="34" t="s">
        <v>9</v>
      </c>
      <c r="F8" s="34" t="s">
        <v>9</v>
      </c>
      <c r="G8" s="105"/>
      <c r="H8" s="32"/>
      <c r="I8" s="34"/>
      <c r="J8" s="34"/>
      <c r="K8" s="34"/>
      <c r="L8" s="34" t="s">
        <v>9</v>
      </c>
      <c r="M8" s="34" t="s">
        <v>9</v>
      </c>
    </row>
    <row r="9" spans="1:13">
      <c r="A9" s="34"/>
      <c r="B9" s="16"/>
      <c r="C9" s="16"/>
      <c r="D9" s="16"/>
      <c r="E9" s="34"/>
      <c r="F9" s="34"/>
      <c r="G9" s="105"/>
      <c r="H9" s="34"/>
      <c r="I9" s="16"/>
      <c r="J9" s="16"/>
      <c r="K9" s="16"/>
      <c r="L9" s="34"/>
      <c r="M9" s="34"/>
    </row>
    <row r="10" spans="1:13">
      <c r="A10" s="34"/>
      <c r="B10" s="32" t="s">
        <v>147</v>
      </c>
      <c r="C10" s="32" t="s">
        <v>148</v>
      </c>
      <c r="D10" s="32" t="s">
        <v>105</v>
      </c>
      <c r="E10" s="32" t="s">
        <v>11</v>
      </c>
      <c r="F10" s="32" t="s">
        <v>12</v>
      </c>
      <c r="G10" s="2"/>
      <c r="H10" s="34"/>
      <c r="I10" s="32" t="s">
        <v>147</v>
      </c>
      <c r="J10" s="32" t="s">
        <v>148</v>
      </c>
      <c r="K10" s="32" t="s">
        <v>10</v>
      </c>
      <c r="L10" s="32" t="s">
        <v>11</v>
      </c>
      <c r="M10" s="32" t="s">
        <v>12</v>
      </c>
    </row>
    <row r="11" spans="1:13">
      <c r="A11" s="32"/>
      <c r="B11" s="34"/>
      <c r="C11" s="34"/>
      <c r="D11" s="34"/>
      <c r="E11" s="34"/>
      <c r="F11" s="34"/>
      <c r="G11" s="105"/>
      <c r="H11" s="34"/>
      <c r="I11" s="39"/>
      <c r="J11" s="39"/>
      <c r="K11" s="39"/>
      <c r="L11" s="39"/>
      <c r="M11" s="39"/>
    </row>
    <row r="12" spans="1:13">
      <c r="A12" s="34"/>
      <c r="B12" s="39"/>
      <c r="C12" s="39"/>
      <c r="D12" s="39"/>
      <c r="E12" s="39"/>
      <c r="F12" s="39"/>
      <c r="G12" s="100"/>
      <c r="H12" s="17"/>
      <c r="I12" s="17"/>
      <c r="J12" s="17"/>
      <c r="K12" s="17"/>
      <c r="L12" s="17"/>
      <c r="M12" s="17"/>
    </row>
    <row r="13" spans="1:13" ht="15.75" thickBot="1">
      <c r="A13" s="12"/>
      <c r="B13" s="12"/>
      <c r="C13" s="12"/>
      <c r="D13" s="12"/>
      <c r="E13" s="12"/>
      <c r="F13" s="12"/>
      <c r="G13" s="100"/>
      <c r="H13" s="17"/>
      <c r="I13" s="17"/>
      <c r="J13" s="17"/>
      <c r="K13" s="17"/>
      <c r="L13" s="17"/>
      <c r="M13" s="17"/>
    </row>
    <row r="14" spans="1:13">
      <c r="A14" s="7"/>
      <c r="B14" s="38"/>
      <c r="C14" s="38"/>
      <c r="D14" s="38"/>
      <c r="E14" s="38"/>
      <c r="F14" s="8"/>
      <c r="G14" s="104"/>
      <c r="H14" s="35"/>
      <c r="I14" s="7"/>
      <c r="J14" s="7"/>
      <c r="K14" s="7"/>
      <c r="L14" s="7"/>
      <c r="M14" s="7"/>
    </row>
    <row r="15" spans="1:13">
      <c r="A15" s="32">
        <v>1947</v>
      </c>
      <c r="B15" s="37">
        <v>3531</v>
      </c>
      <c r="C15" s="37">
        <v>3511</v>
      </c>
      <c r="D15" s="37">
        <v>4908</v>
      </c>
      <c r="E15" s="3">
        <v>719</v>
      </c>
      <c r="F15" s="3">
        <v>715</v>
      </c>
      <c r="G15" s="3"/>
      <c r="H15" s="32">
        <v>1981</v>
      </c>
      <c r="I15" s="37">
        <v>57613</v>
      </c>
      <c r="J15" s="37">
        <v>55602</v>
      </c>
      <c r="K15" s="37">
        <v>14257</v>
      </c>
      <c r="L15" s="37">
        <v>4041</v>
      </c>
      <c r="M15" s="37">
        <v>3900</v>
      </c>
    </row>
    <row r="16" spans="1:13">
      <c r="A16" s="32">
        <v>1948</v>
      </c>
      <c r="B16" s="37">
        <v>3619</v>
      </c>
      <c r="C16" s="37">
        <v>3580</v>
      </c>
      <c r="D16" s="37">
        <v>4987</v>
      </c>
      <c r="E16" s="3">
        <v>726</v>
      </c>
      <c r="F16" s="3">
        <v>718</v>
      </c>
      <c r="G16" s="3"/>
      <c r="H16" s="32">
        <v>1982</v>
      </c>
      <c r="I16" s="37">
        <v>62599</v>
      </c>
      <c r="J16" s="37">
        <v>59710</v>
      </c>
      <c r="K16" s="37">
        <v>14651</v>
      </c>
      <c r="L16" s="37">
        <v>4273</v>
      </c>
      <c r="M16" s="37">
        <v>4075</v>
      </c>
    </row>
    <row r="17" spans="1:13">
      <c r="A17" s="32">
        <v>1949</v>
      </c>
      <c r="B17" s="37">
        <v>3550</v>
      </c>
      <c r="C17" s="37">
        <v>3400</v>
      </c>
      <c r="D17" s="37">
        <v>5082</v>
      </c>
      <c r="E17" s="3">
        <v>699</v>
      </c>
      <c r="F17" s="3">
        <v>669</v>
      </c>
      <c r="G17" s="3"/>
      <c r="H17" s="32">
        <v>1983</v>
      </c>
      <c r="I17" s="37">
        <v>70444</v>
      </c>
      <c r="J17" s="37">
        <v>66033</v>
      </c>
      <c r="K17" s="37">
        <v>15048</v>
      </c>
      <c r="L17" s="37">
        <v>4681</v>
      </c>
      <c r="M17" s="37">
        <v>4388</v>
      </c>
    </row>
    <row r="18" spans="1:13">
      <c r="A18" s="32">
        <v>1950</v>
      </c>
      <c r="B18" s="37">
        <v>5345</v>
      </c>
      <c r="C18" s="37">
        <v>4765</v>
      </c>
      <c r="D18" s="37">
        <v>5227</v>
      </c>
      <c r="E18" s="37">
        <v>1023</v>
      </c>
      <c r="F18" s="3">
        <v>912</v>
      </c>
      <c r="G18" s="3"/>
      <c r="H18" s="32">
        <v>1984</v>
      </c>
      <c r="I18" s="37">
        <v>79550</v>
      </c>
      <c r="J18" s="37">
        <v>74182</v>
      </c>
      <c r="K18" s="37">
        <v>15450</v>
      </c>
      <c r="L18" s="37">
        <v>5149</v>
      </c>
      <c r="M18" s="37">
        <v>4801</v>
      </c>
    </row>
    <row r="19" spans="1:13">
      <c r="A19" s="32">
        <v>1951</v>
      </c>
      <c r="B19" s="37">
        <v>7520</v>
      </c>
      <c r="C19" s="37">
        <v>6840</v>
      </c>
      <c r="D19" s="37">
        <v>5337</v>
      </c>
      <c r="E19" s="37">
        <v>1409</v>
      </c>
      <c r="F19" s="37">
        <v>1282</v>
      </c>
      <c r="G19" s="58"/>
      <c r="H19" s="32">
        <v>1985</v>
      </c>
      <c r="I19" s="37">
        <v>77470</v>
      </c>
      <c r="J19" s="37">
        <v>71962</v>
      </c>
      <c r="K19" s="37">
        <v>15883</v>
      </c>
      <c r="L19" s="37">
        <v>4878</v>
      </c>
      <c r="M19" s="37">
        <v>4531</v>
      </c>
    </row>
    <row r="20" spans="1:13">
      <c r="A20" s="32">
        <v>1952</v>
      </c>
      <c r="B20" s="37">
        <v>6350</v>
      </c>
      <c r="C20" s="37">
        <v>6155</v>
      </c>
      <c r="D20" s="37">
        <v>5506</v>
      </c>
      <c r="E20" s="37">
        <v>1153</v>
      </c>
      <c r="F20" s="37">
        <v>1118</v>
      </c>
      <c r="G20" s="58"/>
      <c r="H20" s="32">
        <v>1986</v>
      </c>
      <c r="I20" s="37">
        <v>71594</v>
      </c>
      <c r="J20" s="37">
        <v>66818</v>
      </c>
      <c r="K20" s="37">
        <v>16329</v>
      </c>
      <c r="L20" s="37">
        <v>4384</v>
      </c>
      <c r="M20" s="37">
        <v>4092</v>
      </c>
    </row>
    <row r="21" spans="1:13">
      <c r="A21" s="32">
        <v>1953</v>
      </c>
      <c r="B21" s="37">
        <v>5780</v>
      </c>
      <c r="C21" s="37">
        <v>5690</v>
      </c>
      <c r="D21" s="37">
        <v>5706</v>
      </c>
      <c r="E21" s="37">
        <v>1013</v>
      </c>
      <c r="F21" s="3">
        <v>997</v>
      </c>
      <c r="G21" s="3"/>
      <c r="H21" s="32">
        <v>1987</v>
      </c>
      <c r="I21" s="37">
        <v>81085</v>
      </c>
      <c r="J21" s="37">
        <v>76104</v>
      </c>
      <c r="K21" s="37">
        <v>16773</v>
      </c>
      <c r="L21" s="37">
        <v>4834</v>
      </c>
      <c r="M21" s="37">
        <v>4537</v>
      </c>
    </row>
    <row r="22" spans="1:13">
      <c r="A22" s="32">
        <v>1954</v>
      </c>
      <c r="B22" s="3" t="s">
        <v>13</v>
      </c>
      <c r="C22" s="3" t="s">
        <v>13</v>
      </c>
      <c r="D22" s="3" t="s">
        <v>13</v>
      </c>
      <c r="E22" s="3" t="s">
        <v>13</v>
      </c>
      <c r="F22" s="3" t="s">
        <v>13</v>
      </c>
      <c r="G22" s="3"/>
      <c r="H22" s="32">
        <v>1988</v>
      </c>
      <c r="I22" s="37">
        <v>92370</v>
      </c>
      <c r="J22" s="37">
        <v>87286</v>
      </c>
      <c r="K22" s="37">
        <v>17219</v>
      </c>
      <c r="L22" s="37">
        <v>5364</v>
      </c>
      <c r="M22" s="37">
        <v>5069</v>
      </c>
    </row>
    <row r="23" spans="1:13">
      <c r="A23" s="32">
        <v>1955</v>
      </c>
      <c r="B23" s="37">
        <v>4992</v>
      </c>
      <c r="C23" s="37">
        <v>4756</v>
      </c>
      <c r="D23" s="37">
        <v>6058</v>
      </c>
      <c r="E23" s="3">
        <v>824</v>
      </c>
      <c r="F23" s="3">
        <v>785</v>
      </c>
      <c r="G23" s="3"/>
      <c r="H23" s="32">
        <v>1989</v>
      </c>
      <c r="I23" s="37">
        <v>105233</v>
      </c>
      <c r="J23" s="37">
        <v>99330</v>
      </c>
      <c r="K23" s="37">
        <v>17662</v>
      </c>
      <c r="L23" s="37">
        <v>5958</v>
      </c>
      <c r="M23" s="37">
        <v>5624</v>
      </c>
    </row>
    <row r="24" spans="1:13">
      <c r="A24" s="32">
        <v>1956</v>
      </c>
      <c r="B24" s="37">
        <v>5060</v>
      </c>
      <c r="C24" s="37">
        <v>4842</v>
      </c>
      <c r="D24" s="37">
        <v>6252</v>
      </c>
      <c r="E24" s="3">
        <v>809</v>
      </c>
      <c r="F24" s="3">
        <v>774</v>
      </c>
      <c r="G24" s="3"/>
      <c r="H24" s="32">
        <v>1990</v>
      </c>
      <c r="I24" s="37">
        <v>119081</v>
      </c>
      <c r="J24" s="37">
        <v>114017</v>
      </c>
      <c r="K24" s="37">
        <v>18102</v>
      </c>
      <c r="L24" s="37">
        <v>6578</v>
      </c>
      <c r="M24" s="37">
        <v>6299</v>
      </c>
    </row>
    <row r="25" spans="1:13">
      <c r="A25" s="32">
        <v>1957</v>
      </c>
      <c r="B25" s="37">
        <v>5126</v>
      </c>
      <c r="C25" s="37">
        <v>4948</v>
      </c>
      <c r="D25" s="37">
        <v>6279</v>
      </c>
      <c r="E25" s="3">
        <v>816</v>
      </c>
      <c r="F25" s="3">
        <v>788</v>
      </c>
      <c r="G25" s="3"/>
      <c r="H25" s="32">
        <v>1991</v>
      </c>
      <c r="I25" s="37">
        <v>135124</v>
      </c>
      <c r="J25" s="37">
        <v>128324</v>
      </c>
      <c r="K25" s="37">
        <v>18547</v>
      </c>
      <c r="L25" s="37">
        <v>7285</v>
      </c>
      <c r="M25" s="37">
        <v>6919</v>
      </c>
    </row>
    <row r="26" spans="1:13">
      <c r="A26" s="32">
        <v>1958</v>
      </c>
      <c r="B26" s="37">
        <v>4896</v>
      </c>
      <c r="C26" s="37">
        <v>4758</v>
      </c>
      <c r="D26" s="37">
        <v>6505</v>
      </c>
      <c r="E26" s="3">
        <v>753</v>
      </c>
      <c r="F26" s="3">
        <v>731</v>
      </c>
      <c r="G26" s="3"/>
      <c r="H26" s="32">
        <v>1992</v>
      </c>
      <c r="I26" s="37">
        <v>150682</v>
      </c>
      <c r="J26" s="37">
        <v>142676</v>
      </c>
      <c r="K26" s="37">
        <v>19067</v>
      </c>
      <c r="L26" s="37">
        <v>7903</v>
      </c>
      <c r="M26" s="37">
        <v>7483</v>
      </c>
    </row>
    <row r="27" spans="1:13">
      <c r="A27" s="32">
        <v>1959</v>
      </c>
      <c r="B27" s="37">
        <v>5527</v>
      </c>
      <c r="C27" s="37">
        <v>5316</v>
      </c>
      <c r="D27" s="37">
        <v>6703</v>
      </c>
      <c r="E27" s="3">
        <v>825</v>
      </c>
      <c r="F27" s="3">
        <v>793</v>
      </c>
      <c r="G27" s="3"/>
      <c r="H27" s="32">
        <v>1993</v>
      </c>
      <c r="I27" s="37">
        <v>172194</v>
      </c>
      <c r="J27" s="37">
        <v>163928</v>
      </c>
      <c r="K27" s="37">
        <v>19602</v>
      </c>
      <c r="L27" s="37">
        <v>8785</v>
      </c>
      <c r="M27" s="37">
        <v>8363</v>
      </c>
    </row>
    <row r="28" spans="1:13">
      <c r="A28" s="32">
        <v>1960</v>
      </c>
      <c r="B28" s="37">
        <v>5866</v>
      </c>
      <c r="C28" s="37">
        <v>5616</v>
      </c>
      <c r="D28" s="37">
        <v>8118</v>
      </c>
      <c r="E28" s="3">
        <v>723</v>
      </c>
      <c r="F28" s="3">
        <v>692</v>
      </c>
      <c r="G28" s="3"/>
      <c r="H28" s="32">
        <v>1994</v>
      </c>
      <c r="I28" s="37">
        <v>195461</v>
      </c>
      <c r="J28" s="37">
        <v>186049</v>
      </c>
      <c r="K28" s="37">
        <v>20142</v>
      </c>
      <c r="L28" s="37">
        <v>9704</v>
      </c>
      <c r="M28" s="37">
        <v>9237</v>
      </c>
    </row>
    <row r="29" spans="1:13">
      <c r="A29" s="32">
        <v>1961</v>
      </c>
      <c r="B29" s="37">
        <v>5822</v>
      </c>
      <c r="C29" s="37">
        <v>5633</v>
      </c>
      <c r="D29" s="37">
        <v>8379</v>
      </c>
      <c r="E29" s="3">
        <v>695</v>
      </c>
      <c r="F29" s="3">
        <v>672</v>
      </c>
      <c r="G29" s="3"/>
      <c r="H29" s="32">
        <v>1995</v>
      </c>
      <c r="I29" s="37">
        <v>222473</v>
      </c>
      <c r="J29" s="37">
        <v>212095</v>
      </c>
      <c r="K29" s="37">
        <v>20682</v>
      </c>
      <c r="L29" s="37">
        <v>10757</v>
      </c>
      <c r="M29" s="37">
        <v>10255</v>
      </c>
    </row>
    <row r="30" spans="1:13">
      <c r="A30" s="32">
        <v>1962</v>
      </c>
      <c r="B30" s="37">
        <v>6127</v>
      </c>
      <c r="C30" s="37">
        <v>5985</v>
      </c>
      <c r="D30" s="37">
        <v>8652</v>
      </c>
      <c r="E30" s="3">
        <v>708</v>
      </c>
      <c r="F30" s="3">
        <v>692</v>
      </c>
      <c r="G30" s="3"/>
      <c r="H30" s="32">
        <v>1996</v>
      </c>
      <c r="I30" s="37">
        <v>253732</v>
      </c>
      <c r="J30" s="37">
        <v>241931</v>
      </c>
      <c r="K30" s="37">
        <v>21223</v>
      </c>
      <c r="L30" s="37">
        <v>11956</v>
      </c>
      <c r="M30" s="37">
        <v>11399</v>
      </c>
    </row>
    <row r="31" spans="1:13">
      <c r="A31" s="32">
        <v>1963</v>
      </c>
      <c r="B31" s="37">
        <v>7684</v>
      </c>
      <c r="C31" s="37">
        <v>7513</v>
      </c>
      <c r="D31" s="37">
        <v>8920</v>
      </c>
      <c r="E31" s="3">
        <v>861</v>
      </c>
      <c r="F31" s="3">
        <v>842</v>
      </c>
      <c r="G31" s="3"/>
      <c r="H31" s="32">
        <v>1997</v>
      </c>
      <c r="I31" s="37">
        <v>281795</v>
      </c>
      <c r="J31" s="37">
        <v>266699</v>
      </c>
      <c r="K31" s="37">
        <v>21769</v>
      </c>
      <c r="L31" s="37">
        <v>12945</v>
      </c>
      <c r="M31" s="37">
        <v>12251</v>
      </c>
    </row>
    <row r="32" spans="1:13">
      <c r="A32" s="32">
        <v>1964</v>
      </c>
      <c r="B32" s="37">
        <v>8187</v>
      </c>
      <c r="C32" s="37">
        <v>7960</v>
      </c>
      <c r="D32" s="37">
        <v>9168</v>
      </c>
      <c r="E32" s="3">
        <v>893</v>
      </c>
      <c r="F32" s="3">
        <v>868</v>
      </c>
      <c r="G32" s="3"/>
      <c r="H32" s="32">
        <v>1998</v>
      </c>
      <c r="I32" s="37">
        <v>283243</v>
      </c>
      <c r="J32" s="37">
        <v>267923</v>
      </c>
      <c r="K32" s="37">
        <v>22334</v>
      </c>
      <c r="L32" s="37">
        <v>12682</v>
      </c>
      <c r="M32" s="37">
        <v>11996</v>
      </c>
    </row>
    <row r="33" spans="1:19">
      <c r="A33" s="32">
        <v>1965</v>
      </c>
      <c r="B33" s="37">
        <v>9050</v>
      </c>
      <c r="C33" s="37">
        <v>8776</v>
      </c>
      <c r="D33" s="37">
        <v>9437</v>
      </c>
      <c r="E33" s="3">
        <v>959</v>
      </c>
      <c r="F33" s="3">
        <v>930</v>
      </c>
      <c r="G33" s="3"/>
      <c r="H33" s="32">
        <v>1999</v>
      </c>
      <c r="I33" s="37">
        <v>300764</v>
      </c>
      <c r="J33" s="37">
        <v>279878</v>
      </c>
      <c r="K33" s="37">
        <v>22909</v>
      </c>
      <c r="L33" s="37">
        <v>13129</v>
      </c>
      <c r="M33" s="37">
        <v>12217</v>
      </c>
    </row>
    <row r="34" spans="1:19">
      <c r="A34" s="32">
        <v>1966</v>
      </c>
      <c r="B34" s="37">
        <v>9623</v>
      </c>
      <c r="C34" s="37">
        <v>9344</v>
      </c>
      <c r="D34" s="37">
        <v>9733</v>
      </c>
      <c r="E34" s="3">
        <v>989</v>
      </c>
      <c r="F34" s="3">
        <v>960</v>
      </c>
      <c r="G34" s="3"/>
      <c r="H34" s="32">
        <v>2000</v>
      </c>
      <c r="I34" s="37">
        <v>356401</v>
      </c>
      <c r="J34" s="37">
        <v>327492</v>
      </c>
      <c r="K34" s="37">
        <v>23495</v>
      </c>
      <c r="L34" s="37">
        <v>15169</v>
      </c>
      <c r="M34" s="37">
        <v>13939</v>
      </c>
    </row>
    <row r="35" spans="1:19">
      <c r="A35" s="32">
        <v>1967</v>
      </c>
      <c r="B35" s="37">
        <v>9762</v>
      </c>
      <c r="C35" s="37">
        <v>9647</v>
      </c>
      <c r="D35" s="37">
        <v>10007</v>
      </c>
      <c r="E35" s="3">
        <v>976</v>
      </c>
      <c r="F35" s="3">
        <v>964</v>
      </c>
      <c r="G35" s="3"/>
      <c r="H35" s="1">
        <v>2001</v>
      </c>
      <c r="I35" s="37">
        <v>352579</v>
      </c>
      <c r="J35" s="37">
        <v>326956</v>
      </c>
      <c r="K35" s="37">
        <v>24030</v>
      </c>
      <c r="L35" s="37">
        <v>14672</v>
      </c>
      <c r="M35" s="37">
        <v>13606</v>
      </c>
    </row>
    <row r="36" spans="1:19">
      <c r="A36" s="32">
        <v>1968</v>
      </c>
      <c r="B36" s="37">
        <v>10195</v>
      </c>
      <c r="C36" s="37">
        <v>10074</v>
      </c>
      <c r="D36" s="37">
        <v>10253</v>
      </c>
      <c r="E36" s="3">
        <v>994</v>
      </c>
      <c r="F36" s="3">
        <v>983</v>
      </c>
      <c r="G36" s="3"/>
      <c r="H36" s="32">
        <v>2002</v>
      </c>
      <c r="I36" s="37">
        <v>383213</v>
      </c>
      <c r="J36" s="37">
        <v>358152</v>
      </c>
      <c r="K36" s="37">
        <v>24543</v>
      </c>
      <c r="L36" s="37">
        <v>15614</v>
      </c>
      <c r="M36" s="37">
        <v>14593</v>
      </c>
    </row>
    <row r="37" spans="1:19">
      <c r="A37" s="32">
        <v>1969</v>
      </c>
      <c r="B37" s="37">
        <v>11218</v>
      </c>
      <c r="C37" s="37">
        <v>10939</v>
      </c>
      <c r="D37" s="37">
        <v>10500</v>
      </c>
      <c r="E37" s="37">
        <v>1068</v>
      </c>
      <c r="F37" s="37">
        <v>1042</v>
      </c>
      <c r="G37" s="58"/>
      <c r="H37" s="32">
        <v>2003</v>
      </c>
      <c r="I37" s="37">
        <v>418769</v>
      </c>
      <c r="J37" s="37">
        <v>396232</v>
      </c>
      <c r="K37" s="37">
        <v>25038</v>
      </c>
      <c r="L37" s="37">
        <v>16725</v>
      </c>
      <c r="M37" s="37">
        <v>15825</v>
      </c>
    </row>
    <row r="38" spans="1:19">
      <c r="A38" s="32" t="s">
        <v>14</v>
      </c>
      <c r="B38" s="37">
        <v>11829</v>
      </c>
      <c r="C38" s="37">
        <v>11644</v>
      </c>
      <c r="D38" s="37">
        <v>10882</v>
      </c>
      <c r="E38" s="37">
        <v>1087</v>
      </c>
      <c r="F38" s="37">
        <v>1070</v>
      </c>
      <c r="G38" s="58"/>
      <c r="H38" s="1">
        <v>2004</v>
      </c>
      <c r="I38" s="37">
        <v>474048</v>
      </c>
      <c r="J38" s="37">
        <v>449646</v>
      </c>
      <c r="K38" s="37">
        <v>25541</v>
      </c>
      <c r="L38" s="37">
        <v>18560</v>
      </c>
      <c r="M38" s="37">
        <v>17605</v>
      </c>
    </row>
    <row r="39" spans="1:19">
      <c r="A39" s="32">
        <v>1971</v>
      </c>
      <c r="B39" s="37">
        <v>12955</v>
      </c>
      <c r="C39" s="37">
        <v>12592</v>
      </c>
      <c r="D39" s="37">
        <v>11160</v>
      </c>
      <c r="E39" s="37">
        <v>1161</v>
      </c>
      <c r="F39" s="37">
        <v>1128</v>
      </c>
      <c r="G39" s="58"/>
      <c r="H39" s="32">
        <v>2005</v>
      </c>
      <c r="I39" s="37">
        <v>543578</v>
      </c>
      <c r="J39" s="37">
        <v>519635</v>
      </c>
      <c r="K39" s="37">
        <v>26046</v>
      </c>
      <c r="L39" s="37">
        <v>20870</v>
      </c>
      <c r="M39" s="37">
        <v>19951</v>
      </c>
    </row>
    <row r="40" spans="1:19">
      <c r="A40" s="32">
        <v>1972</v>
      </c>
      <c r="B40" s="37">
        <v>14220</v>
      </c>
      <c r="C40" s="37">
        <v>13842</v>
      </c>
      <c r="D40" s="37">
        <v>11441</v>
      </c>
      <c r="E40" s="37">
        <v>1243</v>
      </c>
      <c r="F40" s="37">
        <v>1210</v>
      </c>
      <c r="G40" s="58"/>
      <c r="H40" s="32">
        <v>2006</v>
      </c>
      <c r="I40" s="37">
        <v>596784</v>
      </c>
      <c r="J40" s="37">
        <v>579490</v>
      </c>
      <c r="K40" s="37">
        <v>26550</v>
      </c>
      <c r="L40" s="37">
        <v>22478</v>
      </c>
      <c r="M40" s="37">
        <v>21826</v>
      </c>
    </row>
    <row r="41" spans="1:19">
      <c r="A41" s="32">
        <v>1973</v>
      </c>
      <c r="B41" s="37">
        <v>18723</v>
      </c>
      <c r="C41" s="37">
        <v>18064</v>
      </c>
      <c r="D41" s="37">
        <v>11720</v>
      </c>
      <c r="E41" s="37">
        <v>1598</v>
      </c>
      <c r="F41" s="37">
        <v>1541</v>
      </c>
      <c r="G41" s="58"/>
      <c r="H41" s="32">
        <v>2007</v>
      </c>
      <c r="I41" s="37">
        <v>665340</v>
      </c>
      <c r="J41" s="37">
        <v>651355</v>
      </c>
      <c r="K41" s="37">
        <v>27058</v>
      </c>
      <c r="L41" s="37">
        <v>24589</v>
      </c>
      <c r="M41" s="37">
        <v>24073</v>
      </c>
    </row>
    <row r="42" spans="1:19">
      <c r="A42" s="32">
        <v>1974</v>
      </c>
      <c r="B42" s="37">
        <v>22858</v>
      </c>
      <c r="C42" s="37">
        <v>21861</v>
      </c>
      <c r="D42" s="37">
        <v>12001</v>
      </c>
      <c r="E42" s="37">
        <v>1905</v>
      </c>
      <c r="F42" s="37">
        <v>1822</v>
      </c>
      <c r="G42" s="58"/>
      <c r="H42" s="32">
        <v>2008</v>
      </c>
      <c r="I42" s="37">
        <v>769949</v>
      </c>
      <c r="J42" s="37">
        <v>746915</v>
      </c>
      <c r="K42" s="37">
        <v>27568</v>
      </c>
      <c r="L42" s="37">
        <v>27929</v>
      </c>
      <c r="M42" s="37">
        <v>27094</v>
      </c>
    </row>
    <row r="43" spans="1:19">
      <c r="A43" s="32">
        <v>1975</v>
      </c>
      <c r="B43" s="37">
        <v>22332</v>
      </c>
      <c r="C43" s="37">
        <v>21606</v>
      </c>
      <c r="D43" s="37">
        <v>12300</v>
      </c>
      <c r="E43" s="37">
        <v>1816</v>
      </c>
      <c r="F43" s="37">
        <v>1757</v>
      </c>
      <c r="G43" s="58"/>
      <c r="H43" s="32">
        <v>2009</v>
      </c>
      <c r="I43" s="37">
        <v>712857</v>
      </c>
      <c r="J43" s="37">
        <v>698643</v>
      </c>
      <c r="K43" s="37">
        <v>28081</v>
      </c>
      <c r="L43" s="37">
        <v>25385</v>
      </c>
      <c r="M43" s="37">
        <v>24880</v>
      </c>
    </row>
    <row r="44" spans="1:19">
      <c r="A44" s="32">
        <v>1976</v>
      </c>
      <c r="B44" s="37">
        <v>28085</v>
      </c>
      <c r="C44" s="37">
        <v>26988</v>
      </c>
      <c r="D44" s="37">
        <v>12588</v>
      </c>
      <c r="E44" s="37">
        <v>2231</v>
      </c>
      <c r="F44" s="37">
        <v>2144</v>
      </c>
      <c r="G44" s="58"/>
      <c r="H44" s="32">
        <v>2010</v>
      </c>
      <c r="I44" s="37">
        <v>821434</v>
      </c>
      <c r="J44" s="37">
        <v>795303</v>
      </c>
      <c r="K44" s="37">
        <v>28589</v>
      </c>
      <c r="L44" s="37">
        <v>28733</v>
      </c>
      <c r="M44" s="37">
        <v>27819</v>
      </c>
      <c r="N44" s="13"/>
    </row>
    <row r="45" spans="1:19">
      <c r="A45" s="32">
        <v>1977</v>
      </c>
      <c r="B45" s="37">
        <v>32340</v>
      </c>
      <c r="C45" s="37">
        <v>31064</v>
      </c>
      <c r="D45" s="37">
        <v>12901</v>
      </c>
      <c r="E45" s="37">
        <v>2507</v>
      </c>
      <c r="F45" s="37">
        <v>2408</v>
      </c>
      <c r="G45" s="58"/>
      <c r="H45" s="32">
        <v>2011</v>
      </c>
      <c r="I45" s="37">
        <v>911733</v>
      </c>
      <c r="J45" s="37">
        <v>890133</v>
      </c>
      <c r="K45" s="37">
        <v>29062</v>
      </c>
      <c r="L45" s="37">
        <v>31372</v>
      </c>
      <c r="M45" s="37">
        <v>30629</v>
      </c>
      <c r="N45" s="13"/>
    </row>
    <row r="46" spans="1:19">
      <c r="A46" s="32">
        <v>1978</v>
      </c>
      <c r="B46" s="37">
        <v>37886</v>
      </c>
      <c r="C46" s="37">
        <v>36186</v>
      </c>
      <c r="D46" s="37">
        <v>13200</v>
      </c>
      <c r="E46" s="37">
        <v>2870</v>
      </c>
      <c r="F46" s="37">
        <v>2741</v>
      </c>
      <c r="G46" s="58"/>
      <c r="H46" s="32">
        <v>2012</v>
      </c>
      <c r="I46" s="37">
        <v>971252</v>
      </c>
      <c r="J46" s="37">
        <v>935410</v>
      </c>
      <c r="K46" s="37">
        <v>29510</v>
      </c>
      <c r="L46" s="37">
        <v>32913</v>
      </c>
      <c r="M46" s="37">
        <v>31698</v>
      </c>
      <c r="N46" s="13"/>
      <c r="O46" s="18"/>
    </row>
    <row r="47" spans="1:19">
      <c r="A47" s="32">
        <v>1979</v>
      </c>
      <c r="B47" s="37">
        <v>46424</v>
      </c>
      <c r="C47" s="37">
        <v>44354</v>
      </c>
      <c r="D47" s="37">
        <v>13518</v>
      </c>
      <c r="E47" s="37">
        <v>3434</v>
      </c>
      <c r="F47" s="37">
        <v>3281</v>
      </c>
      <c r="G47" s="58"/>
      <c r="H47" s="32">
        <v>2013</v>
      </c>
      <c r="I47" s="37">
        <v>1018614</v>
      </c>
      <c r="J47" s="37">
        <v>984639</v>
      </c>
      <c r="K47" s="37">
        <v>30214</v>
      </c>
      <c r="L47" s="37">
        <v>33714</v>
      </c>
      <c r="M47" s="37">
        <v>32589</v>
      </c>
      <c r="N47" s="13"/>
      <c r="O47" s="18"/>
    </row>
    <row r="48" spans="1:19">
      <c r="A48" s="32">
        <v>1980</v>
      </c>
      <c r="B48" s="31">
        <v>53308</v>
      </c>
      <c r="C48" s="31">
        <v>51390</v>
      </c>
      <c r="D48" s="31">
        <v>13879</v>
      </c>
      <c r="E48" s="31">
        <v>3841</v>
      </c>
      <c r="F48" s="31">
        <v>3703</v>
      </c>
      <c r="G48" s="52"/>
      <c r="H48" s="2">
        <v>2014</v>
      </c>
      <c r="I48" s="31">
        <v>1106443</v>
      </c>
      <c r="J48" s="31">
        <v>1069819</v>
      </c>
      <c r="K48" s="31">
        <v>30709</v>
      </c>
      <c r="L48" s="31">
        <v>36030</v>
      </c>
      <c r="M48" s="31">
        <v>34838</v>
      </c>
      <c r="N48" s="14"/>
      <c r="O48" s="13"/>
      <c r="P48" s="13"/>
      <c r="Q48" s="13"/>
      <c r="R48" s="13"/>
      <c r="S48" s="13"/>
    </row>
    <row r="49" spans="1:19">
      <c r="A49" s="45"/>
      <c r="B49" s="41"/>
      <c r="C49" s="41"/>
      <c r="D49" s="41"/>
      <c r="E49" s="41"/>
      <c r="F49" s="41"/>
      <c r="G49" s="52"/>
      <c r="H49" s="2" t="s">
        <v>170</v>
      </c>
      <c r="I49" s="31">
        <v>1157723</v>
      </c>
      <c r="J49" s="31">
        <v>1125611</v>
      </c>
      <c r="K49" s="31">
        <v>31186</v>
      </c>
      <c r="L49" s="31">
        <v>37123</v>
      </c>
      <c r="M49" s="31">
        <v>36093</v>
      </c>
      <c r="N49" s="14"/>
      <c r="O49" s="13"/>
      <c r="P49" s="13"/>
      <c r="Q49" s="13"/>
      <c r="R49" s="13"/>
      <c r="S49" s="13"/>
    </row>
    <row r="50" spans="1:19" ht="15.75" thickBot="1">
      <c r="A50" s="19"/>
      <c r="B50" s="33"/>
      <c r="C50" s="33"/>
      <c r="D50" s="33"/>
      <c r="E50" s="33"/>
      <c r="F50" s="33"/>
      <c r="G50" s="29"/>
      <c r="H50" s="48" t="s">
        <v>171</v>
      </c>
      <c r="I50" s="49">
        <v>1230120</v>
      </c>
      <c r="J50" s="49">
        <v>1195480</v>
      </c>
      <c r="K50" s="49">
        <v>31661</v>
      </c>
      <c r="L50" s="49">
        <v>38853</v>
      </c>
      <c r="M50" s="49">
        <v>37759</v>
      </c>
      <c r="N50" s="14"/>
      <c r="O50" s="13"/>
      <c r="P50" s="13"/>
      <c r="Q50" s="13"/>
      <c r="R50" s="13"/>
      <c r="S50" s="13"/>
    </row>
    <row r="51" spans="1:19">
      <c r="A51" s="2"/>
      <c r="B51" s="29"/>
      <c r="C51" s="29"/>
      <c r="D51" s="29"/>
      <c r="E51" s="29"/>
      <c r="F51" s="29"/>
      <c r="G51" s="29"/>
      <c r="H51" s="20" t="s">
        <v>149</v>
      </c>
      <c r="I51" s="21"/>
      <c r="J51" s="21"/>
      <c r="K51" s="22"/>
      <c r="L51" s="21"/>
      <c r="M51" s="23"/>
      <c r="N51" s="14"/>
      <c r="O51" s="13"/>
      <c r="P51" s="13"/>
      <c r="Q51" s="13"/>
      <c r="R51" s="13"/>
      <c r="S51" s="13"/>
    </row>
    <row r="52" spans="1:19">
      <c r="H52" s="21" t="s">
        <v>15</v>
      </c>
      <c r="I52" s="317" t="s">
        <v>150</v>
      </c>
      <c r="J52" s="317"/>
      <c r="K52" s="317"/>
      <c r="L52" s="317"/>
      <c r="M52" s="317"/>
    </row>
    <row r="53" spans="1:19">
      <c r="H53" s="21" t="s">
        <v>16</v>
      </c>
      <c r="I53" s="317" t="s">
        <v>151</v>
      </c>
      <c r="J53" s="317"/>
      <c r="K53" s="317"/>
      <c r="L53" s="317"/>
      <c r="M53" s="24"/>
    </row>
    <row r="54" spans="1:19" ht="15" customHeight="1">
      <c r="H54" s="21" t="s">
        <v>17</v>
      </c>
      <c r="I54" s="317" t="s">
        <v>152</v>
      </c>
      <c r="J54" s="317"/>
      <c r="K54" s="317"/>
      <c r="L54" s="317"/>
      <c r="M54" s="24"/>
    </row>
    <row r="55" spans="1:19" ht="15" customHeight="1">
      <c r="H55" s="10" t="s">
        <v>106</v>
      </c>
      <c r="I55" s="11" t="s">
        <v>18</v>
      </c>
      <c r="J55" s="10"/>
      <c r="K55" s="10"/>
      <c r="L55" s="10"/>
      <c r="M55" s="25"/>
    </row>
    <row r="56" spans="1:19" ht="20.25" customHeight="1">
      <c r="I56" s="318" t="s">
        <v>107</v>
      </c>
      <c r="J56" s="318"/>
      <c r="K56" s="318"/>
      <c r="L56" s="318"/>
      <c r="M56" s="318"/>
      <c r="N56" s="103"/>
    </row>
    <row r="57" spans="1:19">
      <c r="I57" s="319" t="s">
        <v>108</v>
      </c>
      <c r="J57" s="319"/>
      <c r="K57" s="319"/>
      <c r="L57" s="319"/>
      <c r="M57" s="319"/>
    </row>
  </sheetData>
  <mergeCells count="11">
    <mergeCell ref="I56:M56"/>
    <mergeCell ref="I57:M57"/>
    <mergeCell ref="I53:L53"/>
    <mergeCell ref="I54:L54"/>
    <mergeCell ref="A2:F2"/>
    <mergeCell ref="A3:F3"/>
    <mergeCell ref="A1:F1"/>
    <mergeCell ref="H1:M1"/>
    <mergeCell ref="H2:L2"/>
    <mergeCell ref="H3:M3"/>
    <mergeCell ref="I52:M5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4" orientation="portrait" r:id="rId1"/>
  <colBreaks count="1" manualBreakCount="1">
    <brk id="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2:T36"/>
  <sheetViews>
    <sheetView showGridLines="0" zoomScaleNormal="100" zoomScaleSheetLayoutView="91" workbookViewId="0">
      <selection activeCell="I27" sqref="I27"/>
    </sheetView>
  </sheetViews>
  <sheetFormatPr defaultRowHeight="15"/>
  <cols>
    <col min="1" max="1" width="25.28515625" style="4" customWidth="1"/>
    <col min="2" max="2" width="12.5703125" style="4" customWidth="1"/>
    <col min="3" max="3" width="11.85546875" style="4" customWidth="1"/>
    <col min="4" max="4" width="11.7109375" style="4" customWidth="1"/>
    <col min="5" max="5" width="13.5703125" style="4" customWidth="1"/>
    <col min="6" max="6" width="14.7109375" style="4" customWidth="1"/>
    <col min="7" max="7" width="14.28515625" style="4" customWidth="1"/>
    <col min="8" max="16384" width="9.140625" style="4"/>
  </cols>
  <sheetData>
    <row r="2" spans="1:20" ht="23.25" customHeight="1">
      <c r="A2" s="324" t="s">
        <v>185</v>
      </c>
      <c r="B2" s="324"/>
      <c r="C2" s="324"/>
      <c r="D2" s="324"/>
      <c r="E2" s="324"/>
      <c r="F2" s="324"/>
    </row>
    <row r="3" spans="1:20" ht="18.75" customHeight="1">
      <c r="A3" s="376" t="s">
        <v>186</v>
      </c>
      <c r="B3" s="376"/>
      <c r="C3" s="376"/>
      <c r="D3" s="376"/>
      <c r="E3" s="376"/>
      <c r="F3" s="376"/>
    </row>
    <row r="4" spans="1:20">
      <c r="A4" s="316"/>
      <c r="B4" s="316"/>
      <c r="C4" s="316"/>
      <c r="D4" s="316"/>
      <c r="E4" s="316"/>
      <c r="F4" s="316"/>
    </row>
    <row r="5" spans="1:20" ht="15.75" customHeight="1" thickBot="1">
      <c r="A5" s="60"/>
      <c r="B5" s="60"/>
      <c r="C5" s="60"/>
      <c r="D5" s="60"/>
      <c r="E5" s="377" t="s">
        <v>187</v>
      </c>
      <c r="F5" s="377"/>
      <c r="G5" s="377"/>
    </row>
    <row r="6" spans="1:20">
      <c r="A6" s="80"/>
      <c r="B6" s="46"/>
      <c r="C6" s="46"/>
      <c r="D6" s="46"/>
      <c r="E6" s="46"/>
      <c r="F6" s="46"/>
      <c r="G6" s="46"/>
    </row>
    <row r="7" spans="1:20" ht="23.25">
      <c r="A7" s="44" t="s">
        <v>237</v>
      </c>
      <c r="B7" s="64">
        <v>2010</v>
      </c>
      <c r="C7" s="64">
        <v>2011</v>
      </c>
      <c r="D7" s="64">
        <v>2012</v>
      </c>
      <c r="E7" s="64">
        <v>2013</v>
      </c>
      <c r="F7" s="64" t="s">
        <v>188</v>
      </c>
      <c r="G7" s="64" t="s">
        <v>189</v>
      </c>
    </row>
    <row r="8" spans="1:20" ht="15.75" thickBot="1">
      <c r="A8" s="81"/>
      <c r="B8" s="81"/>
      <c r="C8" s="81"/>
      <c r="D8" s="81"/>
      <c r="E8" s="81"/>
      <c r="F8" s="81"/>
      <c r="G8" s="81"/>
    </row>
    <row r="9" spans="1:20">
      <c r="A9" s="6"/>
      <c r="B9" s="7"/>
      <c r="C9" s="7"/>
      <c r="D9" s="7"/>
      <c r="E9" s="7"/>
      <c r="F9" s="7"/>
      <c r="G9" s="7"/>
    </row>
    <row r="10" spans="1:20" s="155" customFormat="1" ht="23.25" customHeight="1">
      <c r="A10" s="220" t="s">
        <v>63</v>
      </c>
      <c r="B10" s="221">
        <v>74102</v>
      </c>
      <c r="C10" s="221">
        <v>78946</v>
      </c>
      <c r="D10" s="221">
        <v>84050</v>
      </c>
      <c r="E10" s="221">
        <v>87974</v>
      </c>
      <c r="F10" s="221">
        <v>93665</v>
      </c>
      <c r="G10" s="221">
        <v>98880</v>
      </c>
      <c r="O10" s="168"/>
      <c r="P10" s="168"/>
      <c r="Q10" s="168"/>
      <c r="R10" s="168"/>
      <c r="S10" s="168"/>
      <c r="T10" s="168"/>
    </row>
    <row r="11" spans="1:20" s="155" customFormat="1" ht="23.25" customHeight="1">
      <c r="A11" s="220" t="s">
        <v>64</v>
      </c>
      <c r="B11" s="221">
        <v>27356</v>
      </c>
      <c r="C11" s="221">
        <v>29585</v>
      </c>
      <c r="D11" s="221">
        <v>31241</v>
      </c>
      <c r="E11" s="221">
        <v>32740</v>
      </c>
      <c r="F11" s="221">
        <v>34105</v>
      </c>
      <c r="G11" s="221">
        <v>35999</v>
      </c>
      <c r="O11" s="168"/>
      <c r="P11" s="168"/>
      <c r="Q11" s="168"/>
      <c r="R11" s="168"/>
      <c r="S11" s="168"/>
      <c r="T11" s="168"/>
    </row>
    <row r="12" spans="1:20" s="155" customFormat="1" ht="23.25" customHeight="1">
      <c r="A12" s="220" t="s">
        <v>65</v>
      </c>
      <c r="B12" s="221">
        <v>15591</v>
      </c>
      <c r="C12" s="221">
        <v>16691</v>
      </c>
      <c r="D12" s="221">
        <v>17558</v>
      </c>
      <c r="E12" s="221">
        <v>18136</v>
      </c>
      <c r="F12" s="221">
        <v>19048</v>
      </c>
      <c r="G12" s="221">
        <v>19722</v>
      </c>
      <c r="O12" s="168"/>
      <c r="P12" s="168"/>
      <c r="Q12" s="168"/>
      <c r="R12" s="168"/>
      <c r="S12" s="168"/>
      <c r="T12" s="168"/>
    </row>
    <row r="13" spans="1:20" s="155" customFormat="1" ht="23.25" customHeight="1">
      <c r="A13" s="220" t="s">
        <v>66</v>
      </c>
      <c r="B13" s="221">
        <v>24187</v>
      </c>
      <c r="C13" s="221">
        <v>25487</v>
      </c>
      <c r="D13" s="221">
        <v>27276</v>
      </c>
      <c r="E13" s="221">
        <v>27933</v>
      </c>
      <c r="F13" s="221">
        <v>30071</v>
      </c>
      <c r="G13" s="221">
        <v>31715</v>
      </c>
      <c r="O13" s="168"/>
      <c r="P13" s="168"/>
      <c r="Q13" s="168"/>
      <c r="R13" s="168"/>
      <c r="S13" s="168"/>
      <c r="T13" s="168"/>
    </row>
    <row r="14" spans="1:20" s="155" customFormat="1" ht="23.25" customHeight="1">
      <c r="A14" s="220" t="s">
        <v>67</v>
      </c>
      <c r="B14" s="221">
        <v>30229</v>
      </c>
      <c r="C14" s="221">
        <v>32007</v>
      </c>
      <c r="D14" s="221">
        <v>33924</v>
      </c>
      <c r="E14" s="221">
        <v>34892</v>
      </c>
      <c r="F14" s="221">
        <v>35963</v>
      </c>
      <c r="G14" s="221">
        <v>37539</v>
      </c>
      <c r="O14" s="168"/>
      <c r="P14" s="168"/>
      <c r="Q14" s="168"/>
      <c r="R14" s="168"/>
      <c r="S14" s="168"/>
      <c r="T14" s="168"/>
    </row>
    <row r="15" spans="1:20" s="155" customFormat="1" ht="23.25" customHeight="1">
      <c r="A15" s="220" t="s">
        <v>68</v>
      </c>
      <c r="B15" s="221">
        <v>35871</v>
      </c>
      <c r="C15" s="221">
        <v>38148</v>
      </c>
      <c r="D15" s="221">
        <v>40047</v>
      </c>
      <c r="E15" s="221">
        <v>42201</v>
      </c>
      <c r="F15" s="221">
        <v>43946</v>
      </c>
      <c r="G15" s="221">
        <v>45882</v>
      </c>
      <c r="O15" s="168"/>
      <c r="P15" s="168"/>
      <c r="Q15" s="168"/>
      <c r="R15" s="168"/>
      <c r="S15" s="168"/>
      <c r="T15" s="168"/>
    </row>
    <row r="16" spans="1:20" s="155" customFormat="1" ht="23.25" customHeight="1">
      <c r="A16" s="220" t="s">
        <v>69</v>
      </c>
      <c r="B16" s="221">
        <v>52946</v>
      </c>
      <c r="C16" s="221">
        <v>55827</v>
      </c>
      <c r="D16" s="221">
        <v>58353</v>
      </c>
      <c r="E16" s="221">
        <v>61324</v>
      </c>
      <c r="F16" s="221">
        <v>66220</v>
      </c>
      <c r="G16" s="221">
        <v>69844</v>
      </c>
      <c r="O16" s="168"/>
      <c r="P16" s="168"/>
      <c r="Q16" s="168"/>
      <c r="R16" s="168"/>
      <c r="S16" s="168"/>
      <c r="T16" s="168"/>
    </row>
    <row r="17" spans="1:20" s="155" customFormat="1" ht="23.25" customHeight="1">
      <c r="A17" s="220" t="s">
        <v>70</v>
      </c>
      <c r="B17" s="221">
        <v>43313</v>
      </c>
      <c r="C17" s="221">
        <v>46346</v>
      </c>
      <c r="D17" s="221">
        <v>49756</v>
      </c>
      <c r="E17" s="221">
        <v>52368</v>
      </c>
      <c r="F17" s="221">
        <v>54785</v>
      </c>
      <c r="G17" s="221">
        <v>58033</v>
      </c>
      <c r="O17" s="168"/>
      <c r="P17" s="168"/>
      <c r="Q17" s="168"/>
      <c r="R17" s="168"/>
      <c r="S17" s="168"/>
      <c r="T17" s="168"/>
    </row>
    <row r="18" spans="1:20" s="155" customFormat="1" ht="23.25" customHeight="1">
      <c r="A18" s="220" t="s">
        <v>71</v>
      </c>
      <c r="B18" s="221">
        <v>4105</v>
      </c>
      <c r="C18" s="221">
        <v>4214</v>
      </c>
      <c r="D18" s="221">
        <v>4426</v>
      </c>
      <c r="E18" s="221">
        <v>4574</v>
      </c>
      <c r="F18" s="221">
        <v>4806</v>
      </c>
      <c r="G18" s="221">
        <v>4917</v>
      </c>
      <c r="O18" s="168"/>
      <c r="P18" s="168"/>
      <c r="Q18" s="168"/>
      <c r="R18" s="168"/>
      <c r="S18" s="168"/>
      <c r="T18" s="168"/>
    </row>
    <row r="19" spans="1:20" s="155" customFormat="1" ht="23.25" customHeight="1">
      <c r="A19" s="220" t="s">
        <v>72</v>
      </c>
      <c r="B19" s="221">
        <v>177718</v>
      </c>
      <c r="C19" s="221">
        <v>187434</v>
      </c>
      <c r="D19" s="221">
        <v>200906</v>
      </c>
      <c r="E19" s="221">
        <v>212645</v>
      </c>
      <c r="F19" s="221">
        <v>226964</v>
      </c>
      <c r="G19" s="221">
        <v>239968</v>
      </c>
      <c r="O19" s="168"/>
      <c r="P19" s="168"/>
      <c r="Q19" s="168"/>
      <c r="R19" s="168"/>
      <c r="S19" s="168"/>
      <c r="T19" s="168"/>
    </row>
    <row r="20" spans="1:20" s="155" customFormat="1" ht="23.25" customHeight="1">
      <c r="A20" s="220" t="s">
        <v>73</v>
      </c>
      <c r="B20" s="221">
        <v>22769</v>
      </c>
      <c r="C20" s="221">
        <v>23509</v>
      </c>
      <c r="D20" s="221">
        <v>24292</v>
      </c>
      <c r="E20" s="221">
        <v>25326</v>
      </c>
      <c r="F20" s="221">
        <v>26866</v>
      </c>
      <c r="G20" s="221">
        <v>27760</v>
      </c>
      <c r="O20" s="168"/>
      <c r="P20" s="168"/>
      <c r="Q20" s="168"/>
      <c r="R20" s="168"/>
      <c r="S20" s="168"/>
      <c r="T20" s="168"/>
    </row>
    <row r="21" spans="1:20" s="155" customFormat="1" ht="23.25" customHeight="1">
      <c r="A21" s="220" t="s">
        <v>74</v>
      </c>
      <c r="B21" s="221">
        <v>58127</v>
      </c>
      <c r="C21" s="221">
        <v>59339</v>
      </c>
      <c r="D21" s="221">
        <v>61223</v>
      </c>
      <c r="E21" s="221">
        <v>63226</v>
      </c>
      <c r="F21" s="221">
        <v>66376</v>
      </c>
      <c r="G21" s="221">
        <v>70421</v>
      </c>
      <c r="O21" s="168"/>
      <c r="P21" s="168"/>
      <c r="Q21" s="168"/>
      <c r="R21" s="168"/>
      <c r="S21" s="168"/>
      <c r="T21" s="168"/>
    </row>
    <row r="22" spans="1:20" s="155" customFormat="1" ht="23.25" customHeight="1">
      <c r="A22" s="220" t="s">
        <v>75</v>
      </c>
      <c r="B22" s="221">
        <v>87131</v>
      </c>
      <c r="C22" s="221">
        <v>92700</v>
      </c>
      <c r="D22" s="221">
        <v>94013</v>
      </c>
      <c r="E22" s="221">
        <v>98089</v>
      </c>
      <c r="F22" s="221">
        <v>102318</v>
      </c>
      <c r="G22" s="221">
        <v>106063</v>
      </c>
      <c r="O22" s="168"/>
      <c r="P22" s="168"/>
      <c r="Q22" s="168"/>
      <c r="R22" s="168"/>
      <c r="S22" s="168"/>
      <c r="T22" s="168"/>
    </row>
    <row r="23" spans="1:20" s="155" customFormat="1" ht="23.25" customHeight="1">
      <c r="A23" s="220" t="s">
        <v>76</v>
      </c>
      <c r="B23" s="221">
        <v>113095</v>
      </c>
      <c r="C23" s="221">
        <v>122890</v>
      </c>
      <c r="D23" s="221">
        <v>131514</v>
      </c>
      <c r="E23" s="221">
        <v>140534</v>
      </c>
      <c r="F23" s="221">
        <v>152380</v>
      </c>
      <c r="G23" s="221">
        <v>160388</v>
      </c>
      <c r="O23" s="168"/>
      <c r="P23" s="168"/>
      <c r="Q23" s="168"/>
      <c r="R23" s="168"/>
      <c r="S23" s="168"/>
      <c r="T23" s="168"/>
    </row>
    <row r="24" spans="1:20" s="155" customFormat="1" ht="23.25" customHeight="1">
      <c r="A24" s="220" t="s">
        <v>77</v>
      </c>
      <c r="B24" s="221">
        <v>3389</v>
      </c>
      <c r="C24" s="221">
        <v>3852</v>
      </c>
      <c r="D24" s="221">
        <v>4167</v>
      </c>
      <c r="E24" s="221">
        <v>4549</v>
      </c>
      <c r="F24" s="221">
        <v>4790</v>
      </c>
      <c r="G24" s="221">
        <v>5119</v>
      </c>
      <c r="O24" s="168"/>
      <c r="P24" s="168"/>
      <c r="Q24" s="168"/>
      <c r="R24" s="168"/>
      <c r="S24" s="168"/>
      <c r="T24" s="168"/>
    </row>
    <row r="25" spans="1:20" s="155" customFormat="1" ht="23.25" customHeight="1">
      <c r="A25" s="220" t="s">
        <v>127</v>
      </c>
      <c r="B25" s="221">
        <v>51505</v>
      </c>
      <c r="C25" s="221">
        <v>47946</v>
      </c>
      <c r="D25" s="221">
        <v>49515</v>
      </c>
      <c r="E25" s="221">
        <v>48570</v>
      </c>
      <c r="F25" s="221">
        <v>50204</v>
      </c>
      <c r="G25" s="221">
        <v>50555</v>
      </c>
      <c r="O25" s="168"/>
      <c r="P25" s="168"/>
      <c r="Q25" s="168"/>
      <c r="R25" s="168"/>
      <c r="S25" s="168"/>
      <c r="T25" s="168"/>
    </row>
    <row r="26" spans="1:20" ht="15.75" thickBot="1">
      <c r="A26" s="19"/>
      <c r="B26" s="222"/>
      <c r="C26" s="222"/>
      <c r="D26" s="222"/>
      <c r="E26" s="222"/>
      <c r="F26" s="222"/>
      <c r="G26" s="222"/>
      <c r="O26" s="13"/>
      <c r="P26" s="13"/>
      <c r="Q26" s="13"/>
      <c r="R26" s="13"/>
      <c r="S26" s="13"/>
      <c r="T26" s="13"/>
    </row>
    <row r="27" spans="1:20">
      <c r="A27" s="7"/>
      <c r="B27" s="223"/>
      <c r="C27" s="223"/>
      <c r="D27" s="223"/>
      <c r="E27" s="223"/>
      <c r="F27" s="223"/>
      <c r="G27" s="223"/>
      <c r="O27" s="13"/>
      <c r="P27" s="13"/>
      <c r="Q27" s="13"/>
      <c r="R27" s="13"/>
      <c r="S27" s="13"/>
      <c r="T27" s="13"/>
    </row>
    <row r="28" spans="1:20">
      <c r="A28" s="44" t="s">
        <v>48</v>
      </c>
      <c r="B28" s="224">
        <v>821434</v>
      </c>
      <c r="C28" s="224">
        <v>864920</v>
      </c>
      <c r="D28" s="224">
        <v>912261</v>
      </c>
      <c r="E28" s="224">
        <v>955080</v>
      </c>
      <c r="F28" s="224">
        <v>1012506</v>
      </c>
      <c r="G28" s="224">
        <v>1062805</v>
      </c>
      <c r="O28" s="13"/>
      <c r="P28" s="13"/>
      <c r="Q28" s="13"/>
      <c r="R28" s="13"/>
      <c r="S28" s="13"/>
      <c r="T28" s="13"/>
    </row>
    <row r="29" spans="1:20">
      <c r="A29" s="40" t="s">
        <v>33</v>
      </c>
      <c r="B29" s="83"/>
      <c r="C29" s="83"/>
      <c r="D29" s="83"/>
      <c r="E29" s="83"/>
      <c r="F29" s="83"/>
      <c r="G29" s="83"/>
    </row>
    <row r="30" spans="1:20" ht="15.75" thickBot="1">
      <c r="A30" s="12"/>
      <c r="B30" s="12"/>
      <c r="C30" s="12"/>
      <c r="D30" s="12"/>
      <c r="E30" s="12"/>
      <c r="F30" s="12"/>
      <c r="G30" s="12"/>
    </row>
    <row r="31" spans="1:20">
      <c r="A31" s="46"/>
      <c r="B31" s="84"/>
      <c r="C31" s="84"/>
      <c r="D31" s="84"/>
      <c r="E31" s="84"/>
      <c r="F31" s="84"/>
    </row>
    <row r="32" spans="1:20">
      <c r="A32" s="85" t="s">
        <v>190</v>
      </c>
      <c r="B32" s="86"/>
      <c r="C32" s="86"/>
      <c r="D32" s="86"/>
      <c r="E32" s="86"/>
      <c r="F32" s="86"/>
    </row>
    <row r="33" spans="1:7">
      <c r="A33" s="378" t="s">
        <v>191</v>
      </c>
      <c r="B33" s="378"/>
      <c r="C33" s="378"/>
      <c r="D33" s="378"/>
      <c r="E33" s="378"/>
      <c r="F33" s="378"/>
      <c r="G33" s="378"/>
    </row>
    <row r="34" spans="1:7">
      <c r="A34" s="375" t="s">
        <v>238</v>
      </c>
      <c r="B34" s="375"/>
      <c r="C34" s="375"/>
      <c r="D34" s="375"/>
      <c r="E34" s="375"/>
      <c r="F34" s="375"/>
    </row>
    <row r="35" spans="1:7" ht="18" customHeight="1"/>
    <row r="36" spans="1:7" ht="18" customHeight="1"/>
  </sheetData>
  <mergeCells count="6">
    <mergeCell ref="A34:F34"/>
    <mergeCell ref="A2:F2"/>
    <mergeCell ref="A3:F3"/>
    <mergeCell ref="A4:F4"/>
    <mergeCell ref="E5:G5"/>
    <mergeCell ref="A33:G33"/>
  </mergeCells>
  <pageMargins left="0.7" right="0.7" top="0.75" bottom="0.75" header="0.3" footer="0.3"/>
  <pageSetup scale="8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2"/>
  <sheetViews>
    <sheetView showGridLines="0" topLeftCell="A4" zoomScaleNormal="100" zoomScaleSheetLayoutView="100" workbookViewId="0">
      <selection activeCell="AK5" sqref="AK5:AM5"/>
    </sheetView>
  </sheetViews>
  <sheetFormatPr defaultRowHeight="15"/>
  <cols>
    <col min="1" max="1" width="30.7109375" style="4" customWidth="1"/>
    <col min="2" max="7" width="12.7109375" style="4" customWidth="1"/>
    <col min="8" max="8" width="1.7109375" style="4" customWidth="1"/>
    <col min="9" max="9" width="30.7109375" style="4" customWidth="1"/>
    <col min="10" max="15" width="12.7109375" style="4" customWidth="1"/>
    <col min="16" max="16" width="1.7109375" style="4" customWidth="1"/>
    <col min="17" max="17" width="30.7109375" style="4" customWidth="1"/>
    <col min="18" max="23" width="12.7109375" style="4" customWidth="1"/>
    <col min="24" max="24" width="1.7109375" style="4" customWidth="1"/>
    <col min="25" max="25" width="30.7109375" style="4" customWidth="1"/>
    <col min="26" max="31" width="12.7109375" style="4" customWidth="1"/>
    <col min="32" max="32" width="1.7109375" style="4" customWidth="1"/>
    <col min="33" max="33" width="30.7109375" style="4" customWidth="1"/>
    <col min="34" max="39" width="12.7109375" style="4" customWidth="1"/>
    <col min="40" max="16384" width="9.140625" style="4"/>
  </cols>
  <sheetData>
    <row r="2" spans="1:39" s="226" customFormat="1" ht="23.25" customHeight="1">
      <c r="A2" s="324" t="s">
        <v>192</v>
      </c>
      <c r="B2" s="324"/>
      <c r="C2" s="324"/>
      <c r="D2" s="324"/>
      <c r="E2" s="324"/>
      <c r="F2" s="324"/>
      <c r="G2" s="324"/>
      <c r="I2" s="324" t="s">
        <v>193</v>
      </c>
      <c r="J2" s="324"/>
      <c r="K2" s="324"/>
      <c r="L2" s="324"/>
      <c r="M2" s="324"/>
      <c r="N2" s="324"/>
      <c r="O2" s="324"/>
      <c r="Q2" s="324" t="s">
        <v>193</v>
      </c>
      <c r="R2" s="324"/>
      <c r="S2" s="324"/>
      <c r="T2" s="324"/>
      <c r="U2" s="324"/>
      <c r="V2" s="324"/>
      <c r="W2" s="324"/>
      <c r="Y2" s="324" t="s">
        <v>193</v>
      </c>
      <c r="Z2" s="324"/>
      <c r="AA2" s="324"/>
      <c r="AB2" s="324"/>
      <c r="AC2" s="324"/>
      <c r="AD2" s="324"/>
      <c r="AE2" s="324"/>
      <c r="AG2" s="324" t="s">
        <v>193</v>
      </c>
      <c r="AH2" s="324"/>
      <c r="AI2" s="324"/>
      <c r="AJ2" s="324"/>
      <c r="AK2" s="324"/>
      <c r="AL2" s="324"/>
      <c r="AM2" s="324"/>
    </row>
    <row r="3" spans="1:39" ht="23.25" customHeight="1">
      <c r="A3" s="376" t="s">
        <v>194</v>
      </c>
      <c r="B3" s="376"/>
      <c r="C3" s="376"/>
      <c r="D3" s="376"/>
      <c r="E3" s="376"/>
      <c r="F3" s="376"/>
      <c r="G3" s="74"/>
      <c r="I3" s="376" t="s">
        <v>195</v>
      </c>
      <c r="J3" s="376"/>
      <c r="K3" s="376"/>
      <c r="L3" s="376"/>
      <c r="M3" s="376"/>
      <c r="N3" s="376"/>
      <c r="O3" s="74"/>
      <c r="Q3" s="376" t="s">
        <v>195</v>
      </c>
      <c r="R3" s="376"/>
      <c r="S3" s="376"/>
      <c r="T3" s="376"/>
      <c r="U3" s="376"/>
      <c r="V3" s="376"/>
      <c r="W3" s="74"/>
      <c r="Y3" s="376" t="s">
        <v>196</v>
      </c>
      <c r="Z3" s="376"/>
      <c r="AA3" s="376"/>
      <c r="AB3" s="376"/>
      <c r="AC3" s="376"/>
      <c r="AD3" s="376"/>
      <c r="AE3" s="74"/>
      <c r="AG3" s="376" t="s">
        <v>196</v>
      </c>
      <c r="AH3" s="376"/>
      <c r="AI3" s="376"/>
      <c r="AJ3" s="376"/>
      <c r="AK3" s="376"/>
      <c r="AL3" s="376"/>
    </row>
    <row r="4" spans="1:39">
      <c r="A4" s="43"/>
      <c r="B4" s="40"/>
      <c r="C4" s="40"/>
      <c r="D4" s="40"/>
      <c r="E4" s="40"/>
      <c r="F4" s="40"/>
      <c r="G4" s="40"/>
      <c r="Q4" s="376"/>
      <c r="R4" s="376"/>
      <c r="S4" s="376"/>
      <c r="T4" s="376"/>
      <c r="U4" s="376"/>
      <c r="V4" s="376"/>
      <c r="W4" s="74"/>
      <c r="Y4" s="376"/>
      <c r="Z4" s="376"/>
      <c r="AA4" s="376"/>
      <c r="AB4" s="376"/>
      <c r="AC4" s="376"/>
      <c r="AD4" s="376"/>
      <c r="AE4" s="74"/>
      <c r="AG4" s="376"/>
      <c r="AH4" s="376"/>
      <c r="AI4" s="376"/>
      <c r="AJ4" s="376"/>
      <c r="AK4" s="376"/>
      <c r="AL4" s="376"/>
    </row>
    <row r="5" spans="1:39" ht="15.75" customHeight="1" thickBot="1">
      <c r="A5" s="12"/>
      <c r="B5" s="60"/>
      <c r="C5" s="60"/>
      <c r="D5" s="60"/>
      <c r="E5" s="349" t="s">
        <v>197</v>
      </c>
      <c r="F5" s="349"/>
      <c r="G5" s="349"/>
      <c r="I5" s="12"/>
      <c r="J5" s="60"/>
      <c r="K5" s="60"/>
      <c r="L5" s="60"/>
      <c r="M5" s="377" t="s">
        <v>198</v>
      </c>
      <c r="N5" s="377"/>
      <c r="O5" s="377"/>
      <c r="Q5" s="81"/>
      <c r="R5" s="87"/>
      <c r="S5" s="87"/>
      <c r="T5" s="87"/>
      <c r="U5" s="381" t="s">
        <v>197</v>
      </c>
      <c r="V5" s="381"/>
      <c r="W5" s="381"/>
      <c r="Y5" s="81"/>
      <c r="Z5" s="87"/>
      <c r="AA5" s="87"/>
      <c r="AB5" s="87"/>
      <c r="AC5" s="381" t="s">
        <v>197</v>
      </c>
      <c r="AD5" s="381"/>
      <c r="AE5" s="381"/>
      <c r="AG5" s="12"/>
      <c r="AH5" s="60"/>
      <c r="AI5" s="60"/>
      <c r="AJ5" s="60"/>
      <c r="AK5" s="377" t="s">
        <v>199</v>
      </c>
      <c r="AL5" s="377"/>
      <c r="AM5" s="377"/>
    </row>
    <row r="6" spans="1:39" ht="5.25" customHeight="1">
      <c r="A6" s="61"/>
      <c r="B6" s="88"/>
      <c r="C6" s="88"/>
      <c r="D6" s="88"/>
      <c r="E6" s="88"/>
      <c r="F6" s="88"/>
      <c r="G6" s="88"/>
      <c r="I6" s="61"/>
      <c r="J6" s="321"/>
      <c r="K6" s="321"/>
      <c r="L6" s="321"/>
      <c r="M6" s="321"/>
      <c r="N6" s="321"/>
      <c r="O6" s="88"/>
      <c r="Q6" s="61"/>
      <c r="R6" s="321"/>
      <c r="S6" s="321"/>
      <c r="T6" s="321"/>
      <c r="U6" s="321"/>
      <c r="V6" s="321"/>
      <c r="W6" s="88"/>
      <c r="Y6" s="89"/>
      <c r="Z6" s="321"/>
      <c r="AA6" s="321"/>
      <c r="AB6" s="321"/>
      <c r="AC6" s="321"/>
      <c r="AD6" s="321"/>
      <c r="AE6" s="88"/>
      <c r="AG6" s="61"/>
      <c r="AH6" s="321"/>
      <c r="AI6" s="321"/>
      <c r="AJ6" s="321"/>
      <c r="AK6" s="321"/>
      <c r="AL6" s="321"/>
      <c r="AM6" s="88"/>
    </row>
    <row r="7" spans="1:39" ht="63.75" customHeight="1">
      <c r="A7" s="94" t="s">
        <v>78</v>
      </c>
      <c r="B7" s="380">
        <v>2010</v>
      </c>
      <c r="C7" s="380">
        <v>2011</v>
      </c>
      <c r="D7" s="380">
        <v>2012</v>
      </c>
      <c r="E7" s="380">
        <v>2013</v>
      </c>
      <c r="F7" s="380" t="s">
        <v>188</v>
      </c>
      <c r="G7" s="380" t="s">
        <v>189</v>
      </c>
      <c r="I7" s="94" t="s">
        <v>81</v>
      </c>
      <c r="J7" s="380">
        <v>2010</v>
      </c>
      <c r="K7" s="380">
        <v>2011</v>
      </c>
      <c r="L7" s="380">
        <v>2012</v>
      </c>
      <c r="M7" s="380">
        <v>2013</v>
      </c>
      <c r="N7" s="380" t="s">
        <v>188</v>
      </c>
      <c r="O7" s="380" t="s">
        <v>189</v>
      </c>
      <c r="Q7" s="94" t="s">
        <v>247</v>
      </c>
      <c r="R7" s="380">
        <v>2010</v>
      </c>
      <c r="S7" s="380">
        <v>2011</v>
      </c>
      <c r="T7" s="380">
        <v>2012</v>
      </c>
      <c r="U7" s="380">
        <v>2013</v>
      </c>
      <c r="V7" s="380" t="s">
        <v>188</v>
      </c>
      <c r="W7" s="380" t="s">
        <v>189</v>
      </c>
      <c r="Y7" s="94" t="s">
        <v>240</v>
      </c>
      <c r="Z7" s="380">
        <v>2010</v>
      </c>
      <c r="AA7" s="380">
        <v>2011</v>
      </c>
      <c r="AB7" s="380">
        <v>2012</v>
      </c>
      <c r="AC7" s="380">
        <v>2013</v>
      </c>
      <c r="AD7" s="380" t="s">
        <v>188</v>
      </c>
      <c r="AE7" s="380" t="s">
        <v>189</v>
      </c>
      <c r="AG7" s="94" t="s">
        <v>139</v>
      </c>
      <c r="AH7" s="380">
        <v>2010</v>
      </c>
      <c r="AI7" s="380">
        <v>2011</v>
      </c>
      <c r="AJ7" s="380">
        <v>2012</v>
      </c>
      <c r="AK7" s="380">
        <v>2013</v>
      </c>
      <c r="AL7" s="380" t="s">
        <v>188</v>
      </c>
      <c r="AM7" s="380" t="s">
        <v>189</v>
      </c>
    </row>
    <row r="8" spans="1:39" ht="22.5">
      <c r="A8" s="95" t="s">
        <v>80</v>
      </c>
      <c r="B8" s="380"/>
      <c r="C8" s="380"/>
      <c r="D8" s="380"/>
      <c r="E8" s="380"/>
      <c r="F8" s="380"/>
      <c r="G8" s="380"/>
      <c r="I8" s="95" t="s">
        <v>82</v>
      </c>
      <c r="J8" s="380"/>
      <c r="K8" s="380"/>
      <c r="L8" s="380"/>
      <c r="M8" s="380"/>
      <c r="N8" s="380"/>
      <c r="O8" s="380"/>
      <c r="Q8" s="95" t="s">
        <v>239</v>
      </c>
      <c r="R8" s="380"/>
      <c r="S8" s="380"/>
      <c r="T8" s="380"/>
      <c r="U8" s="380"/>
      <c r="V8" s="380"/>
      <c r="W8" s="380"/>
      <c r="Y8" s="225" t="s">
        <v>241</v>
      </c>
      <c r="Z8" s="380"/>
      <c r="AA8" s="380"/>
      <c r="AB8" s="380"/>
      <c r="AC8" s="380"/>
      <c r="AD8" s="380"/>
      <c r="AE8" s="380"/>
      <c r="AG8" s="95" t="s">
        <v>140</v>
      </c>
      <c r="AH8" s="380"/>
      <c r="AI8" s="380"/>
      <c r="AJ8" s="380"/>
      <c r="AK8" s="380"/>
      <c r="AL8" s="380"/>
      <c r="AM8" s="380"/>
    </row>
    <row r="9" spans="1:39" ht="5.25" customHeight="1" thickBot="1">
      <c r="A9" s="42"/>
      <c r="B9" s="66"/>
      <c r="C9" s="66"/>
      <c r="D9" s="66"/>
      <c r="E9" s="66"/>
      <c r="F9" s="66"/>
      <c r="G9" s="66"/>
      <c r="I9" s="42"/>
      <c r="J9" s="91"/>
      <c r="K9" s="91"/>
      <c r="L9" s="91"/>
      <c r="M9" s="91"/>
      <c r="N9" s="91"/>
      <c r="O9" s="91"/>
      <c r="Q9" s="67"/>
      <c r="R9" s="90"/>
      <c r="S9" s="90"/>
      <c r="T9" s="90"/>
      <c r="U9" s="90"/>
      <c r="V9" s="90"/>
      <c r="W9" s="90"/>
      <c r="Y9" s="42"/>
      <c r="Z9" s="92"/>
      <c r="AA9" s="92"/>
      <c r="AB9" s="92"/>
      <c r="AC9" s="92"/>
      <c r="AD9" s="92"/>
      <c r="AE9" s="92"/>
      <c r="AG9" s="12"/>
      <c r="AH9" s="92"/>
      <c r="AI9" s="92"/>
      <c r="AJ9" s="92"/>
      <c r="AK9" s="92"/>
      <c r="AL9" s="92"/>
      <c r="AM9" s="92"/>
    </row>
    <row r="10" spans="1:39">
      <c r="A10" s="6"/>
      <c r="B10" s="7"/>
      <c r="C10" s="7"/>
      <c r="D10" s="7"/>
      <c r="E10" s="7"/>
      <c r="F10" s="7"/>
      <c r="G10" s="7"/>
      <c r="I10" s="6"/>
      <c r="J10" s="7"/>
      <c r="K10" s="7"/>
      <c r="L10" s="7"/>
      <c r="M10" s="7"/>
      <c r="N10" s="7"/>
      <c r="O10" s="7"/>
      <c r="Q10" s="89"/>
      <c r="R10" s="7"/>
      <c r="S10" s="7"/>
      <c r="T10" s="7"/>
      <c r="U10" s="7"/>
      <c r="V10" s="7"/>
      <c r="W10" s="7"/>
      <c r="Y10" s="6"/>
      <c r="Z10" s="8"/>
      <c r="AA10" s="8"/>
      <c r="AB10" s="8"/>
      <c r="AC10" s="8"/>
      <c r="AD10" s="8"/>
      <c r="AE10" s="8"/>
      <c r="AG10" s="61"/>
      <c r="AH10" s="8"/>
      <c r="AI10" s="8"/>
      <c r="AJ10" s="8"/>
      <c r="AK10" s="8"/>
      <c r="AL10" s="8"/>
      <c r="AM10" s="8"/>
    </row>
    <row r="11" spans="1:39" s="155" customFormat="1" ht="20.100000000000001" customHeight="1">
      <c r="A11" s="220" t="s">
        <v>63</v>
      </c>
      <c r="B11" s="166">
        <v>12501</v>
      </c>
      <c r="C11" s="166">
        <v>13352</v>
      </c>
      <c r="D11" s="166">
        <v>13836</v>
      </c>
      <c r="E11" s="166">
        <v>14165</v>
      </c>
      <c r="F11" s="166">
        <v>14654</v>
      </c>
      <c r="G11" s="166">
        <v>14722</v>
      </c>
      <c r="I11" s="220" t="s">
        <v>63</v>
      </c>
      <c r="J11" s="166">
        <v>23532</v>
      </c>
      <c r="K11" s="166">
        <v>24637</v>
      </c>
      <c r="L11" s="166">
        <v>26048</v>
      </c>
      <c r="M11" s="166">
        <v>27159</v>
      </c>
      <c r="N11" s="166">
        <v>28703</v>
      </c>
      <c r="O11" s="166">
        <v>30397</v>
      </c>
      <c r="Q11" s="220" t="s">
        <v>63</v>
      </c>
      <c r="R11" s="166">
        <v>8287</v>
      </c>
      <c r="S11" s="166">
        <v>9033</v>
      </c>
      <c r="T11" s="166">
        <v>9756</v>
      </c>
      <c r="U11" s="166">
        <v>10213</v>
      </c>
      <c r="V11" s="166">
        <v>11013</v>
      </c>
      <c r="W11" s="166">
        <v>11704</v>
      </c>
      <c r="Y11" s="220" t="s">
        <v>63</v>
      </c>
      <c r="Z11" s="166">
        <v>8051</v>
      </c>
      <c r="AA11" s="166">
        <v>8633</v>
      </c>
      <c r="AB11" s="166">
        <v>9178</v>
      </c>
      <c r="AC11" s="166">
        <v>9471</v>
      </c>
      <c r="AD11" s="166">
        <v>9809</v>
      </c>
      <c r="AE11" s="166">
        <v>9950</v>
      </c>
      <c r="AG11" s="220" t="s">
        <v>63</v>
      </c>
      <c r="AH11" s="166">
        <v>5713</v>
      </c>
      <c r="AI11" s="166">
        <v>6443</v>
      </c>
      <c r="AJ11" s="166">
        <v>7236</v>
      </c>
      <c r="AK11" s="166">
        <v>7567</v>
      </c>
      <c r="AL11" s="166">
        <v>8059</v>
      </c>
      <c r="AM11" s="166">
        <v>8305</v>
      </c>
    </row>
    <row r="12" spans="1:39" s="155" customFormat="1" ht="20.100000000000001" customHeight="1">
      <c r="A12" s="220" t="s">
        <v>64</v>
      </c>
      <c r="B12" s="166">
        <v>4428</v>
      </c>
      <c r="C12" s="166">
        <v>4800</v>
      </c>
      <c r="D12" s="166">
        <v>4851</v>
      </c>
      <c r="E12" s="166">
        <v>4999</v>
      </c>
      <c r="F12" s="166">
        <v>4908</v>
      </c>
      <c r="G12" s="166">
        <v>5440</v>
      </c>
      <c r="I12" s="220" t="s">
        <v>64</v>
      </c>
      <c r="J12" s="166">
        <v>7959</v>
      </c>
      <c r="K12" s="166">
        <v>8790</v>
      </c>
      <c r="L12" s="166">
        <v>9395</v>
      </c>
      <c r="M12" s="166">
        <v>9725</v>
      </c>
      <c r="N12" s="166">
        <v>10104</v>
      </c>
      <c r="O12" s="166">
        <v>10284</v>
      </c>
      <c r="Q12" s="220" t="s">
        <v>64</v>
      </c>
      <c r="R12" s="166">
        <v>2276</v>
      </c>
      <c r="S12" s="166">
        <v>2508</v>
      </c>
      <c r="T12" s="166">
        <v>2670</v>
      </c>
      <c r="U12" s="166">
        <v>2860</v>
      </c>
      <c r="V12" s="166">
        <v>3121</v>
      </c>
      <c r="W12" s="166">
        <v>3396</v>
      </c>
      <c r="Y12" s="220" t="s">
        <v>64</v>
      </c>
      <c r="Z12" s="166">
        <v>2200</v>
      </c>
      <c r="AA12" s="166">
        <v>2363</v>
      </c>
      <c r="AB12" s="166">
        <v>2573</v>
      </c>
      <c r="AC12" s="166">
        <v>2656</v>
      </c>
      <c r="AD12" s="166">
        <v>2742</v>
      </c>
      <c r="AE12" s="166">
        <v>2826</v>
      </c>
      <c r="AG12" s="220" t="s">
        <v>64</v>
      </c>
      <c r="AH12" s="166">
        <v>3649</v>
      </c>
      <c r="AI12" s="166">
        <v>4014</v>
      </c>
      <c r="AJ12" s="166">
        <v>4348</v>
      </c>
      <c r="AK12" s="166">
        <v>4695</v>
      </c>
      <c r="AL12" s="166">
        <v>4962</v>
      </c>
      <c r="AM12" s="166">
        <v>5161</v>
      </c>
    </row>
    <row r="13" spans="1:39" s="155" customFormat="1" ht="20.100000000000001" customHeight="1">
      <c r="A13" s="220" t="s">
        <v>65</v>
      </c>
      <c r="B13" s="166">
        <v>4498</v>
      </c>
      <c r="C13" s="166">
        <v>4847</v>
      </c>
      <c r="D13" s="166">
        <v>4869</v>
      </c>
      <c r="E13" s="166">
        <v>4872</v>
      </c>
      <c r="F13" s="166">
        <v>4973</v>
      </c>
      <c r="G13" s="166">
        <v>4946</v>
      </c>
      <c r="I13" s="220" t="s">
        <v>65</v>
      </c>
      <c r="J13" s="165">
        <v>987</v>
      </c>
      <c r="K13" s="166">
        <v>1029</v>
      </c>
      <c r="L13" s="166">
        <v>1059</v>
      </c>
      <c r="M13" s="166">
        <v>1058</v>
      </c>
      <c r="N13" s="166">
        <v>1079</v>
      </c>
      <c r="O13" s="166">
        <v>1088</v>
      </c>
      <c r="Q13" s="220" t="s">
        <v>65</v>
      </c>
      <c r="R13" s="165">
        <v>1245</v>
      </c>
      <c r="S13" s="166">
        <v>1359</v>
      </c>
      <c r="T13" s="166">
        <v>1418</v>
      </c>
      <c r="U13" s="166">
        <v>1508</v>
      </c>
      <c r="V13" s="166">
        <v>1630</v>
      </c>
      <c r="W13" s="166">
        <v>1787</v>
      </c>
      <c r="Y13" s="220" t="s">
        <v>65</v>
      </c>
      <c r="Z13" s="165">
        <v>934</v>
      </c>
      <c r="AA13" s="166">
        <v>985</v>
      </c>
      <c r="AB13" s="166">
        <v>1079</v>
      </c>
      <c r="AC13" s="166">
        <v>1113</v>
      </c>
      <c r="AD13" s="166">
        <v>1147</v>
      </c>
      <c r="AE13" s="166">
        <v>1160</v>
      </c>
      <c r="AG13" s="220" t="s">
        <v>65</v>
      </c>
      <c r="AH13" s="165">
        <v>3307</v>
      </c>
      <c r="AI13" s="166">
        <v>3649</v>
      </c>
      <c r="AJ13" s="166">
        <v>4069</v>
      </c>
      <c r="AK13" s="166">
        <v>4351</v>
      </c>
      <c r="AL13" s="166">
        <v>4626</v>
      </c>
      <c r="AM13" s="166">
        <v>4776</v>
      </c>
    </row>
    <row r="14" spans="1:39" s="155" customFormat="1" ht="20.100000000000001" customHeight="1">
      <c r="A14" s="220" t="s">
        <v>66</v>
      </c>
      <c r="B14" s="166">
        <v>2562</v>
      </c>
      <c r="C14" s="166">
        <v>2747</v>
      </c>
      <c r="D14" s="166">
        <v>2878</v>
      </c>
      <c r="E14" s="166">
        <v>3085</v>
      </c>
      <c r="F14" s="166">
        <v>3218</v>
      </c>
      <c r="G14" s="166">
        <v>3394</v>
      </c>
      <c r="I14" s="220" t="s">
        <v>66</v>
      </c>
      <c r="J14" s="166">
        <v>10213</v>
      </c>
      <c r="K14" s="166">
        <v>10540</v>
      </c>
      <c r="L14" s="166">
        <v>11146</v>
      </c>
      <c r="M14" s="166">
        <v>11070</v>
      </c>
      <c r="N14" s="166">
        <v>12167</v>
      </c>
      <c r="O14" s="166">
        <v>12979</v>
      </c>
      <c r="Q14" s="220" t="s">
        <v>66</v>
      </c>
      <c r="R14" s="166">
        <v>2101</v>
      </c>
      <c r="S14" s="166">
        <v>2264</v>
      </c>
      <c r="T14" s="166">
        <v>2377</v>
      </c>
      <c r="U14" s="166">
        <v>2616</v>
      </c>
      <c r="V14" s="166">
        <v>2931</v>
      </c>
      <c r="W14" s="166">
        <v>3007</v>
      </c>
      <c r="Y14" s="220" t="s">
        <v>66</v>
      </c>
      <c r="Z14" s="166">
        <v>1753</v>
      </c>
      <c r="AA14" s="166">
        <v>1846</v>
      </c>
      <c r="AB14" s="166">
        <v>1981</v>
      </c>
      <c r="AC14" s="166">
        <v>2027</v>
      </c>
      <c r="AD14" s="166">
        <v>2131</v>
      </c>
      <c r="AE14" s="166">
        <v>2169</v>
      </c>
      <c r="AG14" s="220" t="s">
        <v>66</v>
      </c>
      <c r="AH14" s="166">
        <v>1825</v>
      </c>
      <c r="AI14" s="166">
        <v>2010</v>
      </c>
      <c r="AJ14" s="166">
        <v>2239</v>
      </c>
      <c r="AK14" s="166">
        <v>2425</v>
      </c>
      <c r="AL14" s="166">
        <v>2559</v>
      </c>
      <c r="AM14" s="166">
        <v>2649</v>
      </c>
    </row>
    <row r="15" spans="1:39" s="155" customFormat="1" ht="20.100000000000001" customHeight="1">
      <c r="A15" s="220" t="s">
        <v>67</v>
      </c>
      <c r="B15" s="166">
        <v>3380</v>
      </c>
      <c r="C15" s="166">
        <v>3575</v>
      </c>
      <c r="D15" s="166">
        <v>3682</v>
      </c>
      <c r="E15" s="166">
        <v>3651</v>
      </c>
      <c r="F15" s="166">
        <v>3496</v>
      </c>
      <c r="G15" s="166">
        <v>3991</v>
      </c>
      <c r="I15" s="220" t="s">
        <v>67</v>
      </c>
      <c r="J15" s="166">
        <v>13187</v>
      </c>
      <c r="K15" s="166">
        <v>14089</v>
      </c>
      <c r="L15" s="166">
        <v>14845</v>
      </c>
      <c r="M15" s="166">
        <v>14876</v>
      </c>
      <c r="N15" s="166">
        <v>14992</v>
      </c>
      <c r="O15" s="166">
        <v>15254</v>
      </c>
      <c r="Q15" s="220" t="s">
        <v>67</v>
      </c>
      <c r="R15" s="166">
        <v>3671</v>
      </c>
      <c r="S15" s="166">
        <v>3871</v>
      </c>
      <c r="T15" s="166">
        <v>4205</v>
      </c>
      <c r="U15" s="166">
        <v>4216</v>
      </c>
      <c r="V15" s="166">
        <v>4396</v>
      </c>
      <c r="W15" s="166">
        <v>4800</v>
      </c>
      <c r="Y15" s="220" t="s">
        <v>67</v>
      </c>
      <c r="Z15" s="166">
        <v>1792</v>
      </c>
      <c r="AA15" s="166">
        <v>1905</v>
      </c>
      <c r="AB15" s="166">
        <v>2027</v>
      </c>
      <c r="AC15" s="166">
        <v>2082</v>
      </c>
      <c r="AD15" s="166">
        <v>2161</v>
      </c>
      <c r="AE15" s="166">
        <v>2195</v>
      </c>
      <c r="AG15" s="220" t="s">
        <v>67</v>
      </c>
      <c r="AH15" s="166">
        <v>2295</v>
      </c>
      <c r="AI15" s="166">
        <v>2530</v>
      </c>
      <c r="AJ15" s="166">
        <v>2766</v>
      </c>
      <c r="AK15" s="166">
        <v>2975</v>
      </c>
      <c r="AL15" s="166">
        <v>3139</v>
      </c>
      <c r="AM15" s="166">
        <v>3242</v>
      </c>
    </row>
    <row r="16" spans="1:39" s="155" customFormat="1" ht="20.100000000000001" customHeight="1">
      <c r="A16" s="220" t="s">
        <v>68</v>
      </c>
      <c r="B16" s="166">
        <v>10068</v>
      </c>
      <c r="C16" s="166">
        <v>10878</v>
      </c>
      <c r="D16" s="166">
        <v>10968</v>
      </c>
      <c r="E16" s="166">
        <v>11543</v>
      </c>
      <c r="F16" s="166">
        <v>11507</v>
      </c>
      <c r="G16" s="166">
        <v>11647</v>
      </c>
      <c r="I16" s="220" t="s">
        <v>68</v>
      </c>
      <c r="J16" s="166">
        <v>8147</v>
      </c>
      <c r="K16" s="166">
        <v>8504</v>
      </c>
      <c r="L16" s="166">
        <v>9135</v>
      </c>
      <c r="M16" s="166">
        <v>9492</v>
      </c>
      <c r="N16" s="166">
        <v>9821</v>
      </c>
      <c r="O16" s="166">
        <v>9971</v>
      </c>
      <c r="Q16" s="220" t="s">
        <v>68</v>
      </c>
      <c r="R16" s="166">
        <v>1716</v>
      </c>
      <c r="S16" s="166">
        <v>1858</v>
      </c>
      <c r="T16" s="166">
        <v>1985</v>
      </c>
      <c r="U16" s="166">
        <v>2105</v>
      </c>
      <c r="V16" s="166">
        <v>2243</v>
      </c>
      <c r="W16" s="166">
        <v>2434</v>
      </c>
      <c r="Y16" s="220" t="s">
        <v>68</v>
      </c>
      <c r="Z16" s="166">
        <v>1949</v>
      </c>
      <c r="AA16" s="166">
        <v>2070</v>
      </c>
      <c r="AB16" s="166">
        <v>2260</v>
      </c>
      <c r="AC16" s="166">
        <v>2345</v>
      </c>
      <c r="AD16" s="166">
        <v>2435</v>
      </c>
      <c r="AE16" s="166">
        <v>2484</v>
      </c>
      <c r="AG16" s="220" t="s">
        <v>68</v>
      </c>
      <c r="AH16" s="166">
        <v>3537</v>
      </c>
      <c r="AI16" s="166">
        <v>3916</v>
      </c>
      <c r="AJ16" s="166">
        <v>4181</v>
      </c>
      <c r="AK16" s="166">
        <v>4569</v>
      </c>
      <c r="AL16" s="166">
        <v>4804</v>
      </c>
      <c r="AM16" s="166">
        <v>4989</v>
      </c>
    </row>
    <row r="17" spans="1:39" s="155" customFormat="1" ht="20.100000000000001" customHeight="1">
      <c r="A17" s="220" t="s">
        <v>69</v>
      </c>
      <c r="B17" s="166">
        <v>1280</v>
      </c>
      <c r="C17" s="166">
        <v>1357</v>
      </c>
      <c r="D17" s="166">
        <v>1425</v>
      </c>
      <c r="E17" s="166">
        <v>1463</v>
      </c>
      <c r="F17" s="166">
        <v>1522</v>
      </c>
      <c r="G17" s="166">
        <v>1549</v>
      </c>
      <c r="I17" s="220" t="s">
        <v>69</v>
      </c>
      <c r="J17" s="166">
        <v>24299</v>
      </c>
      <c r="K17" s="166">
        <v>25221</v>
      </c>
      <c r="L17" s="166">
        <v>25617</v>
      </c>
      <c r="M17" s="166">
        <v>26669</v>
      </c>
      <c r="N17" s="166">
        <v>29232</v>
      </c>
      <c r="O17" s="166">
        <v>31236</v>
      </c>
      <c r="Q17" s="220" t="s">
        <v>69</v>
      </c>
      <c r="R17" s="166">
        <v>5640</v>
      </c>
      <c r="S17" s="166">
        <v>6058</v>
      </c>
      <c r="T17" s="166">
        <v>6520</v>
      </c>
      <c r="U17" s="166">
        <v>6891</v>
      </c>
      <c r="V17" s="166">
        <v>7378</v>
      </c>
      <c r="W17" s="166">
        <v>7836</v>
      </c>
      <c r="Y17" s="220" t="s">
        <v>69</v>
      </c>
      <c r="Z17" s="166">
        <v>6262</v>
      </c>
      <c r="AA17" s="166">
        <v>6640</v>
      </c>
      <c r="AB17" s="166">
        <v>6962</v>
      </c>
      <c r="AC17" s="166">
        <v>7161</v>
      </c>
      <c r="AD17" s="166">
        <v>7392</v>
      </c>
      <c r="AE17" s="166">
        <v>7545</v>
      </c>
      <c r="AG17" s="220" t="s">
        <v>69</v>
      </c>
      <c r="AH17" s="166">
        <v>3165</v>
      </c>
      <c r="AI17" s="166">
        <v>3600</v>
      </c>
      <c r="AJ17" s="166">
        <v>3959</v>
      </c>
      <c r="AK17" s="166">
        <v>4461</v>
      </c>
      <c r="AL17" s="166">
        <v>4790</v>
      </c>
      <c r="AM17" s="166">
        <v>4942</v>
      </c>
    </row>
    <row r="18" spans="1:39" s="155" customFormat="1" ht="20.100000000000001" customHeight="1">
      <c r="A18" s="220" t="s">
        <v>70</v>
      </c>
      <c r="B18" s="166">
        <v>8599</v>
      </c>
      <c r="C18" s="166">
        <v>9183</v>
      </c>
      <c r="D18" s="166">
        <v>9402</v>
      </c>
      <c r="E18" s="166">
        <v>9294</v>
      </c>
      <c r="F18" s="166">
        <v>9462</v>
      </c>
      <c r="G18" s="166">
        <v>10052</v>
      </c>
      <c r="I18" s="220" t="s">
        <v>70</v>
      </c>
      <c r="J18" s="166">
        <v>7568</v>
      </c>
      <c r="K18" s="166">
        <v>8326</v>
      </c>
      <c r="L18" s="166">
        <v>8756</v>
      </c>
      <c r="M18" s="166">
        <v>9362</v>
      </c>
      <c r="N18" s="166">
        <v>10053</v>
      </c>
      <c r="O18" s="166">
        <v>10618</v>
      </c>
      <c r="Q18" s="220" t="s">
        <v>70</v>
      </c>
      <c r="R18" s="166">
        <v>7584</v>
      </c>
      <c r="S18" s="166">
        <v>8022</v>
      </c>
      <c r="T18" s="166">
        <v>8795</v>
      </c>
      <c r="U18" s="166">
        <v>9601</v>
      </c>
      <c r="V18" s="166">
        <v>10069</v>
      </c>
      <c r="W18" s="166">
        <v>11141</v>
      </c>
      <c r="Y18" s="220" t="s">
        <v>70</v>
      </c>
      <c r="Z18" s="166">
        <v>4007</v>
      </c>
      <c r="AA18" s="166">
        <v>4189</v>
      </c>
      <c r="AB18" s="166">
        <v>4610</v>
      </c>
      <c r="AC18" s="166">
        <v>4693</v>
      </c>
      <c r="AD18" s="166">
        <v>4865</v>
      </c>
      <c r="AE18" s="166">
        <v>4945</v>
      </c>
      <c r="AG18" s="220" t="s">
        <v>70</v>
      </c>
      <c r="AH18" s="166">
        <v>4729</v>
      </c>
      <c r="AI18" s="166">
        <v>5215</v>
      </c>
      <c r="AJ18" s="166">
        <v>5705</v>
      </c>
      <c r="AK18" s="166">
        <v>6004</v>
      </c>
      <c r="AL18" s="166">
        <v>6372</v>
      </c>
      <c r="AM18" s="166">
        <v>6597</v>
      </c>
    </row>
    <row r="19" spans="1:39" s="155" customFormat="1" ht="20.100000000000001" customHeight="1">
      <c r="A19" s="220" t="s">
        <v>71</v>
      </c>
      <c r="B19" s="166">
        <v>1122</v>
      </c>
      <c r="C19" s="166">
        <v>1056</v>
      </c>
      <c r="D19" s="166">
        <v>1073</v>
      </c>
      <c r="E19" s="166">
        <v>1046</v>
      </c>
      <c r="F19" s="166">
        <v>1089</v>
      </c>
      <c r="G19" s="166">
        <v>1073</v>
      </c>
      <c r="I19" s="220" t="s">
        <v>71</v>
      </c>
      <c r="J19" s="165">
        <v>321</v>
      </c>
      <c r="K19" s="165">
        <v>363</v>
      </c>
      <c r="L19" s="165">
        <v>381</v>
      </c>
      <c r="M19" s="165">
        <v>396</v>
      </c>
      <c r="N19" s="165">
        <v>412</v>
      </c>
      <c r="O19" s="165">
        <v>425</v>
      </c>
      <c r="Q19" s="220" t="s">
        <v>71</v>
      </c>
      <c r="R19" s="165">
        <v>774</v>
      </c>
      <c r="S19" s="165">
        <v>818</v>
      </c>
      <c r="T19" s="165">
        <v>830</v>
      </c>
      <c r="U19" s="165">
        <v>844</v>
      </c>
      <c r="V19" s="165">
        <v>866</v>
      </c>
      <c r="W19" s="165">
        <v>906</v>
      </c>
      <c r="Y19" s="220" t="s">
        <v>71</v>
      </c>
      <c r="Z19" s="165">
        <v>251</v>
      </c>
      <c r="AA19" s="165">
        <v>262</v>
      </c>
      <c r="AB19" s="165">
        <v>286</v>
      </c>
      <c r="AC19" s="165">
        <v>295</v>
      </c>
      <c r="AD19" s="165">
        <v>308</v>
      </c>
      <c r="AE19" s="165">
        <v>317</v>
      </c>
      <c r="AG19" s="220" t="s">
        <v>71</v>
      </c>
      <c r="AH19" s="165">
        <v>755</v>
      </c>
      <c r="AI19" s="165">
        <v>841</v>
      </c>
      <c r="AJ19" s="165">
        <v>944</v>
      </c>
      <c r="AK19" s="165">
        <v>1024</v>
      </c>
      <c r="AL19" s="165">
        <v>1086</v>
      </c>
      <c r="AM19" s="165">
        <v>1132</v>
      </c>
    </row>
    <row r="20" spans="1:39" s="155" customFormat="1" ht="20.100000000000001" customHeight="1">
      <c r="A20" s="220" t="s">
        <v>72</v>
      </c>
      <c r="B20" s="166">
        <v>3910</v>
      </c>
      <c r="C20" s="166">
        <v>3976</v>
      </c>
      <c r="D20" s="166">
        <v>4211</v>
      </c>
      <c r="E20" s="166">
        <v>4112</v>
      </c>
      <c r="F20" s="166">
        <v>3871</v>
      </c>
      <c r="G20" s="166">
        <v>3762</v>
      </c>
      <c r="I20" s="220" t="s">
        <v>72</v>
      </c>
      <c r="J20" s="166">
        <v>54869</v>
      </c>
      <c r="K20" s="166">
        <v>57576</v>
      </c>
      <c r="L20" s="166">
        <v>60648</v>
      </c>
      <c r="M20" s="166">
        <v>62811</v>
      </c>
      <c r="N20" s="166">
        <v>66964</v>
      </c>
      <c r="O20" s="166">
        <v>70579</v>
      </c>
      <c r="Q20" s="220" t="s">
        <v>72</v>
      </c>
      <c r="R20" s="166">
        <v>31649</v>
      </c>
      <c r="S20" s="166">
        <v>32692</v>
      </c>
      <c r="T20" s="166">
        <v>35251</v>
      </c>
      <c r="U20" s="166">
        <v>37838</v>
      </c>
      <c r="V20" s="166">
        <v>40334</v>
      </c>
      <c r="W20" s="166">
        <v>42966</v>
      </c>
      <c r="Y20" s="220" t="s">
        <v>72</v>
      </c>
      <c r="Z20" s="166">
        <v>21014</v>
      </c>
      <c r="AA20" s="166">
        <v>21950</v>
      </c>
      <c r="AB20" s="166">
        <v>24113</v>
      </c>
      <c r="AC20" s="166">
        <v>25267</v>
      </c>
      <c r="AD20" s="166">
        <v>26331</v>
      </c>
      <c r="AE20" s="166">
        <v>27075</v>
      </c>
      <c r="AG20" s="220" t="s">
        <v>72</v>
      </c>
      <c r="AH20" s="166">
        <v>9082</v>
      </c>
      <c r="AI20" s="166">
        <v>10000</v>
      </c>
      <c r="AJ20" s="166">
        <v>10892</v>
      </c>
      <c r="AK20" s="166">
        <v>11857</v>
      </c>
      <c r="AL20" s="166">
        <v>12700</v>
      </c>
      <c r="AM20" s="166">
        <v>13189</v>
      </c>
    </row>
    <row r="21" spans="1:39" s="155" customFormat="1" ht="20.100000000000001" customHeight="1">
      <c r="A21" s="220" t="s">
        <v>73</v>
      </c>
      <c r="B21" s="166">
        <v>2633</v>
      </c>
      <c r="C21" s="166">
        <v>2732</v>
      </c>
      <c r="D21" s="166">
        <v>2667</v>
      </c>
      <c r="E21" s="166">
        <v>2667</v>
      </c>
      <c r="F21" s="166">
        <v>2550</v>
      </c>
      <c r="G21" s="166">
        <v>2539</v>
      </c>
      <c r="I21" s="220" t="s">
        <v>73</v>
      </c>
      <c r="J21" s="166">
        <v>8256</v>
      </c>
      <c r="K21" s="166">
        <v>8230</v>
      </c>
      <c r="L21" s="166">
        <v>8585</v>
      </c>
      <c r="M21" s="166">
        <v>8804</v>
      </c>
      <c r="N21" s="166">
        <v>9532</v>
      </c>
      <c r="O21" s="166">
        <v>10246</v>
      </c>
      <c r="Q21" s="220" t="s">
        <v>73</v>
      </c>
      <c r="R21" s="166">
        <v>4269</v>
      </c>
      <c r="S21" s="166">
        <v>4475</v>
      </c>
      <c r="T21" s="166">
        <v>4345</v>
      </c>
      <c r="U21" s="166">
        <v>4641</v>
      </c>
      <c r="V21" s="166">
        <v>5067</v>
      </c>
      <c r="W21" s="166">
        <v>5077</v>
      </c>
      <c r="Y21" s="220" t="s">
        <v>73</v>
      </c>
      <c r="Z21" s="166">
        <v>846</v>
      </c>
      <c r="AA21" s="166">
        <v>894</v>
      </c>
      <c r="AB21" s="166">
        <v>984</v>
      </c>
      <c r="AC21" s="166">
        <v>1020</v>
      </c>
      <c r="AD21" s="166">
        <v>1058</v>
      </c>
      <c r="AE21" s="166">
        <v>1081</v>
      </c>
      <c r="AG21" s="220" t="s">
        <v>73</v>
      </c>
      <c r="AH21" s="166">
        <v>2845</v>
      </c>
      <c r="AI21" s="166">
        <v>3130</v>
      </c>
      <c r="AJ21" s="166">
        <v>3357</v>
      </c>
      <c r="AK21" s="166">
        <v>3595</v>
      </c>
      <c r="AL21" s="166">
        <v>3806</v>
      </c>
      <c r="AM21" s="166">
        <v>3940</v>
      </c>
    </row>
    <row r="22" spans="1:39" s="155" customFormat="1" ht="20.100000000000001" customHeight="1">
      <c r="A22" s="220" t="s">
        <v>74</v>
      </c>
      <c r="B22" s="166">
        <v>15889</v>
      </c>
      <c r="C22" s="166">
        <v>16989</v>
      </c>
      <c r="D22" s="166">
        <v>16004</v>
      </c>
      <c r="E22" s="166">
        <v>16417</v>
      </c>
      <c r="F22" s="166">
        <v>16886</v>
      </c>
      <c r="G22" s="166">
        <v>15823</v>
      </c>
      <c r="I22" s="220" t="s">
        <v>74</v>
      </c>
      <c r="J22" s="166">
        <v>4823</v>
      </c>
      <c r="K22" s="166">
        <v>5147</v>
      </c>
      <c r="L22" s="166">
        <v>5091</v>
      </c>
      <c r="M22" s="166">
        <v>5331</v>
      </c>
      <c r="N22" s="166">
        <v>5728</v>
      </c>
      <c r="O22" s="166">
        <v>5741</v>
      </c>
      <c r="Q22" s="220" t="s">
        <v>74</v>
      </c>
      <c r="R22" s="166">
        <v>4113</v>
      </c>
      <c r="S22" s="166">
        <v>4423</v>
      </c>
      <c r="T22" s="166">
        <v>4580</v>
      </c>
      <c r="U22" s="166">
        <v>4862</v>
      </c>
      <c r="V22" s="166">
        <v>5122</v>
      </c>
      <c r="W22" s="166">
        <v>5435</v>
      </c>
      <c r="Y22" s="220" t="s">
        <v>74</v>
      </c>
      <c r="Z22" s="166">
        <v>3587</v>
      </c>
      <c r="AA22" s="166">
        <v>3837</v>
      </c>
      <c r="AB22" s="166">
        <v>4159</v>
      </c>
      <c r="AC22" s="166">
        <v>4291</v>
      </c>
      <c r="AD22" s="166">
        <v>4462</v>
      </c>
      <c r="AE22" s="166">
        <v>4557</v>
      </c>
      <c r="AG22" s="220" t="s">
        <v>74</v>
      </c>
      <c r="AH22" s="166">
        <v>4454</v>
      </c>
      <c r="AI22" s="166">
        <v>4918</v>
      </c>
      <c r="AJ22" s="166">
        <v>5503</v>
      </c>
      <c r="AK22" s="166">
        <v>5967</v>
      </c>
      <c r="AL22" s="166">
        <v>6250</v>
      </c>
      <c r="AM22" s="166">
        <v>6515</v>
      </c>
    </row>
    <row r="23" spans="1:39" s="155" customFormat="1" ht="20.100000000000001" customHeight="1">
      <c r="A23" s="220" t="s">
        <v>75</v>
      </c>
      <c r="B23" s="166">
        <v>11864</v>
      </c>
      <c r="C23" s="166">
        <v>12915</v>
      </c>
      <c r="D23" s="166">
        <v>13388</v>
      </c>
      <c r="E23" s="166">
        <v>13691</v>
      </c>
      <c r="F23" s="166">
        <v>14820</v>
      </c>
      <c r="G23" s="166">
        <v>15121</v>
      </c>
      <c r="I23" s="220" t="s">
        <v>75</v>
      </c>
      <c r="J23" s="166">
        <v>24121</v>
      </c>
      <c r="K23" s="166">
        <v>25712</v>
      </c>
      <c r="L23" s="166">
        <v>26044</v>
      </c>
      <c r="M23" s="166">
        <v>26756</v>
      </c>
      <c r="N23" s="166">
        <v>27851</v>
      </c>
      <c r="O23" s="166">
        <v>28863</v>
      </c>
      <c r="Q23" s="220" t="s">
        <v>75</v>
      </c>
      <c r="R23" s="166">
        <v>6026</v>
      </c>
      <c r="S23" s="166">
        <v>6390</v>
      </c>
      <c r="T23" s="166">
        <v>6723</v>
      </c>
      <c r="U23" s="166">
        <v>7103</v>
      </c>
      <c r="V23" s="166">
        <v>7544</v>
      </c>
      <c r="W23" s="166">
        <v>8032</v>
      </c>
      <c r="Y23" s="220" t="s">
        <v>75</v>
      </c>
      <c r="Z23" s="166">
        <v>5445</v>
      </c>
      <c r="AA23" s="166">
        <v>5826</v>
      </c>
      <c r="AB23" s="166">
        <v>6255</v>
      </c>
      <c r="AC23" s="166">
        <v>6547</v>
      </c>
      <c r="AD23" s="166">
        <v>6812</v>
      </c>
      <c r="AE23" s="166">
        <v>7037</v>
      </c>
      <c r="AG23" s="220" t="s">
        <v>75</v>
      </c>
      <c r="AH23" s="166">
        <v>4488</v>
      </c>
      <c r="AI23" s="166">
        <v>4955</v>
      </c>
      <c r="AJ23" s="166">
        <v>5471</v>
      </c>
      <c r="AK23" s="166">
        <v>5931</v>
      </c>
      <c r="AL23" s="166">
        <v>6285</v>
      </c>
      <c r="AM23" s="166">
        <v>6619</v>
      </c>
    </row>
    <row r="24" spans="1:39" s="155" customFormat="1" ht="20.100000000000001" customHeight="1">
      <c r="A24" s="220" t="s">
        <v>76</v>
      </c>
      <c r="B24" s="165" t="s">
        <v>98</v>
      </c>
      <c r="C24" s="165" t="s">
        <v>98</v>
      </c>
      <c r="D24" s="165" t="s">
        <v>98</v>
      </c>
      <c r="E24" s="165" t="s">
        <v>98</v>
      </c>
      <c r="F24" s="165" t="s">
        <v>98</v>
      </c>
      <c r="G24" s="165" t="s">
        <v>98</v>
      </c>
      <c r="I24" s="220" t="s">
        <v>76</v>
      </c>
      <c r="J24" s="166">
        <v>3456</v>
      </c>
      <c r="K24" s="166">
        <v>3907</v>
      </c>
      <c r="L24" s="166">
        <v>4235</v>
      </c>
      <c r="M24" s="166">
        <v>4665</v>
      </c>
      <c r="N24" s="166">
        <v>5169</v>
      </c>
      <c r="O24" s="166">
        <v>5540</v>
      </c>
      <c r="Q24" s="220" t="s">
        <v>76</v>
      </c>
      <c r="R24" s="166">
        <v>11111</v>
      </c>
      <c r="S24" s="166">
        <v>12086</v>
      </c>
      <c r="T24" s="166">
        <v>12729</v>
      </c>
      <c r="U24" s="166">
        <v>13618</v>
      </c>
      <c r="V24" s="166">
        <v>14788</v>
      </c>
      <c r="W24" s="166">
        <v>16048</v>
      </c>
      <c r="Y24" s="220" t="s">
        <v>76</v>
      </c>
      <c r="Z24" s="166">
        <v>34256</v>
      </c>
      <c r="AA24" s="166">
        <v>36786</v>
      </c>
      <c r="AB24" s="166">
        <v>39243</v>
      </c>
      <c r="AC24" s="166">
        <v>40939</v>
      </c>
      <c r="AD24" s="166">
        <v>42892</v>
      </c>
      <c r="AE24" s="166">
        <v>43191</v>
      </c>
      <c r="AG24" s="220" t="s">
        <v>76</v>
      </c>
      <c r="AH24" s="166">
        <v>14318</v>
      </c>
      <c r="AI24" s="166">
        <v>16047</v>
      </c>
      <c r="AJ24" s="166">
        <v>17464</v>
      </c>
      <c r="AK24" s="166">
        <v>18461</v>
      </c>
      <c r="AL24" s="166">
        <v>19614</v>
      </c>
      <c r="AM24" s="166">
        <v>20519</v>
      </c>
    </row>
    <row r="25" spans="1:39" s="155" customFormat="1" ht="20.100000000000001" customHeight="1">
      <c r="A25" s="220" t="s">
        <v>77</v>
      </c>
      <c r="B25" s="165">
        <v>148</v>
      </c>
      <c r="C25" s="165">
        <v>147</v>
      </c>
      <c r="D25" s="165">
        <v>151</v>
      </c>
      <c r="E25" s="165">
        <v>173</v>
      </c>
      <c r="F25" s="165">
        <v>94</v>
      </c>
      <c r="G25" s="165">
        <v>82</v>
      </c>
      <c r="I25" s="220" t="s">
        <v>77</v>
      </c>
      <c r="J25" s="165">
        <v>756</v>
      </c>
      <c r="K25" s="165">
        <v>889</v>
      </c>
      <c r="L25" s="165">
        <v>937</v>
      </c>
      <c r="M25" s="165">
        <v>978</v>
      </c>
      <c r="N25" s="165">
        <v>982</v>
      </c>
      <c r="O25" s="165">
        <v>984</v>
      </c>
      <c r="Q25" s="220" t="s">
        <v>77</v>
      </c>
      <c r="R25" s="165">
        <v>219</v>
      </c>
      <c r="S25" s="165">
        <v>243</v>
      </c>
      <c r="T25" s="165">
        <v>259</v>
      </c>
      <c r="U25" s="165">
        <v>276</v>
      </c>
      <c r="V25" s="165">
        <v>301</v>
      </c>
      <c r="W25" s="165">
        <v>325</v>
      </c>
      <c r="Y25" s="220" t="s">
        <v>77</v>
      </c>
      <c r="Z25" s="165">
        <v>1594</v>
      </c>
      <c r="AA25" s="165">
        <v>1841</v>
      </c>
      <c r="AB25" s="165">
        <v>2007</v>
      </c>
      <c r="AC25" s="165">
        <v>2197</v>
      </c>
      <c r="AD25" s="165">
        <v>2426</v>
      </c>
      <c r="AE25" s="165">
        <v>2736</v>
      </c>
      <c r="AG25" s="220" t="s">
        <v>77</v>
      </c>
      <c r="AH25" s="165">
        <v>198</v>
      </c>
      <c r="AI25" s="165">
        <v>235</v>
      </c>
      <c r="AJ25" s="165">
        <v>265</v>
      </c>
      <c r="AK25" s="165">
        <v>282</v>
      </c>
      <c r="AL25" s="165">
        <v>297</v>
      </c>
      <c r="AM25" s="165">
        <v>312</v>
      </c>
    </row>
    <row r="26" spans="1:39" s="155" customFormat="1" ht="20.100000000000001" customHeight="1">
      <c r="A26" s="220" t="s">
        <v>79</v>
      </c>
      <c r="B26" s="165" t="s">
        <v>13</v>
      </c>
      <c r="C26" s="165" t="s">
        <v>13</v>
      </c>
      <c r="D26" s="165" t="s">
        <v>13</v>
      </c>
      <c r="E26" s="165" t="s">
        <v>13</v>
      </c>
      <c r="F26" s="165" t="s">
        <v>13</v>
      </c>
      <c r="G26" s="165" t="s">
        <v>13</v>
      </c>
      <c r="I26" s="220" t="s">
        <v>79</v>
      </c>
      <c r="J26" s="165" t="s">
        <v>13</v>
      </c>
      <c r="K26" s="165" t="s">
        <v>13</v>
      </c>
      <c r="L26" s="165" t="s">
        <v>13</v>
      </c>
      <c r="M26" s="165" t="s">
        <v>13</v>
      </c>
      <c r="N26" s="165" t="s">
        <v>13</v>
      </c>
      <c r="O26" s="165" t="s">
        <v>13</v>
      </c>
      <c r="Q26" s="220" t="s">
        <v>79</v>
      </c>
      <c r="R26" s="165" t="s">
        <v>13</v>
      </c>
      <c r="S26" s="165" t="s">
        <v>13</v>
      </c>
      <c r="T26" s="165" t="s">
        <v>13</v>
      </c>
      <c r="U26" s="165" t="s">
        <v>13</v>
      </c>
      <c r="V26" s="165" t="s">
        <v>13</v>
      </c>
      <c r="W26" s="165" t="s">
        <v>13</v>
      </c>
      <c r="Y26" s="220" t="s">
        <v>79</v>
      </c>
      <c r="Z26" s="165" t="s">
        <v>13</v>
      </c>
      <c r="AA26" s="165" t="s">
        <v>13</v>
      </c>
      <c r="AB26" s="165" t="s">
        <v>13</v>
      </c>
      <c r="AC26" s="165" t="s">
        <v>13</v>
      </c>
      <c r="AD26" s="165" t="s">
        <v>13</v>
      </c>
      <c r="AE26" s="165" t="s">
        <v>13</v>
      </c>
      <c r="AG26" s="220" t="s">
        <v>79</v>
      </c>
      <c r="AH26" s="165" t="s">
        <v>13</v>
      </c>
      <c r="AI26" s="165" t="s">
        <v>13</v>
      </c>
      <c r="AJ26" s="165" t="s">
        <v>13</v>
      </c>
      <c r="AK26" s="165" t="s">
        <v>13</v>
      </c>
      <c r="AL26" s="165" t="s">
        <v>13</v>
      </c>
      <c r="AM26" s="165" t="s">
        <v>13</v>
      </c>
    </row>
    <row r="27" spans="1:39" ht="15.75" thickBot="1">
      <c r="A27" s="47"/>
      <c r="B27" s="12"/>
      <c r="C27" s="12"/>
      <c r="D27" s="12"/>
      <c r="E27" s="12"/>
      <c r="F27" s="12"/>
      <c r="G27" s="12"/>
      <c r="I27" s="47"/>
      <c r="J27" s="12"/>
      <c r="K27" s="12"/>
      <c r="L27" s="12"/>
      <c r="M27" s="12"/>
      <c r="N27" s="12"/>
      <c r="O27" s="12"/>
      <c r="Q27" s="93"/>
      <c r="R27" s="12"/>
      <c r="S27" s="12"/>
      <c r="T27" s="12"/>
      <c r="U27" s="12"/>
      <c r="V27" s="12"/>
      <c r="W27" s="12"/>
      <c r="Y27" s="47"/>
      <c r="Z27" s="12"/>
      <c r="AA27" s="12"/>
      <c r="AB27" s="12"/>
      <c r="AC27" s="12"/>
      <c r="AD27" s="12"/>
      <c r="AE27" s="12"/>
      <c r="AG27" s="47"/>
      <c r="AH27" s="12"/>
      <c r="AI27" s="12"/>
      <c r="AJ27" s="12"/>
      <c r="AK27" s="12"/>
      <c r="AL27" s="12"/>
      <c r="AM27" s="12"/>
    </row>
    <row r="28" spans="1:39" ht="28.5" customHeight="1" thickBot="1">
      <c r="A28" s="227"/>
      <c r="B28" s="227"/>
      <c r="C28" s="227"/>
      <c r="D28" s="227"/>
      <c r="E28" s="227"/>
      <c r="F28" s="227"/>
      <c r="G28" s="227"/>
      <c r="I28" s="227"/>
      <c r="J28" s="227"/>
      <c r="K28" s="227"/>
      <c r="L28" s="227"/>
      <c r="M28" s="227"/>
      <c r="N28" s="227"/>
      <c r="O28" s="227"/>
      <c r="Q28" s="227"/>
      <c r="R28" s="227"/>
      <c r="S28" s="227"/>
      <c r="T28" s="227"/>
      <c r="U28" s="227"/>
      <c r="V28" s="227"/>
      <c r="W28" s="227"/>
      <c r="Y28" s="227"/>
      <c r="Z28" s="227"/>
      <c r="AA28" s="227"/>
      <c r="AB28" s="227"/>
      <c r="AC28" s="227"/>
      <c r="AD28" s="227"/>
      <c r="AE28" s="227"/>
    </row>
    <row r="29" spans="1:39" ht="15" customHeight="1">
      <c r="B29" s="69"/>
      <c r="C29" s="69"/>
      <c r="D29" s="69"/>
      <c r="E29" s="69"/>
      <c r="F29" s="69"/>
      <c r="G29" s="69"/>
      <c r="J29" s="348"/>
      <c r="K29" s="348"/>
      <c r="L29" s="348"/>
      <c r="M29" s="348"/>
      <c r="N29" s="348"/>
      <c r="O29" s="62"/>
      <c r="R29" s="348"/>
      <c r="S29" s="348"/>
      <c r="T29" s="348"/>
      <c r="U29" s="348"/>
      <c r="V29" s="348"/>
      <c r="W29" s="62"/>
    </row>
    <row r="30" spans="1:39" ht="45" customHeight="1">
      <c r="A30" s="228" t="s">
        <v>242</v>
      </c>
      <c r="B30" s="380">
        <v>2010</v>
      </c>
      <c r="C30" s="380">
        <v>2011</v>
      </c>
      <c r="D30" s="380">
        <v>2012</v>
      </c>
      <c r="E30" s="380">
        <v>2013</v>
      </c>
      <c r="F30" s="380" t="s">
        <v>188</v>
      </c>
      <c r="G30" s="380" t="s">
        <v>189</v>
      </c>
      <c r="I30" s="228" t="s">
        <v>83</v>
      </c>
      <c r="J30" s="380">
        <v>2010</v>
      </c>
      <c r="K30" s="380">
        <v>2011</v>
      </c>
      <c r="L30" s="380">
        <v>2012</v>
      </c>
      <c r="M30" s="380">
        <v>2013</v>
      </c>
      <c r="N30" s="380" t="s">
        <v>188</v>
      </c>
      <c r="O30" s="380" t="s">
        <v>189</v>
      </c>
      <c r="Q30" s="63" t="s">
        <v>244</v>
      </c>
      <c r="R30" s="380">
        <v>2010</v>
      </c>
      <c r="S30" s="380">
        <v>2011</v>
      </c>
      <c r="T30" s="380">
        <v>2012</v>
      </c>
      <c r="U30" s="380">
        <v>2013</v>
      </c>
      <c r="V30" s="380" t="s">
        <v>188</v>
      </c>
      <c r="W30" s="380" t="s">
        <v>189</v>
      </c>
      <c r="Y30" s="94" t="s">
        <v>246</v>
      </c>
      <c r="Z30" s="380">
        <v>2010</v>
      </c>
      <c r="AA30" s="380">
        <v>2011</v>
      </c>
      <c r="AB30" s="380">
        <v>2012</v>
      </c>
      <c r="AC30" s="380">
        <v>2013</v>
      </c>
      <c r="AD30" s="380" t="s">
        <v>188</v>
      </c>
      <c r="AE30" s="380" t="s">
        <v>189</v>
      </c>
    </row>
    <row r="31" spans="1:39" ht="48" customHeight="1">
      <c r="A31" s="95" t="s">
        <v>243</v>
      </c>
      <c r="B31" s="380"/>
      <c r="C31" s="380"/>
      <c r="D31" s="380"/>
      <c r="E31" s="380"/>
      <c r="F31" s="380"/>
      <c r="G31" s="380"/>
      <c r="I31" s="95" t="s">
        <v>84</v>
      </c>
      <c r="J31" s="380"/>
      <c r="K31" s="380"/>
      <c r="L31" s="380"/>
      <c r="M31" s="380"/>
      <c r="N31" s="380"/>
      <c r="O31" s="380"/>
      <c r="Q31" s="95" t="s">
        <v>245</v>
      </c>
      <c r="R31" s="380"/>
      <c r="S31" s="380"/>
      <c r="T31" s="380"/>
      <c r="U31" s="380"/>
      <c r="V31" s="380"/>
      <c r="W31" s="380"/>
      <c r="Y31" s="95" t="s">
        <v>231</v>
      </c>
      <c r="Z31" s="380"/>
      <c r="AA31" s="380"/>
      <c r="AB31" s="380"/>
      <c r="AC31" s="380"/>
      <c r="AD31" s="380"/>
      <c r="AE31" s="380"/>
    </row>
    <row r="32" spans="1:39" ht="9.75" customHeight="1" thickBot="1">
      <c r="A32" s="96"/>
      <c r="B32" s="91"/>
      <c r="C32" s="91"/>
      <c r="D32" s="91"/>
      <c r="E32" s="91"/>
      <c r="F32" s="91"/>
      <c r="G32" s="91"/>
      <c r="I32" s="96"/>
      <c r="J32" s="90"/>
      <c r="K32" s="90"/>
      <c r="L32" s="90"/>
      <c r="M32" s="90"/>
      <c r="N32" s="90"/>
      <c r="O32" s="90"/>
      <c r="Q32" s="96"/>
      <c r="R32" s="90"/>
      <c r="S32" s="90"/>
      <c r="T32" s="90"/>
      <c r="U32" s="90"/>
      <c r="V32" s="90"/>
      <c r="W32" s="90"/>
      <c r="Y32" s="96"/>
      <c r="Z32" s="3"/>
      <c r="AA32" s="3"/>
      <c r="AB32" s="3"/>
      <c r="AC32" s="3"/>
      <c r="AD32" s="3"/>
      <c r="AE32" s="3"/>
    </row>
    <row r="33" spans="1:31">
      <c r="A33" s="6"/>
      <c r="B33" s="7"/>
      <c r="C33" s="7"/>
      <c r="D33" s="7"/>
      <c r="E33" s="7"/>
      <c r="F33" s="7"/>
      <c r="G33" s="7"/>
      <c r="I33" s="6"/>
      <c r="J33" s="7"/>
      <c r="K33" s="7"/>
      <c r="L33" s="7"/>
      <c r="M33" s="7"/>
      <c r="N33" s="7"/>
      <c r="O33" s="7"/>
      <c r="Q33" s="6"/>
      <c r="R33" s="7"/>
      <c r="S33" s="7"/>
      <c r="T33" s="7"/>
      <c r="U33" s="7"/>
      <c r="V33" s="7"/>
      <c r="W33" s="7"/>
      <c r="Y33" s="6"/>
      <c r="Z33" s="7"/>
      <c r="AA33" s="7"/>
      <c r="AB33" s="7"/>
      <c r="AC33" s="8"/>
      <c r="AD33" s="8"/>
      <c r="AE33" s="8"/>
    </row>
    <row r="34" spans="1:31" ht="20.100000000000001" customHeight="1">
      <c r="A34" s="44" t="s">
        <v>63</v>
      </c>
      <c r="B34" s="15">
        <v>228</v>
      </c>
      <c r="C34" s="15">
        <v>237</v>
      </c>
      <c r="D34" s="15">
        <v>282</v>
      </c>
      <c r="E34" s="15">
        <v>323</v>
      </c>
      <c r="F34" s="15">
        <v>366</v>
      </c>
      <c r="G34" s="15">
        <v>405</v>
      </c>
      <c r="I34" s="44" t="s">
        <v>63</v>
      </c>
      <c r="J34" s="15">
        <v>2707</v>
      </c>
      <c r="K34" s="15">
        <v>2686</v>
      </c>
      <c r="L34" s="15">
        <v>3153</v>
      </c>
      <c r="M34" s="15">
        <v>3404</v>
      </c>
      <c r="N34" s="15">
        <v>4538</v>
      </c>
      <c r="O34" s="15">
        <v>5725</v>
      </c>
      <c r="Q34" s="44" t="s">
        <v>63</v>
      </c>
      <c r="R34" s="15">
        <v>9043</v>
      </c>
      <c r="S34" s="15">
        <v>9633</v>
      </c>
      <c r="T34" s="15">
        <v>10041</v>
      </c>
      <c r="U34" s="15">
        <v>10563</v>
      </c>
      <c r="V34" s="15">
        <v>11572</v>
      </c>
      <c r="W34" s="15">
        <v>12376</v>
      </c>
      <c r="Y34" s="9" t="s">
        <v>63</v>
      </c>
      <c r="Z34" s="15">
        <v>3347</v>
      </c>
      <c r="AA34" s="15">
        <v>3573</v>
      </c>
      <c r="AB34" s="15">
        <v>3724</v>
      </c>
      <c r="AC34" s="15">
        <v>3831</v>
      </c>
      <c r="AD34" s="15">
        <v>4005</v>
      </c>
      <c r="AE34" s="15">
        <v>4172</v>
      </c>
    </row>
    <row r="35" spans="1:31" ht="20.100000000000001" customHeight="1">
      <c r="A35" s="44" t="s">
        <v>64</v>
      </c>
      <c r="B35" s="15">
        <v>56</v>
      </c>
      <c r="C35" s="15">
        <v>59</v>
      </c>
      <c r="D35" s="15">
        <v>71</v>
      </c>
      <c r="E35" s="15">
        <v>82</v>
      </c>
      <c r="F35" s="15">
        <v>94</v>
      </c>
      <c r="G35" s="15">
        <v>103</v>
      </c>
      <c r="I35" s="44" t="s">
        <v>64</v>
      </c>
      <c r="J35" s="15">
        <v>593</v>
      </c>
      <c r="K35" s="15">
        <v>597</v>
      </c>
      <c r="L35" s="15">
        <v>662</v>
      </c>
      <c r="M35" s="15">
        <v>591</v>
      </c>
      <c r="N35" s="15">
        <v>539</v>
      </c>
      <c r="O35" s="15">
        <v>661</v>
      </c>
      <c r="Q35" s="44" t="s">
        <v>64</v>
      </c>
      <c r="R35" s="15">
        <v>3993</v>
      </c>
      <c r="S35" s="15">
        <v>4172</v>
      </c>
      <c r="T35" s="15">
        <v>4304</v>
      </c>
      <c r="U35" s="15">
        <v>4676</v>
      </c>
      <c r="V35" s="15">
        <v>5067</v>
      </c>
      <c r="W35" s="15">
        <v>5356</v>
      </c>
      <c r="Y35" s="9" t="s">
        <v>64</v>
      </c>
      <c r="Z35" s="15">
        <v>2072</v>
      </c>
      <c r="AA35" s="15">
        <v>2153</v>
      </c>
      <c r="AB35" s="15">
        <v>2205</v>
      </c>
      <c r="AC35" s="15">
        <v>2283</v>
      </c>
      <c r="AD35" s="15">
        <v>2374</v>
      </c>
      <c r="AE35" s="15">
        <v>2494</v>
      </c>
    </row>
    <row r="36" spans="1:31" ht="20.100000000000001" customHeight="1">
      <c r="A36" s="44" t="s">
        <v>65</v>
      </c>
      <c r="B36" s="68">
        <v>125</v>
      </c>
      <c r="C36" s="15">
        <v>133</v>
      </c>
      <c r="D36" s="15">
        <v>159</v>
      </c>
      <c r="E36" s="15">
        <v>182</v>
      </c>
      <c r="F36" s="15">
        <v>207</v>
      </c>
      <c r="G36" s="15">
        <v>223</v>
      </c>
      <c r="I36" s="44" t="s">
        <v>65</v>
      </c>
      <c r="J36" s="68">
        <v>316</v>
      </c>
      <c r="K36" s="15">
        <v>313</v>
      </c>
      <c r="L36" s="15">
        <v>347</v>
      </c>
      <c r="M36" s="15">
        <v>279</v>
      </c>
      <c r="N36" s="15">
        <v>297</v>
      </c>
      <c r="O36" s="15">
        <v>359</v>
      </c>
      <c r="Q36" s="44" t="s">
        <v>65</v>
      </c>
      <c r="R36" s="68">
        <v>2913</v>
      </c>
      <c r="S36" s="15">
        <v>3053</v>
      </c>
      <c r="T36" s="15">
        <v>3193</v>
      </c>
      <c r="U36" s="15">
        <v>3340</v>
      </c>
      <c r="V36" s="15">
        <v>3590</v>
      </c>
      <c r="W36" s="15">
        <v>3810</v>
      </c>
      <c r="Y36" s="9" t="s">
        <v>65</v>
      </c>
      <c r="Z36" s="68">
        <v>1245</v>
      </c>
      <c r="AA36" s="15">
        <v>1299</v>
      </c>
      <c r="AB36" s="15">
        <v>1342</v>
      </c>
      <c r="AC36" s="15">
        <v>1406</v>
      </c>
      <c r="AD36" s="15">
        <v>1473</v>
      </c>
      <c r="AE36" s="15">
        <v>1545</v>
      </c>
    </row>
    <row r="37" spans="1:31" ht="20.100000000000001" customHeight="1">
      <c r="A37" s="44" t="s">
        <v>66</v>
      </c>
      <c r="B37" s="15">
        <v>25</v>
      </c>
      <c r="C37" s="15">
        <v>26</v>
      </c>
      <c r="D37" s="15">
        <v>31</v>
      </c>
      <c r="E37" s="15">
        <v>35</v>
      </c>
      <c r="F37" s="15">
        <v>41</v>
      </c>
      <c r="G37" s="15">
        <v>44</v>
      </c>
      <c r="I37" s="44" t="s">
        <v>66</v>
      </c>
      <c r="J37" s="15">
        <v>651</v>
      </c>
      <c r="K37" s="15">
        <v>661</v>
      </c>
      <c r="L37" s="15">
        <v>1031</v>
      </c>
      <c r="M37" s="15">
        <v>788</v>
      </c>
      <c r="N37" s="15">
        <v>743</v>
      </c>
      <c r="O37" s="15">
        <v>770</v>
      </c>
      <c r="Q37" s="44" t="s">
        <v>66</v>
      </c>
      <c r="R37" s="15">
        <v>3744</v>
      </c>
      <c r="S37" s="15">
        <v>3992</v>
      </c>
      <c r="T37" s="15">
        <v>4141</v>
      </c>
      <c r="U37" s="15">
        <v>4362</v>
      </c>
      <c r="V37" s="15">
        <v>4700</v>
      </c>
      <c r="W37" s="15">
        <v>4994</v>
      </c>
      <c r="Y37" s="9" t="s">
        <v>66</v>
      </c>
      <c r="Z37" s="15">
        <v>1305</v>
      </c>
      <c r="AA37" s="15">
        <v>1392</v>
      </c>
      <c r="AB37" s="15">
        <v>1438</v>
      </c>
      <c r="AC37" s="15">
        <v>1503</v>
      </c>
      <c r="AD37" s="15">
        <v>1561</v>
      </c>
      <c r="AE37" s="15">
        <v>1647</v>
      </c>
    </row>
    <row r="38" spans="1:31" ht="20.100000000000001" customHeight="1">
      <c r="A38" s="44" t="s">
        <v>67</v>
      </c>
      <c r="B38" s="15">
        <v>52</v>
      </c>
      <c r="C38" s="15">
        <v>54</v>
      </c>
      <c r="D38" s="15">
        <v>63</v>
      </c>
      <c r="E38" s="15">
        <v>72</v>
      </c>
      <c r="F38" s="15">
        <v>82</v>
      </c>
      <c r="G38" s="15">
        <v>87</v>
      </c>
      <c r="I38" s="44" t="s">
        <v>67</v>
      </c>
      <c r="J38" s="15">
        <v>860</v>
      </c>
      <c r="K38" s="15">
        <v>902</v>
      </c>
      <c r="L38" s="15">
        <v>1016</v>
      </c>
      <c r="M38" s="15">
        <v>1042</v>
      </c>
      <c r="N38" s="15">
        <v>1219</v>
      </c>
      <c r="O38" s="15">
        <v>1136</v>
      </c>
      <c r="Q38" s="44" t="s">
        <v>67</v>
      </c>
      <c r="R38" s="15">
        <v>3497</v>
      </c>
      <c r="S38" s="15">
        <v>3605</v>
      </c>
      <c r="T38" s="15">
        <v>3769</v>
      </c>
      <c r="U38" s="15">
        <v>3974</v>
      </c>
      <c r="V38" s="15">
        <v>4299</v>
      </c>
      <c r="W38" s="15">
        <v>4537</v>
      </c>
      <c r="Y38" s="9" t="s">
        <v>67</v>
      </c>
      <c r="Z38" s="15">
        <v>1266</v>
      </c>
      <c r="AA38" s="15">
        <v>1299</v>
      </c>
      <c r="AB38" s="15">
        <v>1356</v>
      </c>
      <c r="AC38" s="15">
        <v>1413</v>
      </c>
      <c r="AD38" s="15">
        <v>1471</v>
      </c>
      <c r="AE38" s="15">
        <v>1512</v>
      </c>
    </row>
    <row r="39" spans="1:31" ht="20.100000000000001" customHeight="1">
      <c r="A39" s="44" t="s">
        <v>68</v>
      </c>
      <c r="B39" s="15">
        <v>387</v>
      </c>
      <c r="C39" s="15">
        <v>430</v>
      </c>
      <c r="D39" s="15">
        <v>471</v>
      </c>
      <c r="E39" s="15">
        <v>501</v>
      </c>
      <c r="F39" s="15">
        <v>608</v>
      </c>
      <c r="G39" s="15">
        <v>1100</v>
      </c>
      <c r="I39" s="44" t="s">
        <v>68</v>
      </c>
      <c r="J39" s="15">
        <v>943</v>
      </c>
      <c r="K39" s="15">
        <v>918</v>
      </c>
      <c r="L39" s="15">
        <v>1046</v>
      </c>
      <c r="M39" s="15">
        <v>1109</v>
      </c>
      <c r="N39" s="15">
        <v>1308</v>
      </c>
      <c r="O39" s="15">
        <v>1351</v>
      </c>
      <c r="Q39" s="44" t="s">
        <v>68</v>
      </c>
      <c r="R39" s="15">
        <v>5643</v>
      </c>
      <c r="S39" s="15">
        <v>5861</v>
      </c>
      <c r="T39" s="15">
        <v>6102</v>
      </c>
      <c r="U39" s="15">
        <v>6293</v>
      </c>
      <c r="V39" s="15">
        <v>6732</v>
      </c>
      <c r="W39" s="15">
        <v>7160</v>
      </c>
      <c r="Y39" s="9" t="s">
        <v>68</v>
      </c>
      <c r="Z39" s="15">
        <v>3470</v>
      </c>
      <c r="AA39" s="15">
        <v>3704</v>
      </c>
      <c r="AB39" s="15">
        <v>3887</v>
      </c>
      <c r="AC39" s="15">
        <v>4218</v>
      </c>
      <c r="AD39" s="15">
        <v>4465</v>
      </c>
      <c r="AE39" s="15">
        <v>4686</v>
      </c>
    </row>
    <row r="40" spans="1:31" ht="20.100000000000001" customHeight="1">
      <c r="A40" s="44" t="s">
        <v>69</v>
      </c>
      <c r="B40" s="15">
        <v>33</v>
      </c>
      <c r="C40" s="15">
        <v>35</v>
      </c>
      <c r="D40" s="15">
        <v>40</v>
      </c>
      <c r="E40" s="15">
        <v>46</v>
      </c>
      <c r="F40" s="15">
        <v>52</v>
      </c>
      <c r="G40" s="15">
        <v>54</v>
      </c>
      <c r="I40" s="44" t="s">
        <v>69</v>
      </c>
      <c r="J40" s="15">
        <v>1486</v>
      </c>
      <c r="K40" s="15">
        <v>1561</v>
      </c>
      <c r="L40" s="15">
        <v>1900</v>
      </c>
      <c r="M40" s="15">
        <v>1889</v>
      </c>
      <c r="N40" s="15">
        <v>2135</v>
      </c>
      <c r="O40" s="15">
        <v>2059</v>
      </c>
      <c r="Q40" s="44" t="s">
        <v>69</v>
      </c>
      <c r="R40" s="15">
        <v>7783</v>
      </c>
      <c r="S40" s="15">
        <v>8186</v>
      </c>
      <c r="T40" s="15">
        <v>8533</v>
      </c>
      <c r="U40" s="15">
        <v>9106</v>
      </c>
      <c r="V40" s="15">
        <v>9905</v>
      </c>
      <c r="W40" s="15">
        <v>10533</v>
      </c>
      <c r="Y40" s="9" t="s">
        <v>69</v>
      </c>
      <c r="Z40" s="15">
        <v>2720</v>
      </c>
      <c r="AA40" s="15">
        <v>2829</v>
      </c>
      <c r="AB40" s="15">
        <v>2986</v>
      </c>
      <c r="AC40" s="15">
        <v>3160</v>
      </c>
      <c r="AD40" s="15">
        <v>3304</v>
      </c>
      <c r="AE40" s="15">
        <v>3443</v>
      </c>
    </row>
    <row r="41" spans="1:31" ht="20.100000000000001" customHeight="1">
      <c r="A41" s="44" t="s">
        <v>70</v>
      </c>
      <c r="B41" s="15">
        <v>234</v>
      </c>
      <c r="C41" s="15">
        <v>255</v>
      </c>
      <c r="D41" s="15">
        <v>304</v>
      </c>
      <c r="E41" s="15">
        <v>339</v>
      </c>
      <c r="F41" s="15">
        <v>376</v>
      </c>
      <c r="G41" s="15">
        <v>249</v>
      </c>
      <c r="I41" s="44" t="s">
        <v>70</v>
      </c>
      <c r="J41" s="15">
        <v>1236</v>
      </c>
      <c r="K41" s="15">
        <v>1243</v>
      </c>
      <c r="L41" s="15">
        <v>1877</v>
      </c>
      <c r="M41" s="15">
        <v>2253</v>
      </c>
      <c r="N41" s="15">
        <v>2103</v>
      </c>
      <c r="O41" s="15">
        <v>2202</v>
      </c>
      <c r="Q41" s="44" t="s">
        <v>70</v>
      </c>
      <c r="R41" s="15">
        <v>6611</v>
      </c>
      <c r="S41" s="15">
        <v>7069</v>
      </c>
      <c r="T41" s="15">
        <v>7395</v>
      </c>
      <c r="U41" s="15">
        <v>7804</v>
      </c>
      <c r="V41" s="15">
        <v>8337</v>
      </c>
      <c r="W41" s="15">
        <v>8891</v>
      </c>
      <c r="Y41" s="9" t="s">
        <v>70</v>
      </c>
      <c r="Z41" s="15">
        <v>2729</v>
      </c>
      <c r="AA41" s="15">
        <v>2826</v>
      </c>
      <c r="AB41" s="15">
        <v>2895</v>
      </c>
      <c r="AC41" s="15">
        <v>2993</v>
      </c>
      <c r="AD41" s="15">
        <v>3123</v>
      </c>
      <c r="AE41" s="15">
        <v>3272</v>
      </c>
    </row>
    <row r="42" spans="1:31" ht="20.100000000000001" customHeight="1">
      <c r="A42" s="44" t="s">
        <v>71</v>
      </c>
      <c r="B42" s="68">
        <v>31</v>
      </c>
      <c r="C42" s="68">
        <v>33</v>
      </c>
      <c r="D42" s="68">
        <v>38</v>
      </c>
      <c r="E42" s="68">
        <v>38</v>
      </c>
      <c r="F42" s="68">
        <v>38</v>
      </c>
      <c r="G42" s="68">
        <v>41</v>
      </c>
      <c r="I42" s="44" t="s">
        <v>71</v>
      </c>
      <c r="J42" s="68">
        <v>161</v>
      </c>
      <c r="K42" s="68">
        <v>155</v>
      </c>
      <c r="L42" s="68">
        <v>142</v>
      </c>
      <c r="M42" s="68">
        <v>147</v>
      </c>
      <c r="N42" s="68">
        <v>179</v>
      </c>
      <c r="O42" s="68">
        <v>157</v>
      </c>
      <c r="Q42" s="44" t="s">
        <v>71</v>
      </c>
      <c r="R42" s="68">
        <v>388</v>
      </c>
      <c r="S42" s="68">
        <v>399</v>
      </c>
      <c r="T42" s="68">
        <v>421</v>
      </c>
      <c r="U42" s="68">
        <v>453</v>
      </c>
      <c r="V42" s="68">
        <v>486</v>
      </c>
      <c r="W42" s="68">
        <v>510</v>
      </c>
      <c r="Y42" s="9" t="s">
        <v>71</v>
      </c>
      <c r="Z42" s="68">
        <v>228</v>
      </c>
      <c r="AA42" s="68">
        <v>236</v>
      </c>
      <c r="AB42" s="68">
        <v>241</v>
      </c>
      <c r="AC42" s="68">
        <v>248</v>
      </c>
      <c r="AD42" s="68">
        <v>254</v>
      </c>
      <c r="AE42" s="68">
        <v>265</v>
      </c>
    </row>
    <row r="43" spans="1:31" ht="20.100000000000001" customHeight="1">
      <c r="A43" s="44" t="s">
        <v>72</v>
      </c>
      <c r="B43" s="15">
        <v>328</v>
      </c>
      <c r="C43" s="15">
        <v>342</v>
      </c>
      <c r="D43" s="15">
        <v>394</v>
      </c>
      <c r="E43" s="15">
        <v>441</v>
      </c>
      <c r="F43" s="15">
        <v>494</v>
      </c>
      <c r="G43" s="15">
        <v>513</v>
      </c>
      <c r="I43" s="44" t="s">
        <v>72</v>
      </c>
      <c r="J43" s="15">
        <v>8943</v>
      </c>
      <c r="K43" s="15">
        <v>9712</v>
      </c>
      <c r="L43" s="15">
        <v>10754</v>
      </c>
      <c r="M43" s="15">
        <v>12387</v>
      </c>
      <c r="N43" s="15">
        <v>13849</v>
      </c>
      <c r="O43" s="15">
        <v>14827</v>
      </c>
      <c r="Q43" s="44" t="s">
        <v>72</v>
      </c>
      <c r="R43" s="15">
        <v>34866</v>
      </c>
      <c r="S43" s="15">
        <v>37175</v>
      </c>
      <c r="T43" s="15">
        <v>39171</v>
      </c>
      <c r="U43" s="15">
        <v>41830</v>
      </c>
      <c r="V43" s="15">
        <v>45427</v>
      </c>
      <c r="W43" s="15">
        <v>48545</v>
      </c>
      <c r="Y43" s="9" t="s">
        <v>72</v>
      </c>
      <c r="Z43" s="15">
        <v>8382</v>
      </c>
      <c r="AA43" s="15">
        <v>8743</v>
      </c>
      <c r="AB43" s="15">
        <v>9226</v>
      </c>
      <c r="AC43" s="15">
        <v>9815</v>
      </c>
      <c r="AD43" s="15">
        <v>10278</v>
      </c>
      <c r="AE43" s="15">
        <v>10834</v>
      </c>
    </row>
    <row r="44" spans="1:31" ht="20.100000000000001" customHeight="1">
      <c r="A44" s="44" t="s">
        <v>73</v>
      </c>
      <c r="B44" s="15">
        <v>35</v>
      </c>
      <c r="C44" s="15">
        <v>39</v>
      </c>
      <c r="D44" s="15">
        <v>46</v>
      </c>
      <c r="E44" s="15">
        <v>53</v>
      </c>
      <c r="F44" s="15">
        <v>59</v>
      </c>
      <c r="G44" s="15">
        <v>56</v>
      </c>
      <c r="I44" s="44" t="s">
        <v>73</v>
      </c>
      <c r="J44" s="15">
        <v>813</v>
      </c>
      <c r="K44" s="15">
        <v>790</v>
      </c>
      <c r="L44" s="15">
        <v>943</v>
      </c>
      <c r="M44" s="15">
        <v>992</v>
      </c>
      <c r="N44" s="15">
        <v>981</v>
      </c>
      <c r="O44" s="15">
        <v>764</v>
      </c>
      <c r="Q44" s="44" t="s">
        <v>73</v>
      </c>
      <c r="R44" s="15">
        <v>2220</v>
      </c>
      <c r="S44" s="15">
        <v>2306</v>
      </c>
      <c r="T44" s="15">
        <v>2427</v>
      </c>
      <c r="U44" s="15">
        <v>2587</v>
      </c>
      <c r="V44" s="15">
        <v>2803</v>
      </c>
      <c r="W44" s="15">
        <v>2968</v>
      </c>
      <c r="Y44" s="9" t="s">
        <v>73</v>
      </c>
      <c r="Z44" s="15">
        <v>839</v>
      </c>
      <c r="AA44" s="15">
        <v>893</v>
      </c>
      <c r="AB44" s="15">
        <v>921</v>
      </c>
      <c r="AC44" s="15">
        <v>954</v>
      </c>
      <c r="AD44" s="15">
        <v>992</v>
      </c>
      <c r="AE44" s="15">
        <v>1041</v>
      </c>
    </row>
    <row r="45" spans="1:31" ht="20.100000000000001" customHeight="1">
      <c r="A45" s="44" t="s">
        <v>74</v>
      </c>
      <c r="B45" s="15">
        <v>14092</v>
      </c>
      <c r="C45" s="15">
        <v>12049</v>
      </c>
      <c r="D45" s="15">
        <v>13286</v>
      </c>
      <c r="E45" s="15">
        <v>13648</v>
      </c>
      <c r="F45" s="15">
        <v>14457</v>
      </c>
      <c r="G45" s="15">
        <v>18085</v>
      </c>
      <c r="I45" s="44" t="s">
        <v>74</v>
      </c>
      <c r="J45" s="15">
        <v>1870</v>
      </c>
      <c r="K45" s="15">
        <v>2009</v>
      </c>
      <c r="L45" s="15">
        <v>2271</v>
      </c>
      <c r="M45" s="15">
        <v>1962</v>
      </c>
      <c r="N45" s="15">
        <v>2045</v>
      </c>
      <c r="O45" s="15">
        <v>2000</v>
      </c>
      <c r="Q45" s="44" t="s">
        <v>74</v>
      </c>
      <c r="R45" s="15">
        <v>7410</v>
      </c>
      <c r="S45" s="15">
        <v>8011</v>
      </c>
      <c r="T45" s="15">
        <v>8315</v>
      </c>
      <c r="U45" s="15">
        <v>8649</v>
      </c>
      <c r="V45" s="15">
        <v>9262</v>
      </c>
      <c r="W45" s="15">
        <v>9914</v>
      </c>
      <c r="Y45" s="9" t="s">
        <v>74</v>
      </c>
      <c r="Z45" s="15">
        <v>1694</v>
      </c>
      <c r="AA45" s="15">
        <v>1768</v>
      </c>
      <c r="AB45" s="15">
        <v>1828</v>
      </c>
      <c r="AC45" s="15">
        <v>1915</v>
      </c>
      <c r="AD45" s="15">
        <v>1996</v>
      </c>
      <c r="AE45" s="15">
        <v>2094</v>
      </c>
    </row>
    <row r="46" spans="1:31" ht="20.100000000000001" customHeight="1">
      <c r="A46" s="44" t="s">
        <v>75</v>
      </c>
      <c r="B46" s="15">
        <v>22586</v>
      </c>
      <c r="C46" s="15">
        <v>23652</v>
      </c>
      <c r="D46" s="15">
        <v>21958</v>
      </c>
      <c r="E46" s="15">
        <v>23355</v>
      </c>
      <c r="F46" s="15">
        <v>23648</v>
      </c>
      <c r="G46" s="15">
        <v>23490</v>
      </c>
      <c r="I46" s="44" t="s">
        <v>75</v>
      </c>
      <c r="J46" s="15">
        <v>2282</v>
      </c>
      <c r="K46" s="15">
        <v>2253</v>
      </c>
      <c r="L46" s="15">
        <v>2734</v>
      </c>
      <c r="M46" s="15">
        <v>2781</v>
      </c>
      <c r="N46" s="15">
        <v>2615</v>
      </c>
      <c r="O46" s="15">
        <v>3148</v>
      </c>
      <c r="Q46" s="44" t="s">
        <v>75</v>
      </c>
      <c r="R46" s="15">
        <v>7638</v>
      </c>
      <c r="S46" s="15">
        <v>8185</v>
      </c>
      <c r="T46" s="15">
        <v>8541</v>
      </c>
      <c r="U46" s="15">
        <v>8911</v>
      </c>
      <c r="V46" s="15">
        <v>9612</v>
      </c>
      <c r="W46" s="15">
        <v>10364</v>
      </c>
      <c r="Y46" s="9" t="s">
        <v>75</v>
      </c>
      <c r="Z46" s="15">
        <v>2380</v>
      </c>
      <c r="AA46" s="15">
        <v>2543</v>
      </c>
      <c r="AB46" s="15">
        <v>2651</v>
      </c>
      <c r="AC46" s="15">
        <v>2782</v>
      </c>
      <c r="AD46" s="15">
        <v>2881</v>
      </c>
      <c r="AE46" s="15">
        <v>3020</v>
      </c>
    </row>
    <row r="47" spans="1:31" ht="20.100000000000001" customHeight="1">
      <c r="A47" s="44" t="s">
        <v>76</v>
      </c>
      <c r="B47" s="15">
        <v>76</v>
      </c>
      <c r="C47" s="15">
        <v>81</v>
      </c>
      <c r="D47" s="15">
        <v>93</v>
      </c>
      <c r="E47" s="15">
        <v>104</v>
      </c>
      <c r="F47" s="15">
        <v>116</v>
      </c>
      <c r="G47" s="15">
        <v>128</v>
      </c>
      <c r="I47" s="44" t="s">
        <v>76</v>
      </c>
      <c r="J47" s="15">
        <v>5280</v>
      </c>
      <c r="K47" s="15">
        <v>5645</v>
      </c>
      <c r="L47" s="15">
        <v>6885</v>
      </c>
      <c r="M47" s="15">
        <v>8784</v>
      </c>
      <c r="N47" s="15">
        <v>10368</v>
      </c>
      <c r="O47" s="15">
        <v>11355</v>
      </c>
      <c r="Q47" s="44" t="s">
        <v>76</v>
      </c>
      <c r="R47" s="15">
        <v>38566</v>
      </c>
      <c r="S47" s="15">
        <v>41642</v>
      </c>
      <c r="T47" s="15">
        <v>43711</v>
      </c>
      <c r="U47" s="15">
        <v>46814</v>
      </c>
      <c r="V47" s="15">
        <v>51145</v>
      </c>
      <c r="W47" s="15">
        <v>54747</v>
      </c>
      <c r="Y47" s="9" t="s">
        <v>76</v>
      </c>
      <c r="Z47" s="15">
        <v>5025</v>
      </c>
      <c r="AA47" s="15">
        <v>5277</v>
      </c>
      <c r="AB47" s="15">
        <v>5570</v>
      </c>
      <c r="AC47" s="15">
        <v>6004</v>
      </c>
      <c r="AD47" s="15">
        <v>6370</v>
      </c>
      <c r="AE47" s="15">
        <v>6619</v>
      </c>
    </row>
    <row r="48" spans="1:31" ht="20.100000000000001" customHeight="1">
      <c r="A48" s="44" t="s">
        <v>77</v>
      </c>
      <c r="B48" s="68" t="s">
        <v>13</v>
      </c>
      <c r="C48" s="68" t="s">
        <v>13</v>
      </c>
      <c r="D48" s="68" t="s">
        <v>13</v>
      </c>
      <c r="E48" s="68" t="s">
        <v>13</v>
      </c>
      <c r="F48" s="68" t="s">
        <v>13</v>
      </c>
      <c r="G48" s="68" t="s">
        <v>13</v>
      </c>
      <c r="I48" s="44" t="s">
        <v>77</v>
      </c>
      <c r="J48" s="68">
        <v>73</v>
      </c>
      <c r="K48" s="68">
        <v>79</v>
      </c>
      <c r="L48" s="68">
        <v>119</v>
      </c>
      <c r="M48" s="68">
        <v>182</v>
      </c>
      <c r="N48" s="68">
        <v>196</v>
      </c>
      <c r="O48" s="68">
        <v>118</v>
      </c>
      <c r="Q48" s="44" t="s">
        <v>77</v>
      </c>
      <c r="R48" s="68">
        <v>319</v>
      </c>
      <c r="S48" s="68">
        <v>331</v>
      </c>
      <c r="T48" s="68">
        <v>344</v>
      </c>
      <c r="U48" s="68">
        <v>372</v>
      </c>
      <c r="V48" s="68">
        <v>397</v>
      </c>
      <c r="W48" s="68">
        <v>417</v>
      </c>
      <c r="Y48" s="9" t="s">
        <v>77</v>
      </c>
      <c r="Z48" s="68">
        <v>64</v>
      </c>
      <c r="AA48" s="68">
        <v>66</v>
      </c>
      <c r="AB48" s="68">
        <v>68</v>
      </c>
      <c r="AC48" s="68">
        <v>70</v>
      </c>
      <c r="AD48" s="68">
        <v>72</v>
      </c>
      <c r="AE48" s="68">
        <v>76</v>
      </c>
    </row>
    <row r="49" spans="1:31" ht="20.100000000000001" customHeight="1">
      <c r="A49" s="44" t="s">
        <v>79</v>
      </c>
      <c r="B49" s="68">
        <v>51505</v>
      </c>
      <c r="C49" s="68">
        <v>47946</v>
      </c>
      <c r="D49" s="68">
        <v>49515</v>
      </c>
      <c r="E49" s="68">
        <v>48570</v>
      </c>
      <c r="F49" s="68">
        <v>50204</v>
      </c>
      <c r="G49" s="68">
        <v>50555</v>
      </c>
      <c r="I49" s="44" t="s">
        <v>79</v>
      </c>
      <c r="J49" s="68" t="s">
        <v>13</v>
      </c>
      <c r="K49" s="68" t="s">
        <v>13</v>
      </c>
      <c r="L49" s="68" t="s">
        <v>13</v>
      </c>
      <c r="M49" s="68" t="s">
        <v>13</v>
      </c>
      <c r="N49" s="68" t="s">
        <v>13</v>
      </c>
      <c r="O49" s="68" t="s">
        <v>13</v>
      </c>
      <c r="Q49" s="44" t="s">
        <v>79</v>
      </c>
      <c r="R49" s="68" t="s">
        <v>13</v>
      </c>
      <c r="S49" s="68" t="s">
        <v>13</v>
      </c>
      <c r="T49" s="68" t="s">
        <v>13</v>
      </c>
      <c r="U49" s="68" t="s">
        <v>13</v>
      </c>
      <c r="V49" s="68" t="s">
        <v>13</v>
      </c>
      <c r="W49" s="68" t="s">
        <v>13</v>
      </c>
      <c r="Y49" s="9" t="s">
        <v>79</v>
      </c>
      <c r="Z49" s="68" t="s">
        <v>13</v>
      </c>
      <c r="AA49" s="68" t="s">
        <v>13</v>
      </c>
      <c r="AB49" s="68" t="s">
        <v>13</v>
      </c>
      <c r="AC49" s="68" t="s">
        <v>13</v>
      </c>
      <c r="AD49" s="68" t="s">
        <v>13</v>
      </c>
      <c r="AE49" s="68" t="s">
        <v>13</v>
      </c>
    </row>
    <row r="50" spans="1:31" ht="15.75" thickBot="1">
      <c r="A50" s="47"/>
      <c r="B50" s="42"/>
      <c r="C50" s="42"/>
      <c r="D50" s="42"/>
      <c r="E50" s="42"/>
      <c r="F50" s="42"/>
      <c r="G50" s="42"/>
      <c r="I50" s="47"/>
      <c r="J50" s="75"/>
      <c r="K50" s="75"/>
      <c r="L50" s="75"/>
      <c r="M50" s="75"/>
      <c r="N50" s="75"/>
      <c r="O50" s="75"/>
      <c r="Q50" s="47"/>
      <c r="R50" s="12"/>
      <c r="S50" s="12"/>
      <c r="T50" s="12"/>
      <c r="U50" s="12"/>
      <c r="V50" s="12"/>
      <c r="W50" s="12"/>
      <c r="Y50" s="47"/>
      <c r="Z50" s="12"/>
      <c r="AA50" s="12"/>
      <c r="AB50" s="12"/>
      <c r="AC50" s="75"/>
      <c r="AD50" s="12"/>
      <c r="AE50" s="12"/>
    </row>
    <row r="51" spans="1:31">
      <c r="A51" s="97" t="s">
        <v>190</v>
      </c>
      <c r="B51" s="98"/>
      <c r="C51" s="98"/>
      <c r="D51" s="98"/>
      <c r="E51" s="98"/>
      <c r="F51" s="98"/>
      <c r="G51" s="11"/>
    </row>
    <row r="52" spans="1:31" ht="18" customHeight="1">
      <c r="A52" s="379" t="s">
        <v>200</v>
      </c>
      <c r="B52" s="379"/>
      <c r="C52" s="379"/>
      <c r="D52" s="379"/>
      <c r="E52" s="379"/>
      <c r="F52" s="99" t="s">
        <v>138</v>
      </c>
      <c r="G52" s="99"/>
    </row>
  </sheetData>
  <mergeCells count="79">
    <mergeCell ref="T30:T31"/>
    <mergeCell ref="U30:U31"/>
    <mergeCell ref="V30:V31"/>
    <mergeCell ref="W30:W31"/>
    <mergeCell ref="U5:W5"/>
    <mergeCell ref="T7:T8"/>
    <mergeCell ref="U7:U8"/>
    <mergeCell ref="V7:V8"/>
    <mergeCell ref="W7:W8"/>
    <mergeCell ref="AC5:AE5"/>
    <mergeCell ref="Z30:Z31"/>
    <mergeCell ref="AA30:AA31"/>
    <mergeCell ref="AB30:AB31"/>
    <mergeCell ref="AC30:AC31"/>
    <mergeCell ref="AD30:AD31"/>
    <mergeCell ref="AA7:AA8"/>
    <mergeCell ref="AB7:AB8"/>
    <mergeCell ref="AC7:AC8"/>
    <mergeCell ref="AD7:AD8"/>
    <mergeCell ref="AE7:AE8"/>
    <mergeCell ref="Z7:Z8"/>
    <mergeCell ref="AM7:AM8"/>
    <mergeCell ref="B30:B31"/>
    <mergeCell ref="C30:C31"/>
    <mergeCell ref="D30:D31"/>
    <mergeCell ref="E30:E31"/>
    <mergeCell ref="F30:F31"/>
    <mergeCell ref="G30:G31"/>
    <mergeCell ref="J30:J31"/>
    <mergeCell ref="K30:K31"/>
    <mergeCell ref="L30:L31"/>
    <mergeCell ref="M30:M31"/>
    <mergeCell ref="N30:N31"/>
    <mergeCell ref="O30:O31"/>
    <mergeCell ref="R30:R31"/>
    <mergeCell ref="AE30:AE31"/>
    <mergeCell ref="S30:S31"/>
    <mergeCell ref="AH7:AH8"/>
    <mergeCell ref="AI7:AI8"/>
    <mergeCell ref="AJ7:AJ8"/>
    <mergeCell ref="AK7:AK8"/>
    <mergeCell ref="AL7:AL8"/>
    <mergeCell ref="M7:M8"/>
    <mergeCell ref="N7:N8"/>
    <mergeCell ref="O7:O8"/>
    <mergeCell ref="R7:R8"/>
    <mergeCell ref="S7:S8"/>
    <mergeCell ref="J29:N29"/>
    <mergeCell ref="R6:V6"/>
    <mergeCell ref="R29:V29"/>
    <mergeCell ref="A52:E52"/>
    <mergeCell ref="I3:N3"/>
    <mergeCell ref="J6:N6"/>
    <mergeCell ref="A3:F3"/>
    <mergeCell ref="B7:B8"/>
    <mergeCell ref="C7:C8"/>
    <mergeCell ref="D7:D8"/>
    <mergeCell ref="E7:E8"/>
    <mergeCell ref="F7:F8"/>
    <mergeCell ref="G7:G8"/>
    <mergeCell ref="J7:J8"/>
    <mergeCell ref="K7:K8"/>
    <mergeCell ref="L7:L8"/>
    <mergeCell ref="A2:G2"/>
    <mergeCell ref="I2:O2"/>
    <mergeCell ref="AH6:AL6"/>
    <mergeCell ref="Y3:AD3"/>
    <mergeCell ref="Y4:AD4"/>
    <mergeCell ref="Z6:AD6"/>
    <mergeCell ref="Q2:W2"/>
    <mergeCell ref="AG2:AM2"/>
    <mergeCell ref="AG3:AL3"/>
    <mergeCell ref="AG4:AL4"/>
    <mergeCell ref="Y2:AE2"/>
    <mergeCell ref="Q3:V3"/>
    <mergeCell ref="Q4:V4"/>
    <mergeCell ref="AK5:AM5"/>
    <mergeCell ref="E5:G5"/>
    <mergeCell ref="M5:O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0" fitToWidth="0" orientation="portrait" r:id="rId1"/>
  <colBreaks count="4" manualBreakCount="4">
    <brk id="7" max="1048575" man="1"/>
    <brk id="15" max="1048575" man="1"/>
    <brk id="23" max="1048575" man="1"/>
    <brk id="31" max="5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6"/>
  <sheetViews>
    <sheetView showGridLines="0" zoomScaleNormal="100" zoomScaleSheetLayoutView="86" workbookViewId="0">
      <selection activeCell="B7" sqref="B7"/>
    </sheetView>
  </sheetViews>
  <sheetFormatPr defaultRowHeight="15"/>
  <cols>
    <col min="1" max="1" width="21.42578125" style="230" customWidth="1"/>
    <col min="2" max="7" width="11.140625" style="230" customWidth="1"/>
    <col min="8" max="21" width="9.140625" style="230"/>
    <col min="22" max="22" width="11.5703125" style="230" bestFit="1" customWidth="1"/>
    <col min="23" max="26" width="9.140625" style="230"/>
    <col min="27" max="27" width="9.5703125" style="230" bestFit="1" customWidth="1"/>
    <col min="28" max="16384" width="9.140625" style="230"/>
  </cols>
  <sheetData>
    <row r="2" spans="1:31" ht="33" customHeight="1">
      <c r="A2" s="327" t="s">
        <v>253</v>
      </c>
      <c r="B2" s="327"/>
      <c r="C2" s="327"/>
      <c r="D2" s="327"/>
      <c r="E2" s="327"/>
      <c r="F2" s="327"/>
      <c r="G2" s="327"/>
    </row>
    <row r="3" spans="1:31" ht="38.25" customHeight="1">
      <c r="A3" s="329" t="s">
        <v>252</v>
      </c>
      <c r="B3" s="329"/>
      <c r="C3" s="329"/>
      <c r="D3" s="329"/>
      <c r="E3" s="329"/>
      <c r="F3" s="329"/>
      <c r="G3" s="329"/>
    </row>
    <row r="4" spans="1:31" ht="15.75">
      <c r="A4" s="238"/>
      <c r="B4" s="328"/>
      <c r="C4" s="328"/>
      <c r="D4" s="328"/>
      <c r="E4" s="328"/>
      <c r="F4" s="328"/>
    </row>
    <row r="5" spans="1:31" ht="16.5" thickBot="1">
      <c r="A5" s="239"/>
      <c r="B5" s="382"/>
      <c r="C5" s="382"/>
      <c r="D5" s="382"/>
      <c r="E5" s="382"/>
      <c r="F5" s="382"/>
      <c r="G5" s="239"/>
    </row>
    <row r="6" spans="1:31" ht="15.75">
      <c r="A6" s="240"/>
      <c r="B6" s="383"/>
      <c r="C6" s="383"/>
      <c r="D6" s="383"/>
      <c r="E6" s="383"/>
      <c r="F6" s="383"/>
    </row>
    <row r="7" spans="1:31" ht="33" customHeight="1">
      <c r="A7" s="120" t="s">
        <v>251</v>
      </c>
      <c r="B7" s="241">
        <v>2010</v>
      </c>
      <c r="C7" s="241">
        <v>2011</v>
      </c>
      <c r="D7" s="241">
        <v>2012</v>
      </c>
      <c r="E7" s="241">
        <v>2013</v>
      </c>
      <c r="F7" s="241" t="s">
        <v>248</v>
      </c>
      <c r="G7" s="241" t="s">
        <v>249</v>
      </c>
    </row>
    <row r="8" spans="1:31" ht="15.75" thickBot="1">
      <c r="A8" s="232"/>
      <c r="B8" s="114"/>
      <c r="C8" s="114"/>
      <c r="D8" s="114"/>
      <c r="E8" s="114"/>
      <c r="F8" s="114"/>
      <c r="G8" s="114"/>
    </row>
    <row r="9" spans="1:31">
      <c r="A9" s="231"/>
      <c r="B9" s="233"/>
      <c r="C9" s="233"/>
      <c r="D9" s="233"/>
      <c r="E9" s="233"/>
      <c r="F9" s="233"/>
      <c r="G9" s="233"/>
    </row>
    <row r="10" spans="1:31" ht="23.45" customHeight="1">
      <c r="A10" s="234" t="s">
        <v>63</v>
      </c>
      <c r="B10" s="243">
        <v>695</v>
      </c>
      <c r="C10" s="243">
        <v>717</v>
      </c>
      <c r="D10" s="243">
        <v>795</v>
      </c>
      <c r="E10" s="157">
        <v>1277</v>
      </c>
      <c r="F10" s="243">
        <v>946</v>
      </c>
      <c r="G10" s="243">
        <v>1126</v>
      </c>
      <c r="J10" s="235"/>
      <c r="L10" s="235"/>
      <c r="M10" s="235"/>
      <c r="N10" s="235"/>
      <c r="P10" s="235"/>
      <c r="Q10" s="235"/>
      <c r="R10" s="235"/>
      <c r="S10" s="235"/>
      <c r="T10" s="235"/>
      <c r="U10" s="235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</row>
    <row r="11" spans="1:31" ht="23.45" customHeight="1">
      <c r="A11" s="234" t="s">
        <v>64</v>
      </c>
      <c r="B11" s="243">
        <v>130</v>
      </c>
      <c r="C11" s="243">
        <v>130</v>
      </c>
      <c r="D11" s="243">
        <v>163</v>
      </c>
      <c r="E11" s="243">
        <v>173</v>
      </c>
      <c r="F11" s="243">
        <v>194</v>
      </c>
      <c r="G11" s="243">
        <v>276</v>
      </c>
      <c r="J11" s="235"/>
      <c r="L11" s="235"/>
      <c r="N11" s="235"/>
      <c r="P11" s="235"/>
      <c r="Q11" s="235"/>
      <c r="R11" s="235"/>
      <c r="S11" s="235"/>
      <c r="T11" s="235"/>
      <c r="U11" s="235"/>
      <c r="V11" s="236"/>
      <c r="W11" s="236"/>
      <c r="X11" s="236"/>
      <c r="Y11" s="236"/>
      <c r="Z11" s="236"/>
      <c r="AA11" s="236"/>
      <c r="AB11" s="236"/>
      <c r="AC11" s="236"/>
      <c r="AD11" s="236"/>
      <c r="AE11" s="236"/>
    </row>
    <row r="12" spans="1:31" ht="23.45" customHeight="1">
      <c r="A12" s="234" t="s">
        <v>65</v>
      </c>
      <c r="B12" s="243">
        <v>21</v>
      </c>
      <c r="C12" s="243">
        <v>23</v>
      </c>
      <c r="D12" s="243">
        <v>23</v>
      </c>
      <c r="E12" s="243">
        <v>27</v>
      </c>
      <c r="F12" s="243">
        <v>27</v>
      </c>
      <c r="G12" s="243">
        <v>27</v>
      </c>
      <c r="J12" s="235"/>
      <c r="N12" s="235"/>
      <c r="P12" s="235"/>
      <c r="Q12" s="235"/>
      <c r="R12" s="235"/>
      <c r="S12" s="235"/>
      <c r="T12" s="235"/>
      <c r="U12" s="235"/>
      <c r="V12" s="236"/>
      <c r="W12" s="236"/>
      <c r="X12" s="236"/>
      <c r="Y12" s="236"/>
      <c r="Z12" s="236"/>
      <c r="AA12" s="236"/>
      <c r="AB12" s="236"/>
      <c r="AC12" s="236"/>
      <c r="AD12" s="236"/>
      <c r="AE12" s="236"/>
    </row>
    <row r="13" spans="1:31" ht="23.45" customHeight="1">
      <c r="A13" s="234" t="s">
        <v>66</v>
      </c>
      <c r="B13" s="243">
        <v>8</v>
      </c>
      <c r="C13" s="243">
        <v>8</v>
      </c>
      <c r="D13" s="243">
        <v>15</v>
      </c>
      <c r="E13" s="243">
        <v>20</v>
      </c>
      <c r="F13" s="243">
        <v>21</v>
      </c>
      <c r="G13" s="243">
        <v>61</v>
      </c>
      <c r="J13" s="235"/>
      <c r="L13" s="235"/>
      <c r="N13" s="235"/>
      <c r="P13" s="235"/>
      <c r="Q13" s="235"/>
      <c r="R13" s="235"/>
      <c r="S13" s="235"/>
      <c r="T13" s="235"/>
      <c r="U13" s="235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</row>
    <row r="14" spans="1:31" ht="23.45" customHeight="1">
      <c r="A14" s="234" t="s">
        <v>67</v>
      </c>
      <c r="B14" s="243">
        <v>229</v>
      </c>
      <c r="C14" s="243">
        <v>176</v>
      </c>
      <c r="D14" s="243">
        <v>197</v>
      </c>
      <c r="E14" s="243">
        <v>592</v>
      </c>
      <c r="F14" s="243">
        <v>709</v>
      </c>
      <c r="G14" s="243">
        <v>784</v>
      </c>
      <c r="J14" s="235"/>
      <c r="L14" s="235"/>
      <c r="N14" s="235"/>
      <c r="P14" s="235"/>
      <c r="Q14" s="235"/>
      <c r="R14" s="235"/>
      <c r="S14" s="235"/>
      <c r="T14" s="235"/>
      <c r="U14" s="235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</row>
    <row r="15" spans="1:31" ht="23.45" customHeight="1">
      <c r="A15" s="234" t="s">
        <v>68</v>
      </c>
      <c r="B15" s="243">
        <v>11</v>
      </c>
      <c r="C15" s="243">
        <v>8</v>
      </c>
      <c r="D15" s="243">
        <v>13</v>
      </c>
      <c r="E15" s="243">
        <v>26</v>
      </c>
      <c r="F15" s="243">
        <v>22</v>
      </c>
      <c r="G15" s="243">
        <v>59</v>
      </c>
      <c r="J15" s="235"/>
      <c r="L15" s="235"/>
      <c r="N15" s="235"/>
      <c r="P15" s="235"/>
      <c r="Q15" s="235"/>
      <c r="R15" s="235"/>
      <c r="S15" s="235"/>
      <c r="T15" s="235"/>
      <c r="U15" s="235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</row>
    <row r="16" spans="1:31" ht="23.45" customHeight="1">
      <c r="A16" s="234" t="s">
        <v>69</v>
      </c>
      <c r="B16" s="243">
        <v>280</v>
      </c>
      <c r="C16" s="243">
        <v>340</v>
      </c>
      <c r="D16" s="243">
        <v>411</v>
      </c>
      <c r="E16" s="243">
        <v>477</v>
      </c>
      <c r="F16" s="243">
        <v>510</v>
      </c>
      <c r="G16" s="243">
        <v>646</v>
      </c>
      <c r="J16" s="235"/>
      <c r="L16" s="235"/>
      <c r="M16" s="235"/>
      <c r="N16" s="235"/>
      <c r="P16" s="235"/>
      <c r="Q16" s="235"/>
      <c r="R16" s="235"/>
      <c r="S16" s="235"/>
      <c r="T16" s="235"/>
      <c r="U16" s="235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</row>
    <row r="17" spans="1:31" ht="23.45" customHeight="1">
      <c r="A17" s="234" t="s">
        <v>70</v>
      </c>
      <c r="B17" s="243">
        <v>15</v>
      </c>
      <c r="C17" s="243">
        <v>17</v>
      </c>
      <c r="D17" s="243">
        <v>17</v>
      </c>
      <c r="E17" s="243">
        <v>23</v>
      </c>
      <c r="F17" s="243">
        <v>26</v>
      </c>
      <c r="G17" s="243">
        <v>66</v>
      </c>
      <c r="J17" s="235"/>
      <c r="L17" s="235"/>
      <c r="M17" s="235"/>
      <c r="N17" s="235"/>
      <c r="P17" s="235"/>
      <c r="Q17" s="235"/>
      <c r="R17" s="235"/>
      <c r="S17" s="235"/>
      <c r="T17" s="235"/>
      <c r="U17" s="235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</row>
    <row r="18" spans="1:31" ht="23.45" customHeight="1">
      <c r="A18" s="234" t="s">
        <v>71</v>
      </c>
      <c r="B18" s="243">
        <v>74</v>
      </c>
      <c r="C18" s="243">
        <v>51</v>
      </c>
      <c r="D18" s="243">
        <v>70</v>
      </c>
      <c r="E18" s="243">
        <v>83</v>
      </c>
      <c r="F18" s="243">
        <v>88</v>
      </c>
      <c r="G18" s="243">
        <v>91</v>
      </c>
      <c r="J18" s="235"/>
      <c r="N18" s="235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</row>
    <row r="19" spans="1:31" ht="23.45" customHeight="1">
      <c r="A19" s="234" t="s">
        <v>72</v>
      </c>
      <c r="B19" s="157">
        <v>4674</v>
      </c>
      <c r="C19" s="157">
        <v>5268</v>
      </c>
      <c r="D19" s="157">
        <v>6246</v>
      </c>
      <c r="E19" s="157">
        <v>6285</v>
      </c>
      <c r="F19" s="157">
        <v>6716</v>
      </c>
      <c r="G19" s="157">
        <v>7679</v>
      </c>
      <c r="J19" s="235"/>
      <c r="L19" s="235"/>
      <c r="M19" s="235"/>
      <c r="N19" s="235"/>
      <c r="O19" s="235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</row>
    <row r="20" spans="1:31" ht="23.45" customHeight="1">
      <c r="A20" s="234" t="s">
        <v>73</v>
      </c>
      <c r="B20" s="243">
        <v>13</v>
      </c>
      <c r="C20" s="243">
        <v>19</v>
      </c>
      <c r="D20" s="243">
        <v>18</v>
      </c>
      <c r="E20" s="243">
        <v>14</v>
      </c>
      <c r="F20" s="243">
        <v>18</v>
      </c>
      <c r="G20" s="243">
        <v>48</v>
      </c>
      <c r="J20" s="235"/>
      <c r="L20" s="235"/>
      <c r="N20" s="235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</row>
    <row r="21" spans="1:31" ht="23.45" customHeight="1">
      <c r="A21" s="234" t="s">
        <v>74</v>
      </c>
      <c r="B21" s="243">
        <v>194</v>
      </c>
      <c r="C21" s="243">
        <v>189</v>
      </c>
      <c r="D21" s="243">
        <v>185</v>
      </c>
      <c r="E21" s="243">
        <v>184</v>
      </c>
      <c r="F21" s="243">
        <v>169</v>
      </c>
      <c r="G21" s="243">
        <v>257</v>
      </c>
      <c r="J21" s="235"/>
      <c r="K21" s="235"/>
      <c r="L21" s="235"/>
      <c r="M21" s="235"/>
      <c r="N21" s="235"/>
      <c r="V21" s="236"/>
      <c r="W21" s="236"/>
      <c r="X21" s="236"/>
      <c r="Y21" s="236"/>
      <c r="Z21" s="236"/>
      <c r="AA21" s="236"/>
      <c r="AB21" s="236"/>
      <c r="AC21" s="236"/>
      <c r="AD21" s="236"/>
      <c r="AE21" s="236"/>
    </row>
    <row r="22" spans="1:31" ht="23.45" customHeight="1">
      <c r="A22" s="234" t="s">
        <v>75</v>
      </c>
      <c r="B22" s="243">
        <v>302</v>
      </c>
      <c r="C22" s="243">
        <v>268</v>
      </c>
      <c r="D22" s="243">
        <v>248</v>
      </c>
      <c r="E22" s="243">
        <v>233</v>
      </c>
      <c r="F22" s="243">
        <v>250</v>
      </c>
      <c r="G22" s="243">
        <v>369</v>
      </c>
      <c r="J22" s="235"/>
      <c r="K22" s="235"/>
      <c r="L22" s="235"/>
      <c r="M22" s="235"/>
      <c r="N22" s="235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</row>
    <row r="23" spans="1:31" ht="23.45" customHeight="1">
      <c r="A23" s="234" t="s">
        <v>76</v>
      </c>
      <c r="B23" s="157">
        <v>1006</v>
      </c>
      <c r="C23" s="157">
        <v>1418</v>
      </c>
      <c r="D23" s="157">
        <v>1584</v>
      </c>
      <c r="E23" s="157">
        <v>1142</v>
      </c>
      <c r="F23" s="157">
        <v>1917</v>
      </c>
      <c r="G23" s="157">
        <v>2240</v>
      </c>
      <c r="L23" s="235"/>
      <c r="M23" s="235"/>
      <c r="N23" s="235"/>
      <c r="O23" s="235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</row>
    <row r="24" spans="1:31" ht="23.45" customHeight="1">
      <c r="A24" s="234" t="s">
        <v>77</v>
      </c>
      <c r="B24" s="243">
        <v>19</v>
      </c>
      <c r="C24" s="243">
        <v>22</v>
      </c>
      <c r="D24" s="243">
        <v>18</v>
      </c>
      <c r="E24" s="243">
        <v>19</v>
      </c>
      <c r="F24" s="243">
        <v>25</v>
      </c>
      <c r="G24" s="243">
        <v>68</v>
      </c>
      <c r="N24" s="235"/>
      <c r="V24" s="236"/>
      <c r="W24" s="236"/>
      <c r="X24" s="236"/>
      <c r="Y24" s="236"/>
      <c r="Z24" s="236"/>
      <c r="AA24" s="236"/>
      <c r="AB24" s="236"/>
      <c r="AC24" s="236"/>
      <c r="AD24" s="236"/>
      <c r="AE24" s="236"/>
    </row>
    <row r="25" spans="1:31" ht="23.45" customHeight="1">
      <c r="A25" s="234" t="s">
        <v>79</v>
      </c>
      <c r="B25" s="243" t="s">
        <v>13</v>
      </c>
      <c r="C25" s="243" t="s">
        <v>13</v>
      </c>
      <c r="D25" s="243" t="s">
        <v>13</v>
      </c>
      <c r="E25" s="243" t="s">
        <v>13</v>
      </c>
      <c r="F25" s="243" t="s">
        <v>13</v>
      </c>
      <c r="G25" s="243" t="s">
        <v>13</v>
      </c>
      <c r="U25" s="230" t="s">
        <v>13</v>
      </c>
    </row>
    <row r="26" spans="1:31" ht="16.5" thickBot="1">
      <c r="A26" s="242"/>
      <c r="B26" s="239"/>
      <c r="C26" s="239"/>
      <c r="D26" s="239"/>
      <c r="E26" s="239"/>
      <c r="F26" s="239"/>
      <c r="G26" s="239"/>
    </row>
  </sheetData>
  <mergeCells count="5">
    <mergeCell ref="B4:F4"/>
    <mergeCell ref="B5:F5"/>
    <mergeCell ref="B6:F6"/>
    <mergeCell ref="A2:G2"/>
    <mergeCell ref="A3:G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AF45"/>
  <sheetViews>
    <sheetView showGridLines="0" workbookViewId="0">
      <selection activeCell="A3" sqref="A3:L3"/>
    </sheetView>
  </sheetViews>
  <sheetFormatPr defaultRowHeight="12"/>
  <cols>
    <col min="1" max="1" width="31" style="244" customWidth="1"/>
    <col min="2" max="12" width="11.7109375" style="244" customWidth="1"/>
    <col min="13" max="25" width="9.140625" style="244"/>
    <col min="26" max="26" width="9.5703125" style="244" bestFit="1" customWidth="1"/>
    <col min="27" max="16384" width="9.140625" style="244"/>
  </cols>
  <sheetData>
    <row r="2" spans="1:32" ht="15" customHeight="1">
      <c r="A2" s="385" t="s">
        <v>153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</row>
    <row r="3" spans="1:32" ht="15" customHeight="1">
      <c r="A3" s="386" t="s">
        <v>154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</row>
    <row r="4" spans="1:32" ht="12.75" thickBot="1">
      <c r="A4" s="289"/>
      <c r="B4" s="290"/>
      <c r="C4" s="290"/>
      <c r="D4" s="290"/>
      <c r="E4" s="290"/>
      <c r="F4" s="291"/>
      <c r="G4" s="291"/>
      <c r="H4" s="291"/>
      <c r="I4" s="384" t="s">
        <v>101</v>
      </c>
      <c r="J4" s="384"/>
      <c r="K4" s="384"/>
      <c r="L4" s="384"/>
    </row>
    <row r="5" spans="1:32">
      <c r="A5" s="292"/>
      <c r="B5" s="293"/>
      <c r="C5" s="293"/>
      <c r="D5" s="293"/>
      <c r="E5" s="293"/>
      <c r="F5" s="293"/>
      <c r="G5" s="293"/>
    </row>
    <row r="6" spans="1:32" ht="24">
      <c r="A6" s="247" t="s">
        <v>264</v>
      </c>
      <c r="B6" s="294">
        <v>2005</v>
      </c>
      <c r="C6" s="294">
        <v>2006</v>
      </c>
      <c r="D6" s="294">
        <v>2007</v>
      </c>
      <c r="E6" s="294">
        <v>2008</v>
      </c>
      <c r="F6" s="294">
        <v>2009</v>
      </c>
      <c r="G6" s="294">
        <v>2010</v>
      </c>
      <c r="H6" s="294">
        <v>2011</v>
      </c>
      <c r="I6" s="294">
        <v>2012</v>
      </c>
      <c r="J6" s="294">
        <v>2013</v>
      </c>
      <c r="K6" s="294" t="s">
        <v>265</v>
      </c>
      <c r="L6" s="294" t="s">
        <v>266</v>
      </c>
    </row>
    <row r="7" spans="1:32" ht="12.75" thickBot="1">
      <c r="A7" s="295"/>
      <c r="B7" s="296"/>
      <c r="C7" s="296"/>
      <c r="D7" s="296"/>
      <c r="E7" s="296"/>
      <c r="F7" s="296"/>
      <c r="G7" s="297"/>
      <c r="H7" s="291"/>
      <c r="I7" s="291"/>
      <c r="J7" s="291"/>
      <c r="K7" s="291"/>
      <c r="L7" s="291"/>
    </row>
    <row r="8" spans="1:32">
      <c r="A8" s="292"/>
      <c r="B8" s="298"/>
      <c r="C8" s="298"/>
      <c r="D8" s="298"/>
      <c r="E8" s="298"/>
      <c r="F8" s="298"/>
      <c r="G8" s="299"/>
    </row>
    <row r="9" spans="1:32" ht="23.45" customHeight="1">
      <c r="A9" s="300" t="s">
        <v>63</v>
      </c>
      <c r="B9" s="301">
        <v>16298</v>
      </c>
      <c r="C9" s="301">
        <v>16996</v>
      </c>
      <c r="D9" s="301">
        <v>18753</v>
      </c>
      <c r="E9" s="301">
        <v>20162</v>
      </c>
      <c r="F9" s="301">
        <v>18878</v>
      </c>
      <c r="G9" s="301">
        <v>22035</v>
      </c>
      <c r="H9" s="301">
        <v>24350</v>
      </c>
      <c r="I9" s="301">
        <v>25442</v>
      </c>
      <c r="J9" s="301">
        <v>26308</v>
      </c>
      <c r="K9" s="301">
        <v>28089</v>
      </c>
      <c r="L9" s="301">
        <v>29539</v>
      </c>
      <c r="M9" s="302"/>
      <c r="N9" s="302"/>
      <c r="O9" s="302"/>
      <c r="Q9" s="302"/>
      <c r="R9" s="302"/>
      <c r="S9" s="302"/>
      <c r="T9" s="302"/>
      <c r="U9" s="302"/>
      <c r="V9" s="302"/>
      <c r="W9" s="303"/>
      <c r="X9" s="303"/>
      <c r="Y9" s="303"/>
      <c r="Z9" s="303"/>
      <c r="AA9" s="303"/>
      <c r="AB9" s="303"/>
      <c r="AC9" s="303"/>
      <c r="AD9" s="303"/>
      <c r="AE9" s="303"/>
      <c r="AF9" s="303"/>
    </row>
    <row r="10" spans="1:32" ht="23.45" customHeight="1">
      <c r="A10" s="300" t="s">
        <v>64</v>
      </c>
      <c r="B10" s="301">
        <v>9811</v>
      </c>
      <c r="C10" s="301">
        <v>10821</v>
      </c>
      <c r="D10" s="301">
        <v>12160</v>
      </c>
      <c r="E10" s="301">
        <v>13023</v>
      </c>
      <c r="F10" s="301">
        <v>12481</v>
      </c>
      <c r="G10" s="301">
        <v>14034</v>
      </c>
      <c r="H10" s="301">
        <v>15563</v>
      </c>
      <c r="I10" s="301">
        <v>16088</v>
      </c>
      <c r="J10" s="301">
        <v>16616</v>
      </c>
      <c r="K10" s="301">
        <v>17329</v>
      </c>
      <c r="L10" s="301">
        <v>18249</v>
      </c>
      <c r="M10" s="302"/>
      <c r="O10" s="302"/>
      <c r="Q10" s="302"/>
      <c r="R10" s="302"/>
      <c r="S10" s="302"/>
      <c r="T10" s="302"/>
      <c r="U10" s="302"/>
      <c r="V10" s="302"/>
      <c r="W10" s="303"/>
      <c r="X10" s="303"/>
      <c r="Y10" s="303"/>
      <c r="Z10" s="303"/>
      <c r="AA10" s="303"/>
      <c r="AB10" s="303"/>
      <c r="AC10" s="303"/>
      <c r="AD10" s="303"/>
      <c r="AE10" s="303"/>
      <c r="AF10" s="303"/>
    </row>
    <row r="11" spans="1:32" ht="23.45" customHeight="1">
      <c r="A11" s="300" t="s">
        <v>65</v>
      </c>
      <c r="B11" s="301">
        <v>6075</v>
      </c>
      <c r="C11" s="301">
        <v>6752</v>
      </c>
      <c r="D11" s="301">
        <v>7662</v>
      </c>
      <c r="E11" s="301">
        <v>8570</v>
      </c>
      <c r="F11" s="301">
        <v>8421</v>
      </c>
      <c r="G11" s="301">
        <v>9806</v>
      </c>
      <c r="H11" s="301">
        <v>10894</v>
      </c>
      <c r="I11" s="301">
        <v>11217</v>
      </c>
      <c r="J11" s="301">
        <v>11284</v>
      </c>
      <c r="K11" s="301">
        <v>11748</v>
      </c>
      <c r="L11" s="301">
        <v>12075</v>
      </c>
      <c r="O11" s="302"/>
      <c r="Q11" s="302"/>
      <c r="R11" s="302"/>
      <c r="S11" s="302"/>
      <c r="T11" s="302"/>
      <c r="U11" s="302"/>
      <c r="V11" s="302"/>
      <c r="W11" s="303"/>
      <c r="X11" s="303"/>
      <c r="Y11" s="303"/>
      <c r="Z11" s="303"/>
      <c r="AA11" s="303"/>
      <c r="AB11" s="303"/>
      <c r="AC11" s="303"/>
      <c r="AD11" s="303"/>
      <c r="AE11" s="303"/>
      <c r="AF11" s="303"/>
    </row>
    <row r="12" spans="1:32" ht="23.45" customHeight="1">
      <c r="A12" s="300" t="s">
        <v>66</v>
      </c>
      <c r="B12" s="301">
        <v>20410</v>
      </c>
      <c r="C12" s="301">
        <v>22065</v>
      </c>
      <c r="D12" s="301">
        <v>23415</v>
      </c>
      <c r="E12" s="301">
        <v>25885</v>
      </c>
      <c r="F12" s="301">
        <v>25397</v>
      </c>
      <c r="G12" s="301">
        <v>29366</v>
      </c>
      <c r="H12" s="301">
        <v>32421</v>
      </c>
      <c r="I12" s="301">
        <v>34965</v>
      </c>
      <c r="J12" s="301">
        <v>35699</v>
      </c>
      <c r="K12" s="301">
        <v>38656</v>
      </c>
      <c r="L12" s="301">
        <v>39853</v>
      </c>
      <c r="M12" s="302"/>
      <c r="O12" s="302"/>
      <c r="Q12" s="302"/>
      <c r="R12" s="302"/>
      <c r="S12" s="302"/>
      <c r="T12" s="302"/>
      <c r="U12" s="302"/>
      <c r="V12" s="302"/>
      <c r="W12" s="303"/>
      <c r="X12" s="303"/>
      <c r="Y12" s="303"/>
      <c r="Z12" s="303"/>
      <c r="AA12" s="303"/>
      <c r="AB12" s="303"/>
      <c r="AC12" s="303"/>
      <c r="AD12" s="303"/>
      <c r="AE12" s="303"/>
      <c r="AF12" s="303"/>
    </row>
    <row r="13" spans="1:32" ht="23.45" customHeight="1">
      <c r="A13" s="300" t="s">
        <v>67</v>
      </c>
      <c r="B13" s="301">
        <v>20768</v>
      </c>
      <c r="C13" s="301">
        <v>22796</v>
      </c>
      <c r="D13" s="301">
        <v>24605</v>
      </c>
      <c r="E13" s="301">
        <v>26950</v>
      </c>
      <c r="F13" s="301">
        <v>25595</v>
      </c>
      <c r="G13" s="301">
        <v>29363</v>
      </c>
      <c r="H13" s="301">
        <v>32136</v>
      </c>
      <c r="I13" s="301">
        <v>33761</v>
      </c>
      <c r="J13" s="301">
        <v>34118</v>
      </c>
      <c r="K13" s="301">
        <v>35865</v>
      </c>
      <c r="L13" s="301">
        <v>36699</v>
      </c>
      <c r="M13" s="302"/>
      <c r="O13" s="302"/>
      <c r="Q13" s="302"/>
      <c r="R13" s="302"/>
      <c r="S13" s="302"/>
      <c r="T13" s="302"/>
      <c r="U13" s="302"/>
      <c r="V13" s="302"/>
      <c r="W13" s="303"/>
      <c r="X13" s="303"/>
      <c r="Y13" s="303"/>
      <c r="Z13" s="303"/>
      <c r="AA13" s="303"/>
      <c r="AB13" s="303"/>
      <c r="AC13" s="303"/>
      <c r="AD13" s="303"/>
      <c r="AE13" s="303"/>
      <c r="AF13" s="303"/>
    </row>
    <row r="14" spans="1:32" ht="23.45" customHeight="1">
      <c r="A14" s="300" t="s">
        <v>68</v>
      </c>
      <c r="B14" s="301">
        <v>16534</v>
      </c>
      <c r="C14" s="301">
        <v>18108</v>
      </c>
      <c r="D14" s="301">
        <v>20160</v>
      </c>
      <c r="E14" s="301">
        <v>22351</v>
      </c>
      <c r="F14" s="301">
        <v>20548</v>
      </c>
      <c r="G14" s="301">
        <v>23883</v>
      </c>
      <c r="H14" s="301">
        <v>27069</v>
      </c>
      <c r="I14" s="301">
        <v>27413</v>
      </c>
      <c r="J14" s="301">
        <v>27856</v>
      </c>
      <c r="K14" s="301">
        <v>29341</v>
      </c>
      <c r="L14" s="301">
        <v>30343</v>
      </c>
      <c r="M14" s="302"/>
      <c r="O14" s="302"/>
      <c r="Q14" s="302"/>
      <c r="R14" s="302"/>
      <c r="S14" s="302"/>
      <c r="T14" s="302"/>
      <c r="U14" s="302"/>
      <c r="V14" s="302"/>
      <c r="W14" s="303"/>
      <c r="X14" s="303"/>
      <c r="Y14" s="303"/>
      <c r="Z14" s="303"/>
      <c r="AA14" s="303"/>
      <c r="AB14" s="303"/>
      <c r="AC14" s="303"/>
      <c r="AD14" s="303"/>
      <c r="AE14" s="303"/>
      <c r="AF14" s="303"/>
    </row>
    <row r="15" spans="1:32" ht="23.45" customHeight="1">
      <c r="A15" s="300" t="s">
        <v>69</v>
      </c>
      <c r="B15" s="301">
        <v>26833</v>
      </c>
      <c r="C15" s="301">
        <v>29624</v>
      </c>
      <c r="D15" s="301">
        <v>31381</v>
      </c>
      <c r="E15" s="301">
        <v>33694</v>
      </c>
      <c r="F15" s="301">
        <v>30098</v>
      </c>
      <c r="G15" s="301">
        <v>33597</v>
      </c>
      <c r="H15" s="301">
        <v>35527</v>
      </c>
      <c r="I15" s="301">
        <v>37053</v>
      </c>
      <c r="J15" s="301">
        <v>38490</v>
      </c>
      <c r="K15" s="301">
        <v>42130</v>
      </c>
      <c r="L15" s="301">
        <v>44847</v>
      </c>
      <c r="M15" s="302"/>
      <c r="N15" s="302"/>
      <c r="O15" s="302"/>
      <c r="Q15" s="302"/>
      <c r="R15" s="302"/>
      <c r="S15" s="302"/>
      <c r="T15" s="302"/>
      <c r="U15" s="302"/>
      <c r="V15" s="302"/>
      <c r="W15" s="303"/>
      <c r="X15" s="303"/>
      <c r="Y15" s="303"/>
      <c r="Z15" s="303"/>
      <c r="AA15" s="303"/>
      <c r="AB15" s="303"/>
      <c r="AC15" s="303"/>
      <c r="AD15" s="303"/>
      <c r="AE15" s="303"/>
      <c r="AF15" s="303"/>
    </row>
    <row r="16" spans="1:32" ht="23.45" customHeight="1">
      <c r="A16" s="300" t="s">
        <v>70</v>
      </c>
      <c r="B16" s="301">
        <v>12320</v>
      </c>
      <c r="C16" s="301">
        <v>13233</v>
      </c>
      <c r="D16" s="301">
        <v>14832</v>
      </c>
      <c r="E16" s="301">
        <v>16552</v>
      </c>
      <c r="F16" s="301">
        <v>15809</v>
      </c>
      <c r="G16" s="301">
        <v>18207</v>
      </c>
      <c r="H16" s="301">
        <v>20370</v>
      </c>
      <c r="I16" s="301">
        <v>21711</v>
      </c>
      <c r="J16" s="301">
        <v>22445</v>
      </c>
      <c r="K16" s="301">
        <v>24132</v>
      </c>
      <c r="L16" s="301">
        <v>25418</v>
      </c>
      <c r="M16" s="302"/>
      <c r="N16" s="302"/>
      <c r="O16" s="302"/>
      <c r="Q16" s="302"/>
      <c r="R16" s="302"/>
      <c r="S16" s="302"/>
      <c r="T16" s="302"/>
      <c r="U16" s="302"/>
      <c r="V16" s="302"/>
      <c r="W16" s="303"/>
      <c r="X16" s="303"/>
      <c r="Y16" s="303"/>
      <c r="Z16" s="303"/>
      <c r="AA16" s="303"/>
      <c r="AB16" s="303"/>
      <c r="AC16" s="303"/>
      <c r="AD16" s="303"/>
      <c r="AE16" s="303"/>
      <c r="AF16" s="303"/>
    </row>
    <row r="17" spans="1:32" ht="23.45" customHeight="1">
      <c r="A17" s="300" t="s">
        <v>71</v>
      </c>
      <c r="B17" s="301">
        <v>12761</v>
      </c>
      <c r="C17" s="301">
        <v>13555</v>
      </c>
      <c r="D17" s="301">
        <v>14500</v>
      </c>
      <c r="E17" s="301">
        <v>15705</v>
      </c>
      <c r="F17" s="301">
        <v>15186</v>
      </c>
      <c r="G17" s="301">
        <v>17410</v>
      </c>
      <c r="H17" s="301">
        <v>18299</v>
      </c>
      <c r="I17" s="301">
        <v>19537</v>
      </c>
      <c r="J17" s="301">
        <v>20196</v>
      </c>
      <c r="K17" s="301">
        <v>20999</v>
      </c>
      <c r="L17" s="301">
        <v>21394</v>
      </c>
      <c r="O17" s="302"/>
      <c r="W17" s="303"/>
      <c r="X17" s="303"/>
      <c r="Y17" s="303"/>
      <c r="Z17" s="303"/>
      <c r="AA17" s="303"/>
      <c r="AB17" s="303"/>
      <c r="AC17" s="303"/>
      <c r="AD17" s="303"/>
      <c r="AE17" s="303"/>
      <c r="AF17" s="303"/>
    </row>
    <row r="18" spans="1:32" ht="23.45" customHeight="1">
      <c r="A18" s="300" t="s">
        <v>72</v>
      </c>
      <c r="B18" s="301">
        <v>23494</v>
      </c>
      <c r="C18" s="301">
        <v>24571</v>
      </c>
      <c r="D18" s="301">
        <v>26359</v>
      </c>
      <c r="E18" s="301">
        <v>29273</v>
      </c>
      <c r="F18" s="301">
        <v>28468</v>
      </c>
      <c r="G18" s="301">
        <v>32300</v>
      </c>
      <c r="H18" s="301">
        <v>34478</v>
      </c>
      <c r="I18" s="301">
        <v>36799</v>
      </c>
      <c r="J18" s="301">
        <v>38071</v>
      </c>
      <c r="K18" s="301">
        <v>40536</v>
      </c>
      <c r="L18" s="301">
        <v>42611</v>
      </c>
      <c r="M18" s="302"/>
      <c r="N18" s="302"/>
      <c r="O18" s="302"/>
      <c r="P18" s="302"/>
      <c r="W18" s="303"/>
      <c r="X18" s="303"/>
      <c r="Y18" s="303"/>
      <c r="Z18" s="303"/>
      <c r="AA18" s="303"/>
      <c r="AB18" s="303"/>
      <c r="AC18" s="303"/>
      <c r="AD18" s="303"/>
      <c r="AE18" s="303"/>
      <c r="AF18" s="303"/>
    </row>
    <row r="19" spans="1:32" ht="23.45" customHeight="1">
      <c r="A19" s="300" t="s">
        <v>73</v>
      </c>
      <c r="B19" s="301">
        <v>15863</v>
      </c>
      <c r="C19" s="301">
        <v>17692</v>
      </c>
      <c r="D19" s="301">
        <v>19476</v>
      </c>
      <c r="E19" s="301">
        <v>20984</v>
      </c>
      <c r="F19" s="301">
        <v>19102</v>
      </c>
      <c r="G19" s="301">
        <v>21573</v>
      </c>
      <c r="H19" s="301">
        <v>23282</v>
      </c>
      <c r="I19" s="301">
        <v>23935</v>
      </c>
      <c r="J19" s="301">
        <v>24449</v>
      </c>
      <c r="K19" s="301">
        <v>26397</v>
      </c>
      <c r="L19" s="301">
        <v>26529</v>
      </c>
      <c r="M19" s="302"/>
      <c r="O19" s="302"/>
      <c r="W19" s="303"/>
      <c r="X19" s="303"/>
      <c r="Y19" s="303"/>
      <c r="Z19" s="303"/>
      <c r="AA19" s="303"/>
      <c r="AB19" s="303"/>
      <c r="AC19" s="303"/>
      <c r="AD19" s="303"/>
      <c r="AE19" s="303"/>
      <c r="AF19" s="303"/>
    </row>
    <row r="20" spans="1:32" ht="23.45" customHeight="1">
      <c r="A20" s="300" t="s">
        <v>74</v>
      </c>
      <c r="B20" s="301">
        <v>11134</v>
      </c>
      <c r="C20" s="301">
        <v>12138</v>
      </c>
      <c r="D20" s="301">
        <v>14104</v>
      </c>
      <c r="E20" s="301">
        <v>17523</v>
      </c>
      <c r="F20" s="301">
        <v>15515</v>
      </c>
      <c r="G20" s="301">
        <v>17831</v>
      </c>
      <c r="H20" s="301">
        <v>19648</v>
      </c>
      <c r="I20" s="301">
        <v>19487</v>
      </c>
      <c r="J20" s="301">
        <v>18680</v>
      </c>
      <c r="K20" s="301">
        <v>19723</v>
      </c>
      <c r="L20" s="301">
        <v>19734</v>
      </c>
      <c r="M20" s="302"/>
      <c r="N20" s="302"/>
      <c r="O20" s="302"/>
      <c r="W20" s="303"/>
      <c r="X20" s="303"/>
      <c r="Y20" s="303"/>
      <c r="Z20" s="303"/>
      <c r="AA20" s="303"/>
      <c r="AB20" s="303"/>
      <c r="AC20" s="303"/>
      <c r="AD20" s="303"/>
      <c r="AE20" s="303"/>
      <c r="AF20" s="303"/>
    </row>
    <row r="21" spans="1:32" ht="23.45" customHeight="1">
      <c r="A21" s="300" t="s">
        <v>75</v>
      </c>
      <c r="B21" s="301">
        <v>25291</v>
      </c>
      <c r="C21" s="301">
        <v>27782</v>
      </c>
      <c r="D21" s="301">
        <v>30790</v>
      </c>
      <c r="E21" s="301">
        <v>37125</v>
      </c>
      <c r="F21" s="301">
        <v>31286</v>
      </c>
      <c r="G21" s="301">
        <v>35034</v>
      </c>
      <c r="H21" s="301">
        <v>40632</v>
      </c>
      <c r="I21" s="301">
        <v>41493</v>
      </c>
      <c r="J21" s="301">
        <v>41766</v>
      </c>
      <c r="K21" s="301">
        <v>44596</v>
      </c>
      <c r="L21" s="301">
        <v>44012</v>
      </c>
      <c r="M21" s="302"/>
      <c r="N21" s="302"/>
      <c r="O21" s="302"/>
      <c r="W21" s="303"/>
      <c r="X21" s="303"/>
      <c r="Y21" s="303"/>
      <c r="Z21" s="303"/>
      <c r="AA21" s="303"/>
      <c r="AB21" s="303"/>
      <c r="AC21" s="303"/>
      <c r="AD21" s="303"/>
      <c r="AE21" s="303"/>
      <c r="AF21" s="303"/>
    </row>
    <row r="22" spans="1:32" ht="23.45" customHeight="1">
      <c r="A22" s="300" t="s">
        <v>76</v>
      </c>
      <c r="B22" s="301">
        <v>42414</v>
      </c>
      <c r="C22" s="301">
        <v>45519</v>
      </c>
      <c r="D22" s="301">
        <v>49687</v>
      </c>
      <c r="E22" s="301">
        <v>56135</v>
      </c>
      <c r="F22" s="301">
        <v>57040</v>
      </c>
      <c r="G22" s="301">
        <v>64693</v>
      </c>
      <c r="H22" s="301">
        <v>70675</v>
      </c>
      <c r="I22" s="301">
        <v>77073</v>
      </c>
      <c r="J22" s="301">
        <v>82208</v>
      </c>
      <c r="K22" s="301">
        <v>90464</v>
      </c>
      <c r="L22" s="301">
        <v>94722</v>
      </c>
      <c r="M22" s="302"/>
      <c r="N22" s="302"/>
      <c r="O22" s="302"/>
      <c r="P22" s="302"/>
      <c r="W22" s="303"/>
      <c r="X22" s="303"/>
      <c r="Y22" s="303"/>
      <c r="Z22" s="303"/>
      <c r="AA22" s="303"/>
      <c r="AB22" s="303"/>
      <c r="AC22" s="303"/>
      <c r="AD22" s="303"/>
      <c r="AE22" s="303"/>
      <c r="AF22" s="303"/>
    </row>
    <row r="23" spans="1:32" ht="23.45" customHeight="1">
      <c r="A23" s="300" t="s">
        <v>77</v>
      </c>
      <c r="B23" s="301">
        <v>26552</v>
      </c>
      <c r="C23" s="301">
        <v>31281</v>
      </c>
      <c r="D23" s="301">
        <v>33687</v>
      </c>
      <c r="E23" s="301">
        <v>31107</v>
      </c>
      <c r="F23" s="301">
        <v>31200</v>
      </c>
      <c r="G23" s="301">
        <v>38445</v>
      </c>
      <c r="H23" s="301">
        <v>44044</v>
      </c>
      <c r="I23" s="301">
        <v>49157</v>
      </c>
      <c r="J23" s="301">
        <v>53576</v>
      </c>
      <c r="K23" s="301">
        <v>55566</v>
      </c>
      <c r="L23" s="301">
        <v>58577</v>
      </c>
      <c r="O23" s="302"/>
      <c r="W23" s="303"/>
      <c r="X23" s="303"/>
      <c r="Y23" s="303"/>
      <c r="Z23" s="303"/>
      <c r="AA23" s="303"/>
      <c r="AB23" s="303"/>
      <c r="AC23" s="303"/>
      <c r="AD23" s="303"/>
      <c r="AE23" s="303"/>
      <c r="AF23" s="303"/>
    </row>
    <row r="24" spans="1:32" ht="23.45" customHeight="1">
      <c r="A24" s="300"/>
      <c r="B24" s="304"/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U24" s="305"/>
      <c r="V24" s="305"/>
      <c r="W24" s="305"/>
      <c r="X24" s="305"/>
      <c r="Y24" s="305"/>
      <c r="Z24" s="305"/>
    </row>
    <row r="25" spans="1:32" ht="31.5" customHeight="1">
      <c r="A25" s="300" t="s">
        <v>86</v>
      </c>
      <c r="B25" s="301">
        <v>20870</v>
      </c>
      <c r="C25" s="301">
        <v>22478</v>
      </c>
      <c r="D25" s="301">
        <v>24589</v>
      </c>
      <c r="E25" s="301">
        <v>27929</v>
      </c>
      <c r="F25" s="301">
        <v>25385</v>
      </c>
      <c r="G25" s="301">
        <v>28733</v>
      </c>
      <c r="H25" s="301">
        <v>31372</v>
      </c>
      <c r="I25" s="301">
        <v>32913</v>
      </c>
      <c r="J25" s="301">
        <v>33714</v>
      </c>
      <c r="K25" s="301">
        <v>36031</v>
      </c>
      <c r="L25" s="301">
        <v>37104</v>
      </c>
      <c r="N25" s="302"/>
      <c r="O25" s="302"/>
      <c r="P25" s="302"/>
      <c r="Q25" s="302"/>
      <c r="R25" s="302"/>
      <c r="S25" s="302"/>
      <c r="U25" s="305"/>
      <c r="V25" s="305"/>
      <c r="W25" s="305"/>
      <c r="X25" s="305"/>
      <c r="Y25" s="305"/>
      <c r="Z25" s="305"/>
    </row>
    <row r="26" spans="1:32" ht="31.5" customHeight="1">
      <c r="A26" s="306" t="s">
        <v>85</v>
      </c>
      <c r="B26" s="307"/>
      <c r="C26" s="307"/>
      <c r="D26" s="307"/>
      <c r="E26" s="307"/>
      <c r="F26" s="307"/>
      <c r="G26" s="307"/>
      <c r="H26" s="307"/>
      <c r="I26" s="307"/>
      <c r="J26" s="308"/>
      <c r="K26" s="308"/>
      <c r="L26" s="308"/>
    </row>
    <row r="27" spans="1:32" ht="12.75" thickBot="1">
      <c r="A27" s="309"/>
      <c r="B27" s="310"/>
      <c r="C27" s="310"/>
      <c r="D27" s="310"/>
      <c r="E27" s="310"/>
      <c r="F27" s="310"/>
      <c r="G27" s="310"/>
      <c r="H27" s="310"/>
      <c r="I27" s="310"/>
      <c r="J27" s="291"/>
      <c r="K27" s="291"/>
      <c r="L27" s="291"/>
    </row>
    <row r="29" spans="1:32">
      <c r="A29" s="246" t="s">
        <v>250</v>
      </c>
      <c r="S29" s="311"/>
      <c r="T29" s="311"/>
      <c r="U29" s="311"/>
      <c r="V29" s="311"/>
      <c r="W29" s="311"/>
    </row>
    <row r="30" spans="1:32">
      <c r="A30" s="246" t="s">
        <v>141</v>
      </c>
      <c r="S30" s="311"/>
      <c r="T30" s="311"/>
      <c r="U30" s="311"/>
      <c r="V30" s="311"/>
      <c r="W30" s="311"/>
    </row>
    <row r="31" spans="1:32">
      <c r="A31" s="237" t="s">
        <v>142</v>
      </c>
      <c r="S31" s="311"/>
      <c r="T31" s="311"/>
      <c r="U31" s="311"/>
      <c r="V31" s="311"/>
      <c r="W31" s="311"/>
    </row>
    <row r="32" spans="1:32">
      <c r="S32" s="311"/>
      <c r="T32" s="311"/>
      <c r="U32" s="311"/>
      <c r="V32" s="311"/>
      <c r="W32" s="311"/>
    </row>
    <row r="33" spans="1:23">
      <c r="A33" s="312"/>
      <c r="S33" s="311"/>
      <c r="T33" s="311"/>
      <c r="U33" s="311"/>
      <c r="V33" s="311"/>
      <c r="W33" s="311"/>
    </row>
    <row r="34" spans="1:23">
      <c r="S34" s="311"/>
      <c r="T34" s="311"/>
      <c r="U34" s="311"/>
      <c r="V34" s="311"/>
      <c r="W34" s="311"/>
    </row>
    <row r="35" spans="1:23">
      <c r="S35" s="311"/>
      <c r="T35" s="311"/>
      <c r="U35" s="311"/>
      <c r="V35" s="311"/>
      <c r="W35" s="311"/>
    </row>
    <row r="36" spans="1:23">
      <c r="S36" s="311"/>
      <c r="T36" s="311"/>
      <c r="U36" s="311"/>
      <c r="V36" s="311"/>
      <c r="W36" s="311"/>
    </row>
    <row r="37" spans="1:23">
      <c r="S37" s="311"/>
      <c r="T37" s="311"/>
      <c r="U37" s="311"/>
      <c r="V37" s="311"/>
      <c r="W37" s="311"/>
    </row>
    <row r="38" spans="1:23">
      <c r="S38" s="311"/>
      <c r="T38" s="311"/>
      <c r="U38" s="311"/>
      <c r="V38" s="311"/>
      <c r="W38" s="311"/>
    </row>
    <row r="39" spans="1:23">
      <c r="S39" s="311"/>
      <c r="T39" s="311"/>
      <c r="U39" s="311"/>
      <c r="V39" s="311"/>
      <c r="W39" s="311"/>
    </row>
    <row r="40" spans="1:23">
      <c r="S40" s="311"/>
      <c r="T40" s="311"/>
      <c r="U40" s="311"/>
      <c r="V40" s="311"/>
      <c r="W40" s="311"/>
    </row>
    <row r="41" spans="1:23">
      <c r="S41" s="311"/>
      <c r="T41" s="311"/>
      <c r="U41" s="311"/>
      <c r="V41" s="311"/>
      <c r="W41" s="311"/>
    </row>
    <row r="42" spans="1:23">
      <c r="S42" s="311"/>
      <c r="T42" s="311"/>
      <c r="U42" s="311"/>
      <c r="V42" s="311"/>
      <c r="W42" s="311"/>
    </row>
    <row r="43" spans="1:23">
      <c r="S43" s="311"/>
      <c r="T43" s="311"/>
      <c r="U43" s="311"/>
      <c r="V43" s="311"/>
      <c r="W43" s="311"/>
    </row>
    <row r="44" spans="1:23">
      <c r="S44" s="311"/>
      <c r="T44" s="311"/>
      <c r="U44" s="311"/>
      <c r="V44" s="311"/>
      <c r="W44" s="311"/>
    </row>
    <row r="45" spans="1:23">
      <c r="S45" s="311"/>
      <c r="T45" s="311"/>
      <c r="U45" s="311"/>
      <c r="V45" s="311"/>
      <c r="W45" s="311"/>
    </row>
  </sheetData>
  <mergeCells count="3">
    <mergeCell ref="I4:L4"/>
    <mergeCell ref="A2:L2"/>
    <mergeCell ref="A3:L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X50"/>
  <sheetViews>
    <sheetView showGridLines="0" zoomScaleNormal="100" zoomScaleSheetLayoutView="95" workbookViewId="0">
      <selection activeCell="I32" sqref="I32"/>
    </sheetView>
  </sheetViews>
  <sheetFormatPr defaultColWidth="10.85546875" defaultRowHeight="14.25"/>
  <cols>
    <col min="1" max="6" width="16.140625" style="112" customWidth="1"/>
    <col min="7" max="7" width="2.5703125" style="112" customWidth="1"/>
    <col min="8" max="13" width="16.140625" style="112" customWidth="1"/>
    <col min="14" max="14" width="2.5703125" style="112" customWidth="1"/>
    <col min="15" max="20" width="16.140625" style="112" customWidth="1"/>
    <col min="21" max="16384" width="10.85546875" style="112"/>
  </cols>
  <sheetData>
    <row r="2" spans="1:20" s="244" customFormat="1" ht="12">
      <c r="A2" s="314" t="s">
        <v>156</v>
      </c>
      <c r="B2" s="314"/>
      <c r="C2" s="314"/>
      <c r="D2" s="314"/>
      <c r="E2" s="314"/>
      <c r="F2" s="314"/>
      <c r="H2" s="314" t="s">
        <v>158</v>
      </c>
      <c r="I2" s="314"/>
      <c r="J2" s="314"/>
      <c r="K2" s="314"/>
      <c r="L2" s="314"/>
      <c r="M2" s="314"/>
      <c r="O2" s="314" t="s">
        <v>158</v>
      </c>
      <c r="P2" s="314"/>
      <c r="Q2" s="314"/>
      <c r="R2" s="314"/>
      <c r="S2" s="314"/>
      <c r="T2" s="314"/>
    </row>
    <row r="3" spans="1:20" s="244" customFormat="1" ht="12">
      <c r="A3" s="315" t="s">
        <v>157</v>
      </c>
      <c r="B3" s="315"/>
      <c r="C3" s="315"/>
      <c r="D3" s="315"/>
      <c r="E3" s="315"/>
      <c r="F3" s="315"/>
      <c r="H3" s="315" t="s">
        <v>159</v>
      </c>
      <c r="I3" s="315"/>
      <c r="J3" s="315"/>
      <c r="K3" s="315"/>
      <c r="L3" s="315"/>
      <c r="M3" s="315"/>
      <c r="O3" s="315" t="s">
        <v>159</v>
      </c>
      <c r="P3" s="315"/>
      <c r="Q3" s="315"/>
      <c r="R3" s="315"/>
      <c r="S3" s="315"/>
      <c r="T3" s="315"/>
    </row>
    <row r="4" spans="1:20">
      <c r="A4" s="316"/>
      <c r="B4" s="316"/>
      <c r="C4" s="316"/>
      <c r="D4" s="316"/>
      <c r="E4" s="316"/>
      <c r="F4" s="316"/>
      <c r="H4" s="316"/>
      <c r="I4" s="316"/>
      <c r="J4" s="316"/>
      <c r="K4" s="316"/>
      <c r="L4" s="316"/>
      <c r="M4" s="316"/>
      <c r="O4" s="316"/>
      <c r="P4" s="316"/>
      <c r="Q4" s="316"/>
      <c r="R4" s="316"/>
      <c r="S4" s="316"/>
      <c r="T4" s="316"/>
    </row>
    <row r="5" spans="1:20" ht="15" thickBot="1">
      <c r="A5" s="12"/>
      <c r="B5" s="12"/>
      <c r="C5" s="12"/>
      <c r="D5" s="12"/>
      <c r="E5" s="12"/>
      <c r="F5" s="102"/>
      <c r="H5" s="12"/>
      <c r="I5" s="12"/>
      <c r="J5" s="12"/>
      <c r="K5" s="12"/>
      <c r="L5" s="12"/>
      <c r="M5" s="102"/>
      <c r="O5" s="12"/>
      <c r="P5" s="12"/>
      <c r="Q5" s="12"/>
      <c r="R5" s="12"/>
      <c r="S5" s="12"/>
      <c r="T5" s="102"/>
    </row>
    <row r="6" spans="1:20">
      <c r="A6" s="57" t="s">
        <v>0</v>
      </c>
      <c r="B6" s="57" t="s">
        <v>1</v>
      </c>
      <c r="C6" s="57" t="s">
        <v>2</v>
      </c>
      <c r="D6" s="57" t="s">
        <v>3</v>
      </c>
      <c r="E6" s="57" t="s">
        <v>1</v>
      </c>
      <c r="F6" s="57" t="s">
        <v>2</v>
      </c>
      <c r="H6" s="57" t="s">
        <v>0</v>
      </c>
      <c r="I6" s="57" t="s">
        <v>1</v>
      </c>
      <c r="J6" s="57" t="s">
        <v>2</v>
      </c>
      <c r="K6" s="57" t="s">
        <v>3</v>
      </c>
      <c r="L6" s="57" t="s">
        <v>1</v>
      </c>
      <c r="M6" s="57" t="s">
        <v>2</v>
      </c>
      <c r="O6" s="57" t="s">
        <v>0</v>
      </c>
      <c r="P6" s="57" t="s">
        <v>1</v>
      </c>
      <c r="Q6" s="57" t="s">
        <v>2</v>
      </c>
      <c r="R6" s="57" t="s">
        <v>3</v>
      </c>
      <c r="S6" s="57" t="s">
        <v>1</v>
      </c>
      <c r="T6" s="57" t="s">
        <v>2</v>
      </c>
    </row>
    <row r="7" spans="1:20">
      <c r="A7" s="56" t="s">
        <v>4</v>
      </c>
      <c r="B7" s="56" t="s">
        <v>5</v>
      </c>
      <c r="C7" s="56" t="s">
        <v>6</v>
      </c>
      <c r="D7" s="56" t="s">
        <v>7</v>
      </c>
      <c r="E7" s="54" t="s">
        <v>8</v>
      </c>
      <c r="F7" s="54" t="s">
        <v>8</v>
      </c>
      <c r="H7" s="56" t="s">
        <v>4</v>
      </c>
      <c r="I7" s="56" t="s">
        <v>5</v>
      </c>
      <c r="J7" s="56" t="s">
        <v>6</v>
      </c>
      <c r="K7" s="56" t="s">
        <v>7</v>
      </c>
      <c r="L7" s="54" t="s">
        <v>8</v>
      </c>
      <c r="M7" s="54" t="s">
        <v>8</v>
      </c>
      <c r="O7" s="56" t="s">
        <v>4</v>
      </c>
      <c r="P7" s="56" t="s">
        <v>5</v>
      </c>
      <c r="Q7" s="56" t="s">
        <v>6</v>
      </c>
      <c r="R7" s="56" t="s">
        <v>7</v>
      </c>
      <c r="S7" s="54" t="s">
        <v>8</v>
      </c>
      <c r="T7" s="54" t="s">
        <v>8</v>
      </c>
    </row>
    <row r="8" spans="1:20">
      <c r="A8" s="54"/>
      <c r="B8" s="56"/>
      <c r="C8" s="56"/>
      <c r="D8" s="56"/>
      <c r="E8" s="56" t="s">
        <v>5</v>
      </c>
      <c r="F8" s="56" t="s">
        <v>6</v>
      </c>
      <c r="H8" s="54"/>
      <c r="I8" s="56"/>
      <c r="J8" s="56"/>
      <c r="K8" s="56"/>
      <c r="L8" s="56" t="s">
        <v>5</v>
      </c>
      <c r="M8" s="56" t="s">
        <v>6</v>
      </c>
      <c r="O8" s="54"/>
      <c r="P8" s="56"/>
      <c r="Q8" s="56"/>
      <c r="R8" s="56"/>
      <c r="S8" s="56" t="s">
        <v>5</v>
      </c>
      <c r="T8" s="56" t="s">
        <v>6</v>
      </c>
    </row>
    <row r="9" spans="1:20">
      <c r="A9" s="54"/>
      <c r="B9" s="56"/>
      <c r="C9" s="56"/>
      <c r="D9" s="56"/>
      <c r="E9" s="56" t="s">
        <v>9</v>
      </c>
      <c r="F9" s="56" t="s">
        <v>9</v>
      </c>
      <c r="H9" s="54"/>
      <c r="I9" s="56"/>
      <c r="J9" s="56"/>
      <c r="K9" s="56"/>
      <c r="L9" s="56" t="s">
        <v>9</v>
      </c>
      <c r="M9" s="56" t="s">
        <v>9</v>
      </c>
      <c r="O9" s="54"/>
      <c r="P9" s="56"/>
      <c r="Q9" s="56"/>
      <c r="R9" s="56"/>
      <c r="S9" s="56" t="s">
        <v>9</v>
      </c>
      <c r="T9" s="56" t="s">
        <v>9</v>
      </c>
    </row>
    <row r="10" spans="1:20">
      <c r="A10" s="54"/>
      <c r="B10" s="56"/>
      <c r="C10" s="56"/>
      <c r="D10" s="56"/>
      <c r="E10" s="54"/>
      <c r="F10" s="54"/>
      <c r="H10" s="54"/>
      <c r="I10" s="56"/>
      <c r="J10" s="56"/>
      <c r="K10" s="56"/>
      <c r="L10" s="54"/>
      <c r="M10" s="54"/>
      <c r="O10" s="54"/>
      <c r="P10" s="56"/>
      <c r="Q10" s="56"/>
      <c r="R10" s="56"/>
      <c r="S10" s="54"/>
      <c r="T10" s="54"/>
    </row>
    <row r="11" spans="1:20" ht="15" customHeight="1">
      <c r="A11" s="54"/>
      <c r="B11" s="54" t="s">
        <v>143</v>
      </c>
      <c r="C11" s="54" t="s">
        <v>144</v>
      </c>
      <c r="D11" s="54" t="s">
        <v>105</v>
      </c>
      <c r="E11" s="54" t="s">
        <v>12</v>
      </c>
      <c r="F11" s="54" t="s">
        <v>12</v>
      </c>
      <c r="H11" s="54"/>
      <c r="I11" s="54" t="s">
        <v>143</v>
      </c>
      <c r="J11" s="54" t="s">
        <v>144</v>
      </c>
      <c r="K11" s="54" t="s">
        <v>105</v>
      </c>
      <c r="L11" s="54" t="s">
        <v>12</v>
      </c>
      <c r="M11" s="54" t="s">
        <v>12</v>
      </c>
      <c r="O11" s="54"/>
      <c r="P11" s="54" t="s">
        <v>143</v>
      </c>
      <c r="Q11" s="54" t="s">
        <v>144</v>
      </c>
      <c r="R11" s="54" t="s">
        <v>105</v>
      </c>
      <c r="S11" s="54" t="s">
        <v>12</v>
      </c>
      <c r="T11" s="54" t="s">
        <v>12</v>
      </c>
    </row>
    <row r="12" spans="1:20">
      <c r="A12" s="56"/>
      <c r="B12" s="101"/>
      <c r="C12" s="101"/>
      <c r="D12" s="101"/>
      <c r="E12" s="101"/>
      <c r="F12" s="101"/>
      <c r="H12" s="56"/>
      <c r="I12" s="101"/>
      <c r="J12" s="101"/>
      <c r="K12" s="101"/>
      <c r="L12" s="101"/>
      <c r="M12" s="101"/>
      <c r="O12" s="56"/>
      <c r="P12" s="101"/>
      <c r="Q12" s="101"/>
      <c r="R12" s="101"/>
      <c r="S12" s="101"/>
      <c r="T12" s="101"/>
    </row>
    <row r="13" spans="1:20" ht="15" thickBot="1">
      <c r="A13" s="12"/>
      <c r="B13" s="106"/>
      <c r="C13" s="55"/>
      <c r="D13" s="12"/>
      <c r="E13" s="55"/>
      <c r="F13" s="55"/>
      <c r="H13" s="12"/>
      <c r="I13" s="106"/>
      <c r="J13" s="55"/>
      <c r="K13" s="12"/>
      <c r="L13" s="55"/>
      <c r="M13" s="55"/>
      <c r="O13" s="12"/>
      <c r="P13" s="106"/>
      <c r="Q13" s="55"/>
      <c r="R13" s="12"/>
      <c r="S13" s="55"/>
      <c r="T13" s="55"/>
    </row>
    <row r="14" spans="1:20">
      <c r="A14" s="321" t="s">
        <v>145</v>
      </c>
      <c r="B14" s="321"/>
      <c r="C14" s="321"/>
      <c r="D14" s="321"/>
      <c r="E14" s="321"/>
      <c r="F14" s="321"/>
      <c r="H14" s="322" t="s">
        <v>20</v>
      </c>
      <c r="I14" s="322"/>
      <c r="J14" s="322"/>
      <c r="K14" s="322"/>
      <c r="L14" s="322"/>
      <c r="M14" s="322"/>
      <c r="O14" s="322" t="s">
        <v>87</v>
      </c>
      <c r="P14" s="322"/>
      <c r="Q14" s="322"/>
      <c r="R14" s="322"/>
      <c r="S14" s="322"/>
      <c r="T14" s="322"/>
    </row>
    <row r="15" spans="1:20">
      <c r="A15" s="54">
        <v>1970</v>
      </c>
      <c r="B15" s="107">
        <v>11829</v>
      </c>
      <c r="C15" s="107">
        <v>11644</v>
      </c>
      <c r="D15" s="82">
        <v>10882</v>
      </c>
      <c r="E15" s="107">
        <v>1087</v>
      </c>
      <c r="F15" s="107">
        <v>1070</v>
      </c>
      <c r="G15" s="245"/>
      <c r="H15" s="54">
        <v>1987</v>
      </c>
      <c r="I15" s="30">
        <v>81085</v>
      </c>
      <c r="J15" s="30">
        <v>76104</v>
      </c>
      <c r="K15" s="109">
        <v>16773</v>
      </c>
      <c r="L15" s="30">
        <v>4834</v>
      </c>
      <c r="M15" s="30">
        <v>4537</v>
      </c>
      <c r="N15" s="245"/>
      <c r="O15" s="54">
        <v>2005</v>
      </c>
      <c r="P15" s="30">
        <v>543578</v>
      </c>
      <c r="Q15" s="30">
        <v>519635</v>
      </c>
      <c r="R15" s="109">
        <v>26046</v>
      </c>
      <c r="S15" s="30">
        <v>20869.922444905169</v>
      </c>
      <c r="T15" s="30">
        <v>19950.664209475544</v>
      </c>
    </row>
    <row r="16" spans="1:20">
      <c r="A16" s="54">
        <v>1971</v>
      </c>
      <c r="B16" s="107">
        <v>13016</v>
      </c>
      <c r="C16" s="107">
        <v>12667</v>
      </c>
      <c r="D16" s="82">
        <v>11160</v>
      </c>
      <c r="E16" s="107">
        <v>1166</v>
      </c>
      <c r="F16" s="107">
        <v>1135</v>
      </c>
      <c r="G16" s="245"/>
      <c r="H16" s="54">
        <v>1988</v>
      </c>
      <c r="I16" s="30">
        <v>89143</v>
      </c>
      <c r="J16" s="30">
        <v>84729</v>
      </c>
      <c r="K16" s="109">
        <v>17219</v>
      </c>
      <c r="L16" s="30">
        <v>5177</v>
      </c>
      <c r="M16" s="30">
        <v>4921</v>
      </c>
      <c r="N16" s="245"/>
      <c r="O16" s="54">
        <v>2006</v>
      </c>
      <c r="P16" s="30">
        <v>573936</v>
      </c>
      <c r="Q16" s="30">
        <v>554242</v>
      </c>
      <c r="R16" s="109">
        <v>26550</v>
      </c>
      <c r="S16" s="30">
        <v>21617.17514124294</v>
      </c>
      <c r="T16" s="30">
        <v>20875.404896421845</v>
      </c>
    </row>
    <row r="17" spans="1:24">
      <c r="A17" s="54">
        <v>1972</v>
      </c>
      <c r="B17" s="107">
        <v>14238</v>
      </c>
      <c r="C17" s="107">
        <v>13903</v>
      </c>
      <c r="D17" s="82">
        <v>11441</v>
      </c>
      <c r="E17" s="107">
        <v>1244</v>
      </c>
      <c r="F17" s="107">
        <v>1215</v>
      </c>
      <c r="G17" s="245"/>
      <c r="H17" s="54">
        <v>1989</v>
      </c>
      <c r="I17" s="30">
        <v>97219</v>
      </c>
      <c r="J17" s="30">
        <v>92091</v>
      </c>
      <c r="K17" s="109">
        <v>17662</v>
      </c>
      <c r="L17" s="30">
        <v>5504</v>
      </c>
      <c r="M17" s="30">
        <v>5214</v>
      </c>
      <c r="N17" s="245"/>
      <c r="O17" s="54">
        <v>2007</v>
      </c>
      <c r="P17" s="30">
        <v>610087</v>
      </c>
      <c r="Q17" s="30">
        <v>589003</v>
      </c>
      <c r="R17" s="109">
        <v>27058</v>
      </c>
      <c r="S17" s="30">
        <v>22547.379702860522</v>
      </c>
      <c r="T17" s="30">
        <v>21768.164683272968</v>
      </c>
    </row>
    <row r="18" spans="1:24">
      <c r="A18" s="54">
        <v>1973</v>
      </c>
      <c r="B18" s="107">
        <v>15904</v>
      </c>
      <c r="C18" s="107">
        <v>15365</v>
      </c>
      <c r="D18" s="82">
        <v>11720</v>
      </c>
      <c r="E18" s="107">
        <v>1357</v>
      </c>
      <c r="F18" s="107">
        <v>1311</v>
      </c>
      <c r="G18" s="245"/>
      <c r="H18" s="54">
        <v>1990</v>
      </c>
      <c r="I18" s="30">
        <v>105977</v>
      </c>
      <c r="J18" s="30">
        <v>101657</v>
      </c>
      <c r="K18" s="109">
        <v>18102</v>
      </c>
      <c r="L18" s="30">
        <v>5854</v>
      </c>
      <c r="M18" s="30">
        <v>5616</v>
      </c>
      <c r="N18" s="245"/>
      <c r="O18" s="54">
        <v>2008</v>
      </c>
      <c r="P18" s="30">
        <v>639565</v>
      </c>
      <c r="Q18" s="30">
        <v>605386</v>
      </c>
      <c r="R18" s="109">
        <v>27568</v>
      </c>
      <c r="S18" s="30">
        <v>23199.542948345908</v>
      </c>
      <c r="T18" s="30">
        <v>21959.735925710971</v>
      </c>
    </row>
    <row r="19" spans="1:24">
      <c r="A19" s="54">
        <v>1974</v>
      </c>
      <c r="B19" s="107">
        <v>17227</v>
      </c>
      <c r="C19" s="107">
        <v>16545</v>
      </c>
      <c r="D19" s="82">
        <v>12001</v>
      </c>
      <c r="E19" s="107">
        <v>1435</v>
      </c>
      <c r="F19" s="107">
        <v>1379</v>
      </c>
      <c r="G19" s="245"/>
      <c r="H19" s="54">
        <v>1991</v>
      </c>
      <c r="I19" s="30">
        <v>116093</v>
      </c>
      <c r="J19" s="30">
        <v>110443</v>
      </c>
      <c r="K19" s="109">
        <v>18547</v>
      </c>
      <c r="L19" s="30">
        <v>6259</v>
      </c>
      <c r="M19" s="30">
        <v>5955</v>
      </c>
      <c r="N19" s="245"/>
      <c r="O19" s="54">
        <v>2009</v>
      </c>
      <c r="P19" s="30">
        <v>629885</v>
      </c>
      <c r="Q19" s="30">
        <v>607948</v>
      </c>
      <c r="R19" s="109">
        <v>28081</v>
      </c>
      <c r="S19" s="30">
        <v>22431.0031694028</v>
      </c>
      <c r="T19" s="30">
        <v>21649.798796339161</v>
      </c>
    </row>
    <row r="20" spans="1:24">
      <c r="A20" s="54">
        <v>1975</v>
      </c>
      <c r="B20" s="107">
        <v>17365</v>
      </c>
      <c r="C20" s="107">
        <v>16918</v>
      </c>
      <c r="D20" s="82">
        <v>12300</v>
      </c>
      <c r="E20" s="107">
        <v>1412</v>
      </c>
      <c r="F20" s="107">
        <v>1375</v>
      </c>
      <c r="G20" s="245"/>
      <c r="H20" s="54">
        <v>1992</v>
      </c>
      <c r="I20" s="30">
        <v>126408</v>
      </c>
      <c r="J20" s="30">
        <v>118224</v>
      </c>
      <c r="K20" s="109">
        <v>19067</v>
      </c>
      <c r="L20" s="30">
        <v>6630</v>
      </c>
      <c r="M20" s="30">
        <v>6200</v>
      </c>
      <c r="N20" s="245"/>
      <c r="O20" s="54">
        <v>2010</v>
      </c>
      <c r="P20" s="30">
        <v>676653</v>
      </c>
      <c r="Q20" s="30">
        <v>635743</v>
      </c>
      <c r="R20" s="109">
        <v>28589</v>
      </c>
      <c r="S20" s="30">
        <v>23668.298996117388</v>
      </c>
      <c r="T20" s="30">
        <v>22237.329042638776</v>
      </c>
    </row>
    <row r="21" spans="1:24">
      <c r="A21" s="54">
        <v>1976</v>
      </c>
      <c r="B21" s="107">
        <v>19373</v>
      </c>
      <c r="C21" s="107">
        <v>18731</v>
      </c>
      <c r="D21" s="82">
        <v>12588</v>
      </c>
      <c r="E21" s="107">
        <v>1539</v>
      </c>
      <c r="F21" s="107">
        <v>1488</v>
      </c>
      <c r="G21" s="245"/>
      <c r="H21" s="54">
        <v>1993</v>
      </c>
      <c r="I21" s="30">
        <v>138916</v>
      </c>
      <c r="J21" s="30">
        <v>130118</v>
      </c>
      <c r="K21" s="109">
        <v>19602</v>
      </c>
      <c r="L21" s="30">
        <v>7087</v>
      </c>
      <c r="M21" s="30">
        <v>6638</v>
      </c>
      <c r="N21" s="245"/>
      <c r="O21" s="54">
        <v>2011</v>
      </c>
      <c r="P21" s="30">
        <v>711760</v>
      </c>
      <c r="Q21" s="30">
        <v>667303</v>
      </c>
      <c r="R21" s="109">
        <v>29062</v>
      </c>
      <c r="S21" s="30">
        <v>24491.088018718605</v>
      </c>
      <c r="T21" s="30">
        <v>22961.358474984514</v>
      </c>
    </row>
    <row r="22" spans="1:24">
      <c r="A22" s="54">
        <v>1977</v>
      </c>
      <c r="B22" s="107">
        <v>20875</v>
      </c>
      <c r="C22" s="107">
        <v>20146</v>
      </c>
      <c r="D22" s="82">
        <v>12901</v>
      </c>
      <c r="E22" s="107">
        <v>1618</v>
      </c>
      <c r="F22" s="107">
        <v>1562</v>
      </c>
      <c r="G22" s="245"/>
      <c r="H22" s="54">
        <v>1994</v>
      </c>
      <c r="I22" s="30">
        <v>151713</v>
      </c>
      <c r="J22" s="30">
        <v>141890</v>
      </c>
      <c r="K22" s="109">
        <v>20142</v>
      </c>
      <c r="L22" s="30">
        <v>7532</v>
      </c>
      <c r="M22" s="30">
        <v>7044</v>
      </c>
      <c r="N22" s="245"/>
      <c r="O22" s="54" t="s">
        <v>102</v>
      </c>
      <c r="P22" s="30">
        <v>751934</v>
      </c>
      <c r="Q22" s="30">
        <v>693570</v>
      </c>
      <c r="R22" s="109">
        <v>29510</v>
      </c>
      <c r="S22" s="30">
        <v>25480.650626906132</v>
      </c>
      <c r="T22" s="30">
        <v>23502.880379532362</v>
      </c>
    </row>
    <row r="23" spans="1:24">
      <c r="A23" s="54">
        <v>1978</v>
      </c>
      <c r="B23" s="107">
        <v>22264</v>
      </c>
      <c r="C23" s="107">
        <v>21343</v>
      </c>
      <c r="D23" s="82">
        <v>13200</v>
      </c>
      <c r="E23" s="107">
        <v>1687</v>
      </c>
      <c r="F23" s="107">
        <v>1617</v>
      </c>
      <c r="G23" s="245"/>
      <c r="H23" s="54">
        <v>1995</v>
      </c>
      <c r="I23" s="30">
        <v>166625</v>
      </c>
      <c r="J23" s="30">
        <v>155204</v>
      </c>
      <c r="K23" s="109">
        <v>20682</v>
      </c>
      <c r="L23" s="30">
        <v>8057</v>
      </c>
      <c r="M23" s="30">
        <v>7504</v>
      </c>
      <c r="N23" s="245"/>
      <c r="O23" s="54" t="s">
        <v>103</v>
      </c>
      <c r="P23" s="30">
        <v>787611</v>
      </c>
      <c r="Q23" s="30">
        <v>730485</v>
      </c>
      <c r="R23" s="109">
        <v>29915</v>
      </c>
      <c r="S23" s="30">
        <v>26328.296841049643</v>
      </c>
      <c r="T23" s="30">
        <v>24418.686277787063</v>
      </c>
    </row>
    <row r="24" spans="1:24">
      <c r="A24" s="54">
        <v>1979</v>
      </c>
      <c r="B24" s="107">
        <v>24324</v>
      </c>
      <c r="C24" s="107">
        <v>23268</v>
      </c>
      <c r="D24" s="82">
        <v>13518</v>
      </c>
      <c r="E24" s="107">
        <v>1799</v>
      </c>
      <c r="F24" s="107">
        <v>1721</v>
      </c>
      <c r="G24" s="245"/>
      <c r="H24" s="54">
        <v>1996</v>
      </c>
      <c r="I24" s="30">
        <v>183292</v>
      </c>
      <c r="J24" s="30">
        <v>170104</v>
      </c>
      <c r="K24" s="109">
        <v>21223</v>
      </c>
      <c r="L24" s="30">
        <v>8636</v>
      </c>
      <c r="M24" s="30">
        <v>8015</v>
      </c>
      <c r="N24" s="245"/>
      <c r="O24" s="2" t="s">
        <v>104</v>
      </c>
      <c r="P24" s="30">
        <v>835040</v>
      </c>
      <c r="Q24" s="30">
        <v>774626</v>
      </c>
      <c r="R24" s="109">
        <v>30709</v>
      </c>
      <c r="S24" s="30">
        <v>27291</v>
      </c>
      <c r="T24" s="30">
        <v>25316</v>
      </c>
    </row>
    <row r="25" spans="1:24">
      <c r="A25" s="54">
        <v>1980</v>
      </c>
      <c r="B25" s="107">
        <v>26228</v>
      </c>
      <c r="C25" s="107">
        <v>25260</v>
      </c>
      <c r="D25" s="82">
        <v>13879</v>
      </c>
      <c r="E25" s="107">
        <v>1890</v>
      </c>
      <c r="F25" s="107">
        <v>1820</v>
      </c>
      <c r="G25" s="245"/>
      <c r="H25" s="54">
        <v>1997</v>
      </c>
      <c r="I25" s="30">
        <v>196714</v>
      </c>
      <c r="J25" s="30">
        <v>182298</v>
      </c>
      <c r="K25" s="109">
        <v>21769</v>
      </c>
      <c r="L25" s="30">
        <v>9036</v>
      </c>
      <c r="M25" s="30">
        <v>8374</v>
      </c>
      <c r="N25" s="245"/>
      <c r="O25" s="325" t="s">
        <v>109</v>
      </c>
      <c r="P25" s="325"/>
      <c r="Q25" s="325"/>
      <c r="R25" s="325"/>
      <c r="S25" s="325"/>
      <c r="T25" s="325"/>
    </row>
    <row r="26" spans="1:24">
      <c r="A26" s="54">
        <v>1981</v>
      </c>
      <c r="B26" s="107">
        <v>28092</v>
      </c>
      <c r="C26" s="107">
        <v>27086</v>
      </c>
      <c r="D26" s="82">
        <v>14257</v>
      </c>
      <c r="E26" s="107">
        <v>1970</v>
      </c>
      <c r="F26" s="107">
        <v>1900</v>
      </c>
      <c r="G26" s="245"/>
      <c r="H26" s="54">
        <v>1998</v>
      </c>
      <c r="I26" s="30">
        <v>182237</v>
      </c>
      <c r="J26" s="30">
        <v>172787</v>
      </c>
      <c r="K26" s="109">
        <v>22334</v>
      </c>
      <c r="L26" s="30">
        <v>8160</v>
      </c>
      <c r="M26" s="30">
        <v>7737</v>
      </c>
      <c r="N26" s="245"/>
      <c r="O26" s="54">
        <v>2010</v>
      </c>
      <c r="P26" s="30">
        <v>821434</v>
      </c>
      <c r="Q26" s="30">
        <v>795303</v>
      </c>
      <c r="R26" s="109">
        <v>28589</v>
      </c>
      <c r="S26" s="30">
        <v>28733</v>
      </c>
      <c r="T26" s="30">
        <v>27818</v>
      </c>
    </row>
    <row r="27" spans="1:24">
      <c r="A27" s="54">
        <v>1982</v>
      </c>
      <c r="B27" s="107">
        <v>29677</v>
      </c>
      <c r="C27" s="107">
        <v>28393</v>
      </c>
      <c r="D27" s="82">
        <v>14651</v>
      </c>
      <c r="E27" s="107">
        <v>2026</v>
      </c>
      <c r="F27" s="107">
        <v>1938</v>
      </c>
      <c r="G27" s="245"/>
      <c r="H27" s="54">
        <v>1999</v>
      </c>
      <c r="I27" s="30">
        <v>193422</v>
      </c>
      <c r="J27" s="30">
        <v>179794</v>
      </c>
      <c r="K27" s="109">
        <v>22909</v>
      </c>
      <c r="L27" s="30">
        <v>8443</v>
      </c>
      <c r="M27" s="30">
        <v>7848</v>
      </c>
      <c r="N27" s="245"/>
      <c r="O27" s="54">
        <v>2011</v>
      </c>
      <c r="P27" s="30">
        <v>864920</v>
      </c>
      <c r="Q27" s="30">
        <v>839052</v>
      </c>
      <c r="R27" s="109">
        <v>29062</v>
      </c>
      <c r="S27" s="30">
        <v>29761</v>
      </c>
      <c r="T27" s="30">
        <v>28871</v>
      </c>
    </row>
    <row r="28" spans="1:24">
      <c r="A28" s="54">
        <v>1983</v>
      </c>
      <c r="B28" s="107">
        <v>31442</v>
      </c>
      <c r="C28" s="107">
        <v>29640</v>
      </c>
      <c r="D28" s="109">
        <v>15048</v>
      </c>
      <c r="E28" s="107">
        <v>2089</v>
      </c>
      <c r="F28" s="107">
        <v>1970</v>
      </c>
      <c r="G28" s="245"/>
      <c r="H28" s="54">
        <v>2000</v>
      </c>
      <c r="I28" s="30">
        <v>210557</v>
      </c>
      <c r="J28" s="30">
        <v>191287</v>
      </c>
      <c r="K28" s="109">
        <v>23495</v>
      </c>
      <c r="L28" s="30">
        <v>8962</v>
      </c>
      <c r="M28" s="30">
        <v>8142</v>
      </c>
      <c r="N28" s="245"/>
      <c r="O28" s="54">
        <v>2012</v>
      </c>
      <c r="P28" s="30">
        <v>912261</v>
      </c>
      <c r="Q28" s="30">
        <v>871804</v>
      </c>
      <c r="R28" s="109">
        <v>29510</v>
      </c>
      <c r="S28" s="30">
        <v>30914</v>
      </c>
      <c r="T28" s="30">
        <v>29543</v>
      </c>
    </row>
    <row r="29" spans="1:24">
      <c r="A29" s="324" t="s">
        <v>19</v>
      </c>
      <c r="B29" s="324"/>
      <c r="C29" s="324"/>
      <c r="D29" s="324"/>
      <c r="E29" s="324"/>
      <c r="F29" s="324"/>
      <c r="H29" s="1">
        <v>2001</v>
      </c>
      <c r="I29" s="30">
        <v>211227</v>
      </c>
      <c r="J29" s="30">
        <v>193585</v>
      </c>
      <c r="K29" s="109">
        <v>24030</v>
      </c>
      <c r="L29" s="30">
        <v>8790</v>
      </c>
      <c r="M29" s="30">
        <v>8056</v>
      </c>
      <c r="N29" s="245"/>
      <c r="O29" s="54">
        <v>2013</v>
      </c>
      <c r="P29" s="30">
        <v>955080</v>
      </c>
      <c r="Q29" s="30">
        <v>916722</v>
      </c>
      <c r="R29" s="109">
        <v>30214</v>
      </c>
      <c r="S29" s="30">
        <v>31611</v>
      </c>
      <c r="T29" s="30">
        <v>30341</v>
      </c>
    </row>
    <row r="30" spans="1:24">
      <c r="A30" s="54">
        <v>1978</v>
      </c>
      <c r="B30" s="107">
        <v>37886</v>
      </c>
      <c r="C30" s="107">
        <v>36186</v>
      </c>
      <c r="D30" s="82">
        <v>13200</v>
      </c>
      <c r="E30" s="107">
        <v>2870</v>
      </c>
      <c r="F30" s="107">
        <v>2741</v>
      </c>
      <c r="H30" s="54">
        <v>2002</v>
      </c>
      <c r="I30" s="30">
        <v>220422</v>
      </c>
      <c r="J30" s="30">
        <v>203169</v>
      </c>
      <c r="K30" s="109">
        <v>24543</v>
      </c>
      <c r="L30" s="30">
        <v>8981</v>
      </c>
      <c r="M30" s="30">
        <v>8278</v>
      </c>
      <c r="N30" s="245"/>
      <c r="O30" s="2">
        <v>2014</v>
      </c>
      <c r="P30" s="30">
        <v>1012448.5475711051</v>
      </c>
      <c r="Q30" s="30">
        <v>972535</v>
      </c>
      <c r="R30" s="109">
        <v>30709</v>
      </c>
      <c r="S30" s="30">
        <v>32970</v>
      </c>
      <c r="T30" s="30">
        <v>31670</v>
      </c>
      <c r="U30" s="30"/>
      <c r="V30" s="229"/>
      <c r="W30" s="229"/>
      <c r="X30" s="229"/>
    </row>
    <row r="31" spans="1:24">
      <c r="A31" s="54">
        <v>1979</v>
      </c>
      <c r="B31" s="107">
        <v>41428</v>
      </c>
      <c r="C31" s="107">
        <v>39494</v>
      </c>
      <c r="D31" s="82">
        <v>13518</v>
      </c>
      <c r="E31" s="107">
        <v>3065</v>
      </c>
      <c r="F31" s="107">
        <v>2922</v>
      </c>
      <c r="H31" s="54">
        <v>2003</v>
      </c>
      <c r="I31" s="30">
        <v>232496</v>
      </c>
      <c r="J31" s="30">
        <v>217292</v>
      </c>
      <c r="K31" s="109">
        <v>25038</v>
      </c>
      <c r="L31" s="30">
        <v>9286</v>
      </c>
      <c r="M31" s="30">
        <v>8678</v>
      </c>
      <c r="N31" s="245"/>
      <c r="O31" s="2" t="s">
        <v>170</v>
      </c>
      <c r="P31" s="30">
        <v>1063355.3924304915</v>
      </c>
      <c r="Q31" s="30">
        <v>1038993</v>
      </c>
      <c r="R31" s="109">
        <v>31186</v>
      </c>
      <c r="S31" s="30">
        <v>34097</v>
      </c>
      <c r="T31" s="30">
        <v>33316</v>
      </c>
      <c r="U31" s="30"/>
      <c r="V31" s="229"/>
      <c r="W31" s="229"/>
      <c r="X31" s="229"/>
    </row>
    <row r="32" spans="1:24" ht="15" thickBot="1">
      <c r="A32" s="54">
        <v>1980</v>
      </c>
      <c r="B32" s="107">
        <v>44511</v>
      </c>
      <c r="C32" s="107">
        <v>42950</v>
      </c>
      <c r="D32" s="82">
        <v>13879</v>
      </c>
      <c r="E32" s="107">
        <v>3207</v>
      </c>
      <c r="F32" s="107">
        <v>3095</v>
      </c>
      <c r="H32" s="54">
        <v>2004</v>
      </c>
      <c r="I32" s="30">
        <v>249314</v>
      </c>
      <c r="J32" s="30">
        <v>233443</v>
      </c>
      <c r="K32" s="109">
        <v>25541</v>
      </c>
      <c r="L32" s="30">
        <v>9761</v>
      </c>
      <c r="M32" s="30">
        <v>9140</v>
      </c>
      <c r="N32" s="245"/>
      <c r="O32" s="48" t="s">
        <v>171</v>
      </c>
      <c r="P32" s="108">
        <v>1108227.0612713648</v>
      </c>
      <c r="Q32" s="108">
        <v>1084896</v>
      </c>
      <c r="R32" s="110">
        <v>31661</v>
      </c>
      <c r="S32" s="108">
        <v>35003</v>
      </c>
      <c r="T32" s="108">
        <v>34266</v>
      </c>
      <c r="U32" s="30"/>
      <c r="V32" s="229"/>
      <c r="W32" s="229"/>
      <c r="X32" s="229"/>
    </row>
    <row r="33" spans="1:24">
      <c r="A33" s="54">
        <v>1981</v>
      </c>
      <c r="B33" s="107">
        <v>47601</v>
      </c>
      <c r="C33" s="107">
        <v>46175</v>
      </c>
      <c r="D33" s="82">
        <v>14257</v>
      </c>
      <c r="E33" s="107">
        <v>3339</v>
      </c>
      <c r="F33" s="107">
        <v>3239</v>
      </c>
      <c r="H33" s="54">
        <v>2005</v>
      </c>
      <c r="I33" s="30">
        <v>262175</v>
      </c>
      <c r="J33" s="30">
        <v>246210</v>
      </c>
      <c r="K33" s="109">
        <v>26046</v>
      </c>
      <c r="L33" s="30">
        <v>10066</v>
      </c>
      <c r="M33" s="30">
        <v>9453</v>
      </c>
      <c r="N33" s="245"/>
      <c r="O33" s="54"/>
      <c r="P33" s="51"/>
      <c r="Q33" s="51"/>
      <c r="S33" s="51"/>
      <c r="T33" s="51"/>
      <c r="V33" s="229"/>
      <c r="W33" s="229"/>
      <c r="X33" s="229"/>
    </row>
    <row r="34" spans="1:24">
      <c r="A34" s="54">
        <v>1982</v>
      </c>
      <c r="B34" s="107">
        <v>50430</v>
      </c>
      <c r="C34" s="107">
        <v>48294</v>
      </c>
      <c r="D34" s="82">
        <v>14651</v>
      </c>
      <c r="E34" s="107">
        <v>3442</v>
      </c>
      <c r="F34" s="107">
        <v>3296</v>
      </c>
      <c r="H34" s="323" t="s">
        <v>146</v>
      </c>
      <c r="I34" s="323"/>
      <c r="J34" s="323"/>
      <c r="K34" s="323"/>
      <c r="L34" s="323"/>
      <c r="M34" s="323"/>
      <c r="O34" s="101"/>
      <c r="P34" s="51"/>
      <c r="Q34" s="51"/>
      <c r="R34" s="229"/>
      <c r="S34" s="229"/>
      <c r="T34" s="51"/>
      <c r="V34" s="229"/>
      <c r="W34" s="229"/>
      <c r="X34" s="229"/>
    </row>
    <row r="35" spans="1:24">
      <c r="A35" s="54">
        <v>1983</v>
      </c>
      <c r="B35" s="107">
        <v>53583</v>
      </c>
      <c r="C35" s="107">
        <v>50158</v>
      </c>
      <c r="D35" s="82">
        <v>15048</v>
      </c>
      <c r="E35" s="107">
        <v>3561</v>
      </c>
      <c r="F35" s="107">
        <v>3333</v>
      </c>
      <c r="H35" s="54">
        <v>2000</v>
      </c>
      <c r="I35" s="30">
        <v>356401</v>
      </c>
      <c r="J35" s="30">
        <v>327492</v>
      </c>
      <c r="K35" s="82">
        <v>23495</v>
      </c>
      <c r="L35" s="30">
        <v>15169</v>
      </c>
      <c r="M35" s="30">
        <v>13939</v>
      </c>
      <c r="O35" s="54"/>
      <c r="P35" s="51"/>
      <c r="Q35" s="51"/>
      <c r="R35" s="229"/>
      <c r="S35" s="229"/>
      <c r="T35" s="51"/>
      <c r="V35" s="229"/>
      <c r="W35" s="229"/>
      <c r="X35" s="229"/>
    </row>
    <row r="36" spans="1:24">
      <c r="A36" s="54">
        <v>1984</v>
      </c>
      <c r="B36" s="107">
        <v>57742</v>
      </c>
      <c r="C36" s="107">
        <v>53513</v>
      </c>
      <c r="D36" s="82">
        <v>15450</v>
      </c>
      <c r="E36" s="107">
        <v>3737</v>
      </c>
      <c r="F36" s="107">
        <v>3464</v>
      </c>
      <c r="H36" s="54">
        <v>2001</v>
      </c>
      <c r="I36" s="30">
        <v>358246</v>
      </c>
      <c r="J36" s="30">
        <v>331740</v>
      </c>
      <c r="K36" s="82">
        <v>24030</v>
      </c>
      <c r="L36" s="30">
        <v>14908</v>
      </c>
      <c r="M36" s="30">
        <v>13805</v>
      </c>
      <c r="O36" s="54"/>
      <c r="P36" s="51"/>
      <c r="Q36" s="51"/>
      <c r="R36" s="229"/>
      <c r="S36" s="229"/>
      <c r="T36" s="51"/>
    </row>
    <row r="37" spans="1:24">
      <c r="A37" s="54">
        <v>1985</v>
      </c>
      <c r="B37" s="107">
        <v>57150</v>
      </c>
      <c r="C37" s="107">
        <v>52716</v>
      </c>
      <c r="D37" s="82">
        <v>15883</v>
      </c>
      <c r="E37" s="107">
        <v>3598</v>
      </c>
      <c r="F37" s="107">
        <v>3319</v>
      </c>
      <c r="H37" s="54">
        <v>2002</v>
      </c>
      <c r="I37" s="30">
        <v>377559</v>
      </c>
      <c r="J37" s="30">
        <v>351671</v>
      </c>
      <c r="K37" s="82">
        <v>24543</v>
      </c>
      <c r="L37" s="30">
        <v>15384</v>
      </c>
      <c r="M37" s="30">
        <v>14329</v>
      </c>
      <c r="O37" s="54"/>
      <c r="P37" s="51"/>
      <c r="Q37" s="51"/>
      <c r="R37" s="229"/>
      <c r="S37" s="229"/>
      <c r="T37" s="51"/>
    </row>
    <row r="38" spans="1:24">
      <c r="A38" s="54">
        <v>1986</v>
      </c>
      <c r="B38" s="107">
        <v>57859</v>
      </c>
      <c r="C38" s="107">
        <v>54266</v>
      </c>
      <c r="D38" s="82">
        <v>16329</v>
      </c>
      <c r="E38" s="107">
        <v>3543</v>
      </c>
      <c r="F38" s="107">
        <v>3323</v>
      </c>
      <c r="H38" s="54">
        <v>2003</v>
      </c>
      <c r="I38" s="30">
        <v>399414</v>
      </c>
      <c r="J38" s="30">
        <v>376809</v>
      </c>
      <c r="K38" s="82">
        <v>25038</v>
      </c>
      <c r="L38" s="30">
        <v>15952</v>
      </c>
      <c r="M38" s="30">
        <v>15049</v>
      </c>
      <c r="O38" s="54"/>
      <c r="P38" s="51"/>
      <c r="Q38" s="51"/>
      <c r="R38" s="229"/>
      <c r="S38" s="229"/>
      <c r="T38" s="51"/>
    </row>
    <row r="39" spans="1:24">
      <c r="A39" s="54">
        <v>1987</v>
      </c>
      <c r="B39" s="107">
        <v>60863</v>
      </c>
      <c r="C39" s="107">
        <v>57164</v>
      </c>
      <c r="D39" s="82">
        <v>16774</v>
      </c>
      <c r="E39" s="107">
        <v>3628</v>
      </c>
      <c r="F39" s="107">
        <v>3408</v>
      </c>
      <c r="H39" s="54">
        <v>2004</v>
      </c>
      <c r="I39" s="30">
        <v>426508</v>
      </c>
      <c r="J39" s="30">
        <v>402838</v>
      </c>
      <c r="K39" s="82">
        <v>25541</v>
      </c>
      <c r="L39" s="30">
        <v>16699</v>
      </c>
      <c r="M39" s="30">
        <v>15772</v>
      </c>
      <c r="O39" s="54"/>
      <c r="P39" s="51"/>
      <c r="Q39" s="51"/>
      <c r="R39" s="229"/>
      <c r="S39" s="229"/>
      <c r="T39" s="51"/>
    </row>
    <row r="40" spans="1:24">
      <c r="A40" s="54">
        <v>1988</v>
      </c>
      <c r="B40" s="107">
        <v>66303</v>
      </c>
      <c r="C40" s="107">
        <v>62602</v>
      </c>
      <c r="D40" s="82">
        <v>17219</v>
      </c>
      <c r="E40" s="107">
        <v>3815</v>
      </c>
      <c r="F40" s="107">
        <v>3636</v>
      </c>
      <c r="H40" s="54">
        <v>2005</v>
      </c>
      <c r="I40" s="30">
        <v>449250</v>
      </c>
      <c r="J40" s="30">
        <v>424261</v>
      </c>
      <c r="K40" s="82">
        <v>26046</v>
      </c>
      <c r="L40" s="30">
        <v>17248</v>
      </c>
      <c r="M40" s="30">
        <v>16289</v>
      </c>
      <c r="O40" s="54"/>
      <c r="P40" s="51"/>
      <c r="Q40" s="51"/>
      <c r="R40" s="229"/>
      <c r="S40" s="229"/>
      <c r="T40" s="51"/>
    </row>
    <row r="41" spans="1:24">
      <c r="A41" s="54">
        <v>1989</v>
      </c>
      <c r="B41" s="107">
        <v>72405</v>
      </c>
      <c r="C41" s="107">
        <v>68320</v>
      </c>
      <c r="D41" s="82">
        <v>17662</v>
      </c>
      <c r="E41" s="107">
        <v>4099</v>
      </c>
      <c r="F41" s="107">
        <v>3868</v>
      </c>
      <c r="H41" s="54">
        <v>2006</v>
      </c>
      <c r="I41" s="30">
        <v>475526</v>
      </c>
      <c r="J41" s="30">
        <v>455784</v>
      </c>
      <c r="K41" s="82">
        <v>26550</v>
      </c>
      <c r="L41" s="30">
        <v>17911</v>
      </c>
      <c r="M41" s="30">
        <v>17167</v>
      </c>
      <c r="O41" s="54"/>
      <c r="P41" s="51"/>
      <c r="Q41" s="51"/>
      <c r="R41" s="229"/>
      <c r="S41" s="229"/>
      <c r="T41" s="51"/>
    </row>
    <row r="42" spans="1:24">
      <c r="A42" s="54">
        <v>1990</v>
      </c>
      <c r="B42" s="107">
        <v>79455</v>
      </c>
      <c r="C42" s="107">
        <v>76030</v>
      </c>
      <c r="D42" s="82">
        <v>18102</v>
      </c>
      <c r="E42" s="107">
        <v>4389</v>
      </c>
      <c r="F42" s="107">
        <v>4200</v>
      </c>
      <c r="H42" s="54">
        <v>2007</v>
      </c>
      <c r="I42" s="30">
        <v>506341</v>
      </c>
      <c r="J42" s="30">
        <v>482819</v>
      </c>
      <c r="K42" s="82">
        <v>27058</v>
      </c>
      <c r="L42" s="30">
        <v>18713</v>
      </c>
      <c r="M42" s="30">
        <v>17844</v>
      </c>
      <c r="O42" s="54"/>
      <c r="P42" s="51"/>
      <c r="Q42" s="51"/>
      <c r="R42" s="229"/>
      <c r="S42" s="229"/>
      <c r="T42" s="51"/>
    </row>
    <row r="43" spans="1:24">
      <c r="A43" s="54">
        <v>1991</v>
      </c>
      <c r="B43" s="107">
        <v>86345</v>
      </c>
      <c r="C43" s="107">
        <v>81707</v>
      </c>
      <c r="D43" s="82">
        <v>18547</v>
      </c>
      <c r="E43" s="107">
        <v>4655</v>
      </c>
      <c r="F43" s="107">
        <v>4405</v>
      </c>
      <c r="H43" s="54">
        <v>2008</v>
      </c>
      <c r="I43" s="30">
        <v>530683</v>
      </c>
      <c r="J43" s="30">
        <v>494323</v>
      </c>
      <c r="K43" s="82">
        <v>27568</v>
      </c>
      <c r="L43" s="30">
        <v>19250</v>
      </c>
      <c r="M43" s="30">
        <v>17931</v>
      </c>
      <c r="O43" s="54"/>
      <c r="P43" s="51"/>
      <c r="Q43" s="51"/>
      <c r="R43" s="229"/>
      <c r="S43" s="229"/>
      <c r="T43" s="51"/>
    </row>
    <row r="44" spans="1:24">
      <c r="A44" s="54">
        <v>1992</v>
      </c>
      <c r="B44" s="107">
        <v>92866</v>
      </c>
      <c r="C44" s="107">
        <v>87667</v>
      </c>
      <c r="D44" s="82">
        <v>19067</v>
      </c>
      <c r="E44" s="107">
        <v>4871</v>
      </c>
      <c r="F44" s="107">
        <v>4598</v>
      </c>
      <c r="H44" s="54">
        <v>2009</v>
      </c>
      <c r="I44" s="30">
        <v>522001</v>
      </c>
      <c r="J44" s="30">
        <v>497436</v>
      </c>
      <c r="K44" s="82">
        <v>28081</v>
      </c>
      <c r="L44" s="30">
        <v>18589</v>
      </c>
      <c r="M44" s="30">
        <v>17714</v>
      </c>
      <c r="O44" s="54"/>
      <c r="P44" s="51"/>
      <c r="Q44" s="51"/>
      <c r="R44" s="15"/>
      <c r="S44" s="51"/>
      <c r="T44" s="51"/>
    </row>
    <row r="45" spans="1:24">
      <c r="A45" s="54">
        <v>1993</v>
      </c>
      <c r="B45" s="107">
        <v>100617</v>
      </c>
      <c r="C45" s="107">
        <v>95291</v>
      </c>
      <c r="D45" s="82">
        <v>19602</v>
      </c>
      <c r="E45" s="107">
        <v>5133</v>
      </c>
      <c r="F45" s="107">
        <v>4861</v>
      </c>
      <c r="H45" s="54">
        <v>2010</v>
      </c>
      <c r="I45" s="30">
        <v>559554</v>
      </c>
      <c r="J45" s="30">
        <v>516833</v>
      </c>
      <c r="K45" s="109">
        <v>28589</v>
      </c>
      <c r="L45" s="30">
        <v>19572</v>
      </c>
      <c r="M45" s="30">
        <v>18078</v>
      </c>
      <c r="O45" s="54"/>
      <c r="P45" s="51"/>
      <c r="Q45" s="51"/>
      <c r="R45" s="15"/>
      <c r="S45" s="51"/>
      <c r="T45" s="51"/>
    </row>
    <row r="46" spans="1:24" ht="15" thickBot="1">
      <c r="A46" s="54">
        <v>1994</v>
      </c>
      <c r="B46" s="107">
        <v>109915</v>
      </c>
      <c r="C46" s="107">
        <v>103932</v>
      </c>
      <c r="D46" s="82">
        <v>20142</v>
      </c>
      <c r="E46" s="107">
        <v>5457</v>
      </c>
      <c r="F46" s="107">
        <v>5160</v>
      </c>
      <c r="H46" s="55"/>
      <c r="I46" s="106"/>
      <c r="J46" s="55"/>
      <c r="K46" s="55"/>
      <c r="L46" s="106"/>
      <c r="M46" s="55"/>
    </row>
    <row r="47" spans="1:24">
      <c r="A47" s="54">
        <v>1995</v>
      </c>
      <c r="B47" s="107">
        <v>120272</v>
      </c>
      <c r="C47" s="107">
        <v>113704</v>
      </c>
      <c r="D47" s="82">
        <v>20682</v>
      </c>
      <c r="E47" s="107">
        <v>5815</v>
      </c>
      <c r="F47" s="107">
        <v>5498</v>
      </c>
    </row>
    <row r="48" spans="1:24">
      <c r="A48" s="54">
        <v>1996</v>
      </c>
      <c r="B48" s="107">
        <v>130621</v>
      </c>
      <c r="C48" s="107">
        <v>123166</v>
      </c>
      <c r="D48" s="82">
        <v>21223</v>
      </c>
      <c r="E48" s="107">
        <v>6155</v>
      </c>
      <c r="F48" s="107">
        <v>5803</v>
      </c>
    </row>
    <row r="49" spans="1:6">
      <c r="A49" s="54">
        <v>1997</v>
      </c>
      <c r="B49" s="107">
        <v>140684</v>
      </c>
      <c r="C49" s="107">
        <v>132811</v>
      </c>
      <c r="D49" s="109">
        <v>21769</v>
      </c>
      <c r="E49" s="107">
        <v>6463</v>
      </c>
      <c r="F49" s="107">
        <v>6101</v>
      </c>
    </row>
    <row r="50" spans="1:6" ht="15" thickBot="1">
      <c r="A50" s="320"/>
      <c r="B50" s="320"/>
      <c r="C50" s="320"/>
      <c r="D50" s="320"/>
      <c r="E50" s="320"/>
      <c r="F50" s="320"/>
    </row>
  </sheetData>
  <mergeCells count="16">
    <mergeCell ref="O25:T25"/>
    <mergeCell ref="O14:T14"/>
    <mergeCell ref="O2:T2"/>
    <mergeCell ref="O3:T3"/>
    <mergeCell ref="O4:T4"/>
    <mergeCell ref="H2:M2"/>
    <mergeCell ref="H3:M3"/>
    <mergeCell ref="A2:F2"/>
    <mergeCell ref="A3:F3"/>
    <mergeCell ref="A4:F4"/>
    <mergeCell ref="A50:F50"/>
    <mergeCell ref="A14:F14"/>
    <mergeCell ref="H4:M4"/>
    <mergeCell ref="H14:M14"/>
    <mergeCell ref="H34:M34"/>
    <mergeCell ref="A29:F29"/>
  </mergeCells>
  <pageMargins left="0.70866141732283472" right="0.70866141732283472" top="0.74803149606299213" bottom="0.74803149606299213" header="0.31496062992125984" footer="0.31496062992125984"/>
  <pageSetup scale="90" orientation="portrait" r:id="rId1"/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W81"/>
  <sheetViews>
    <sheetView showGridLines="0" zoomScale="96" zoomScaleNormal="96" workbookViewId="0">
      <selection activeCell="B13" sqref="B13"/>
    </sheetView>
  </sheetViews>
  <sheetFormatPr defaultColWidth="17.7109375" defaultRowHeight="15"/>
  <cols>
    <col min="1" max="2" width="17.7109375" style="4"/>
    <col min="3" max="3" width="21.7109375" style="4" customWidth="1"/>
    <col min="4" max="4" width="20.140625" style="4" customWidth="1"/>
    <col min="5" max="6" width="17.7109375" style="4"/>
    <col min="7" max="7" width="20.85546875" style="4" customWidth="1"/>
    <col min="8" max="8" width="22.42578125" style="4" customWidth="1"/>
    <col min="9" max="9" width="21.42578125" style="4" customWidth="1"/>
    <col min="10" max="10" width="19.5703125" style="4" customWidth="1"/>
    <col min="11" max="11" width="20.28515625" style="4" customWidth="1"/>
    <col min="12" max="16384" width="17.7109375" style="4"/>
  </cols>
  <sheetData>
    <row r="2" spans="1:23" ht="22.5" customHeight="1">
      <c r="A2" s="327" t="s">
        <v>160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</row>
    <row r="3" spans="1:23" ht="22.5" customHeight="1">
      <c r="A3" s="329" t="s">
        <v>254</v>
      </c>
      <c r="B3" s="329"/>
      <c r="C3" s="329"/>
      <c r="D3" s="329"/>
      <c r="E3" s="329"/>
      <c r="F3" s="329"/>
      <c r="G3" s="329"/>
      <c r="H3" s="333"/>
      <c r="I3" s="333"/>
      <c r="J3" s="333"/>
      <c r="K3" s="333"/>
      <c r="L3" s="333"/>
      <c r="M3" s="333"/>
      <c r="N3" s="333"/>
    </row>
    <row r="4" spans="1:23" ht="15.75" customHeight="1">
      <c r="A4" s="330"/>
      <c r="B4" s="330"/>
      <c r="C4" s="330"/>
      <c r="D4" s="330"/>
      <c r="E4" s="330"/>
      <c r="F4" s="330"/>
      <c r="G4" s="330"/>
      <c r="H4" s="147"/>
      <c r="I4" s="147"/>
      <c r="J4" s="147"/>
      <c r="K4" s="147"/>
      <c r="L4" s="147"/>
      <c r="M4" s="148"/>
      <c r="N4" s="148"/>
    </row>
    <row r="5" spans="1:23" ht="15.75" thickBot="1">
      <c r="A5" s="123"/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326" t="s">
        <v>211</v>
      </c>
      <c r="N5" s="326"/>
    </row>
    <row r="6" spans="1:23">
      <c r="A6" s="124"/>
      <c r="B6" s="125"/>
      <c r="C6" s="125"/>
      <c r="D6" s="125"/>
      <c r="E6" s="125"/>
      <c r="F6" s="125"/>
      <c r="G6" s="125"/>
      <c r="H6" s="124"/>
      <c r="I6" s="125"/>
      <c r="J6" s="125"/>
      <c r="K6" s="125"/>
      <c r="L6" s="125"/>
      <c r="M6" s="125"/>
      <c r="N6" s="125"/>
    </row>
    <row r="7" spans="1:23" s="113" customFormat="1" ht="22.5" customHeight="1">
      <c r="A7" s="328" t="s">
        <v>21</v>
      </c>
      <c r="B7" s="328" t="s">
        <v>36</v>
      </c>
      <c r="C7" s="328" t="s">
        <v>110</v>
      </c>
      <c r="D7" s="328" t="s">
        <v>22</v>
      </c>
      <c r="E7" s="328" t="s">
        <v>23</v>
      </c>
      <c r="F7" s="328" t="s">
        <v>28</v>
      </c>
      <c r="G7" s="328"/>
      <c r="H7" s="332" t="s">
        <v>28</v>
      </c>
      <c r="I7" s="332"/>
      <c r="J7" s="332"/>
      <c r="K7" s="332"/>
      <c r="L7" s="328" t="s">
        <v>115</v>
      </c>
      <c r="M7" s="328" t="s">
        <v>37</v>
      </c>
      <c r="N7" s="328" t="s">
        <v>29</v>
      </c>
    </row>
    <row r="8" spans="1:23" s="113" customFormat="1" ht="21.75" customHeight="1" thickBot="1">
      <c r="A8" s="328"/>
      <c r="B8" s="328"/>
      <c r="C8" s="328"/>
      <c r="D8" s="328"/>
      <c r="E8" s="328"/>
      <c r="F8" s="331" t="s">
        <v>201</v>
      </c>
      <c r="G8" s="331"/>
      <c r="H8" s="331" t="s">
        <v>201</v>
      </c>
      <c r="I8" s="331"/>
      <c r="J8" s="331"/>
      <c r="K8" s="331"/>
      <c r="L8" s="328"/>
      <c r="M8" s="328"/>
      <c r="N8" s="328"/>
    </row>
    <row r="9" spans="1:23" s="113" customFormat="1" ht="106.5" customHeight="1">
      <c r="A9" s="328"/>
      <c r="B9" s="328"/>
      <c r="C9" s="328"/>
      <c r="D9" s="328"/>
      <c r="E9" s="328"/>
      <c r="F9" s="164" t="s">
        <v>24</v>
      </c>
      <c r="G9" s="164" t="s">
        <v>111</v>
      </c>
      <c r="H9" s="164" t="s">
        <v>113</v>
      </c>
      <c r="I9" s="164" t="s">
        <v>88</v>
      </c>
      <c r="J9" s="164" t="s">
        <v>30</v>
      </c>
      <c r="K9" s="164" t="s">
        <v>31</v>
      </c>
      <c r="L9" s="328"/>
      <c r="M9" s="328"/>
      <c r="N9" s="328"/>
    </row>
    <row r="10" spans="1:23" s="113" customFormat="1" ht="92.25" customHeight="1" thickBot="1">
      <c r="A10" s="144" t="s">
        <v>4</v>
      </c>
      <c r="B10" s="144" t="s">
        <v>34</v>
      </c>
      <c r="C10" s="144" t="s">
        <v>35</v>
      </c>
      <c r="D10" s="144" t="s">
        <v>25</v>
      </c>
      <c r="E10" s="144" t="s">
        <v>26</v>
      </c>
      <c r="F10" s="144" t="s">
        <v>27</v>
      </c>
      <c r="G10" s="144" t="s">
        <v>112</v>
      </c>
      <c r="H10" s="144" t="s">
        <v>114</v>
      </c>
      <c r="I10" s="144" t="s">
        <v>38</v>
      </c>
      <c r="J10" s="144" t="s">
        <v>32</v>
      </c>
      <c r="K10" s="144" t="s">
        <v>39</v>
      </c>
      <c r="L10" s="144" t="s">
        <v>40</v>
      </c>
      <c r="M10" s="144" t="s">
        <v>41</v>
      </c>
      <c r="N10" s="144" t="s">
        <v>33</v>
      </c>
    </row>
    <row r="11" spans="1:23">
      <c r="A11" s="150"/>
      <c r="B11" s="151"/>
      <c r="C11" s="151"/>
      <c r="D11" s="151"/>
      <c r="E11" s="151"/>
      <c r="F11" s="151"/>
      <c r="G11" s="151"/>
      <c r="H11" s="150"/>
      <c r="I11" s="151"/>
      <c r="J11" s="151"/>
      <c r="K11" s="151"/>
      <c r="L11" s="151"/>
      <c r="M11" s="151"/>
      <c r="N11" s="151"/>
    </row>
    <row r="12" spans="1:23" s="155" customFormat="1" ht="23.25" customHeight="1">
      <c r="A12" s="115">
        <v>1987</v>
      </c>
      <c r="B12" s="157">
        <v>16185</v>
      </c>
      <c r="C12" s="116">
        <v>10235</v>
      </c>
      <c r="D12" s="116">
        <v>16058</v>
      </c>
      <c r="E12" s="116">
        <v>2818</v>
      </c>
      <c r="F12" s="116">
        <v>2129</v>
      </c>
      <c r="G12" s="116">
        <v>8720</v>
      </c>
      <c r="H12" s="157">
        <v>5267</v>
      </c>
      <c r="I12" s="157">
        <v>6239</v>
      </c>
      <c r="J12" s="157">
        <v>5526</v>
      </c>
      <c r="K12" s="157">
        <v>8853</v>
      </c>
      <c r="L12" s="157">
        <v>3261</v>
      </c>
      <c r="M12" s="157">
        <v>2316</v>
      </c>
      <c r="N12" s="157">
        <v>81085</v>
      </c>
      <c r="Q12" s="156"/>
      <c r="R12" s="156"/>
      <c r="S12" s="156"/>
      <c r="T12" s="156"/>
      <c r="U12" s="156"/>
      <c r="V12" s="156"/>
      <c r="W12" s="156"/>
    </row>
    <row r="13" spans="1:23" s="155" customFormat="1" ht="23.25" customHeight="1">
      <c r="A13" s="115">
        <v>1988</v>
      </c>
      <c r="B13" s="157">
        <v>18540</v>
      </c>
      <c r="C13" s="116">
        <v>10107</v>
      </c>
      <c r="D13" s="116">
        <v>20157</v>
      </c>
      <c r="E13" s="116">
        <v>2866</v>
      </c>
      <c r="F13" s="116">
        <v>2300</v>
      </c>
      <c r="G13" s="116">
        <v>10689</v>
      </c>
      <c r="H13" s="157">
        <v>5801</v>
      </c>
      <c r="I13" s="157">
        <v>7032</v>
      </c>
      <c r="J13" s="157">
        <v>6191</v>
      </c>
      <c r="K13" s="157">
        <v>9217</v>
      </c>
      <c r="L13" s="157">
        <v>3467</v>
      </c>
      <c r="M13" s="157">
        <v>2936</v>
      </c>
      <c r="N13" s="157">
        <v>92370</v>
      </c>
      <c r="Q13" s="156"/>
      <c r="R13" s="156"/>
      <c r="S13" s="156"/>
      <c r="T13" s="156"/>
      <c r="U13" s="156"/>
      <c r="V13" s="156"/>
      <c r="W13" s="156"/>
    </row>
    <row r="14" spans="1:23" s="155" customFormat="1" ht="23.25" customHeight="1">
      <c r="A14" s="115">
        <v>1989</v>
      </c>
      <c r="B14" s="157">
        <v>19028</v>
      </c>
      <c r="C14" s="116">
        <v>10796</v>
      </c>
      <c r="D14" s="116">
        <v>25048</v>
      </c>
      <c r="E14" s="116">
        <v>3475</v>
      </c>
      <c r="F14" s="116">
        <v>2568</v>
      </c>
      <c r="G14" s="116">
        <v>13297</v>
      </c>
      <c r="H14" s="157">
        <v>6551</v>
      </c>
      <c r="I14" s="157">
        <v>9445</v>
      </c>
      <c r="J14" s="157">
        <v>6729</v>
      </c>
      <c r="K14" s="157">
        <v>10335</v>
      </c>
      <c r="L14" s="157">
        <v>5597</v>
      </c>
      <c r="M14" s="157">
        <v>3558</v>
      </c>
      <c r="N14" s="157">
        <v>105233</v>
      </c>
      <c r="Q14" s="156"/>
      <c r="R14" s="156"/>
      <c r="S14" s="156"/>
      <c r="T14" s="156"/>
      <c r="U14" s="156"/>
      <c r="V14" s="156"/>
      <c r="W14" s="156"/>
    </row>
    <row r="15" spans="1:23" s="155" customFormat="1" ht="23.25" customHeight="1">
      <c r="A15" s="115">
        <v>1990</v>
      </c>
      <c r="B15" s="157">
        <v>18120</v>
      </c>
      <c r="C15" s="116">
        <v>14111</v>
      </c>
      <c r="D15" s="116">
        <v>28847</v>
      </c>
      <c r="E15" s="116">
        <v>4649</v>
      </c>
      <c r="F15" s="116">
        <v>2643</v>
      </c>
      <c r="G15" s="116">
        <v>16171</v>
      </c>
      <c r="H15" s="157">
        <v>7026</v>
      </c>
      <c r="I15" s="157">
        <v>10707</v>
      </c>
      <c r="J15" s="157">
        <v>7572</v>
      </c>
      <c r="K15" s="157">
        <v>11149</v>
      </c>
      <c r="L15" s="157">
        <v>6220</v>
      </c>
      <c r="M15" s="157">
        <v>4305</v>
      </c>
      <c r="N15" s="157">
        <v>119081</v>
      </c>
      <c r="Q15" s="156"/>
      <c r="R15" s="156"/>
      <c r="S15" s="156"/>
      <c r="T15" s="156"/>
      <c r="U15" s="156"/>
      <c r="V15" s="156"/>
      <c r="W15" s="156"/>
    </row>
    <row r="16" spans="1:23" s="155" customFormat="1" ht="23.25" customHeight="1">
      <c r="A16" s="115">
        <v>1991</v>
      </c>
      <c r="B16" s="157">
        <v>19398</v>
      </c>
      <c r="C16" s="116">
        <v>13725</v>
      </c>
      <c r="D16" s="116">
        <v>34524</v>
      </c>
      <c r="E16" s="116">
        <v>5939</v>
      </c>
      <c r="F16" s="116">
        <v>2708</v>
      </c>
      <c r="G16" s="116">
        <v>19404</v>
      </c>
      <c r="H16" s="157">
        <v>8505</v>
      </c>
      <c r="I16" s="157">
        <v>12243</v>
      </c>
      <c r="J16" s="157">
        <v>8757</v>
      </c>
      <c r="K16" s="157">
        <v>11653</v>
      </c>
      <c r="L16" s="157">
        <v>6884</v>
      </c>
      <c r="M16" s="157">
        <v>5151</v>
      </c>
      <c r="N16" s="157">
        <v>135124</v>
      </c>
      <c r="Q16" s="156"/>
      <c r="R16" s="156"/>
      <c r="S16" s="156"/>
      <c r="T16" s="156"/>
      <c r="U16" s="156"/>
      <c r="V16" s="156"/>
      <c r="W16" s="156"/>
    </row>
    <row r="17" spans="1:23" s="155" customFormat="1" ht="23.25" customHeight="1">
      <c r="A17" s="115">
        <v>1992</v>
      </c>
      <c r="B17" s="157">
        <v>21958</v>
      </c>
      <c r="C17" s="116">
        <v>12399</v>
      </c>
      <c r="D17" s="116">
        <v>38910</v>
      </c>
      <c r="E17" s="116">
        <v>7396</v>
      </c>
      <c r="F17" s="116">
        <v>3295</v>
      </c>
      <c r="G17" s="116">
        <v>22238</v>
      </c>
      <c r="H17" s="157">
        <v>9215</v>
      </c>
      <c r="I17" s="157">
        <v>15018</v>
      </c>
      <c r="J17" s="157">
        <v>9971</v>
      </c>
      <c r="K17" s="157">
        <v>12366</v>
      </c>
      <c r="L17" s="157">
        <v>7707</v>
      </c>
      <c r="M17" s="157">
        <v>5625</v>
      </c>
      <c r="N17" s="157">
        <v>150682</v>
      </c>
      <c r="Q17" s="156"/>
      <c r="R17" s="156"/>
      <c r="S17" s="156"/>
      <c r="T17" s="156"/>
      <c r="U17" s="156"/>
      <c r="V17" s="156"/>
      <c r="W17" s="156"/>
    </row>
    <row r="18" spans="1:23" s="155" customFormat="1" ht="23.25" customHeight="1">
      <c r="A18" s="115">
        <v>1993</v>
      </c>
      <c r="B18" s="157">
        <v>23741</v>
      </c>
      <c r="C18" s="116">
        <v>11037</v>
      </c>
      <c r="D18" s="116">
        <v>44643</v>
      </c>
      <c r="E18" s="116">
        <v>9054</v>
      </c>
      <c r="F18" s="116">
        <v>4289</v>
      </c>
      <c r="G18" s="116">
        <v>25924</v>
      </c>
      <c r="H18" s="157">
        <v>10798</v>
      </c>
      <c r="I18" s="157">
        <v>21001</v>
      </c>
      <c r="J18" s="157">
        <v>11408</v>
      </c>
      <c r="K18" s="157">
        <v>13465</v>
      </c>
      <c r="L18" s="157">
        <v>9253</v>
      </c>
      <c r="M18" s="157">
        <v>6086</v>
      </c>
      <c r="N18" s="157">
        <v>172194</v>
      </c>
      <c r="Q18" s="156"/>
      <c r="R18" s="156"/>
      <c r="S18" s="156"/>
      <c r="T18" s="156"/>
      <c r="U18" s="156"/>
      <c r="V18" s="156"/>
      <c r="W18" s="156"/>
    </row>
    <row r="19" spans="1:23" s="155" customFormat="1" ht="23.25" customHeight="1">
      <c r="A19" s="115">
        <v>1994</v>
      </c>
      <c r="B19" s="157">
        <v>26702</v>
      </c>
      <c r="C19" s="116">
        <v>10426</v>
      </c>
      <c r="D19" s="116">
        <v>52072</v>
      </c>
      <c r="E19" s="116">
        <v>10909</v>
      </c>
      <c r="F19" s="116">
        <v>4858</v>
      </c>
      <c r="G19" s="116">
        <v>30186</v>
      </c>
      <c r="H19" s="157">
        <v>12902</v>
      </c>
      <c r="I19" s="157">
        <v>22946</v>
      </c>
      <c r="J19" s="157">
        <v>13016</v>
      </c>
      <c r="K19" s="157">
        <v>14662</v>
      </c>
      <c r="L19" s="157">
        <v>10618</v>
      </c>
      <c r="M19" s="157">
        <v>7400</v>
      </c>
      <c r="N19" s="157">
        <v>195461</v>
      </c>
      <c r="Q19" s="156"/>
      <c r="R19" s="156"/>
      <c r="S19" s="156"/>
      <c r="T19" s="156"/>
      <c r="U19" s="156"/>
      <c r="V19" s="156"/>
      <c r="W19" s="156"/>
    </row>
    <row r="20" spans="1:23" s="155" customFormat="1" ht="23.25" customHeight="1">
      <c r="A20" s="115">
        <v>1995</v>
      </c>
      <c r="B20" s="157">
        <v>28809</v>
      </c>
      <c r="C20" s="116">
        <v>13864</v>
      </c>
      <c r="D20" s="116">
        <v>58684</v>
      </c>
      <c r="E20" s="116">
        <v>13747</v>
      </c>
      <c r="F20" s="116">
        <v>5813</v>
      </c>
      <c r="G20" s="116">
        <v>34132</v>
      </c>
      <c r="H20" s="157">
        <v>14964</v>
      </c>
      <c r="I20" s="157">
        <v>25758</v>
      </c>
      <c r="J20" s="157">
        <v>14891</v>
      </c>
      <c r="K20" s="157">
        <v>16780</v>
      </c>
      <c r="L20" s="157">
        <v>12529</v>
      </c>
      <c r="M20" s="157">
        <v>7559</v>
      </c>
      <c r="N20" s="157">
        <v>222473</v>
      </c>
      <c r="Q20" s="156"/>
      <c r="R20" s="156"/>
      <c r="S20" s="156"/>
      <c r="T20" s="156"/>
      <c r="U20" s="156"/>
      <c r="V20" s="156"/>
      <c r="W20" s="156"/>
    </row>
    <row r="21" spans="1:23" s="155" customFormat="1" ht="23.25" customHeight="1">
      <c r="A21" s="115">
        <v>1996</v>
      </c>
      <c r="B21" s="157">
        <v>29637</v>
      </c>
      <c r="C21" s="116">
        <v>16598</v>
      </c>
      <c r="D21" s="116">
        <v>70646</v>
      </c>
      <c r="E21" s="116">
        <v>16641</v>
      </c>
      <c r="F21" s="116">
        <v>6560</v>
      </c>
      <c r="G21" s="116">
        <v>37794</v>
      </c>
      <c r="H21" s="157">
        <v>16761</v>
      </c>
      <c r="I21" s="157">
        <v>32716</v>
      </c>
      <c r="J21" s="157">
        <v>17052</v>
      </c>
      <c r="K21" s="157">
        <v>17216</v>
      </c>
      <c r="L21" s="157">
        <v>16057</v>
      </c>
      <c r="M21" s="157">
        <v>8169</v>
      </c>
      <c r="N21" s="157">
        <v>253732</v>
      </c>
      <c r="Q21" s="156"/>
      <c r="R21" s="156"/>
      <c r="S21" s="156"/>
      <c r="T21" s="156"/>
      <c r="U21" s="156"/>
      <c r="V21" s="156"/>
      <c r="W21" s="156"/>
    </row>
    <row r="22" spans="1:23" s="155" customFormat="1" ht="23.25" customHeight="1">
      <c r="A22" s="115">
        <v>1997</v>
      </c>
      <c r="B22" s="157">
        <v>31283</v>
      </c>
      <c r="C22" s="116">
        <v>19432</v>
      </c>
      <c r="D22" s="116">
        <v>79974</v>
      </c>
      <c r="E22" s="116">
        <v>18474</v>
      </c>
      <c r="F22" s="116">
        <v>7726</v>
      </c>
      <c r="G22" s="116">
        <v>41529</v>
      </c>
      <c r="H22" s="157">
        <v>18762</v>
      </c>
      <c r="I22" s="157">
        <v>38210</v>
      </c>
      <c r="J22" s="157">
        <v>18743</v>
      </c>
      <c r="K22" s="157">
        <v>18704</v>
      </c>
      <c r="L22" s="157">
        <v>19858</v>
      </c>
      <c r="M22" s="157">
        <v>8815</v>
      </c>
      <c r="N22" s="157">
        <v>281795</v>
      </c>
      <c r="Q22" s="156"/>
      <c r="R22" s="156"/>
      <c r="S22" s="156"/>
      <c r="T22" s="156"/>
      <c r="U22" s="156"/>
      <c r="V22" s="156"/>
      <c r="W22" s="156"/>
    </row>
    <row r="23" spans="1:23" s="155" customFormat="1" ht="23.25" customHeight="1">
      <c r="A23" s="115">
        <v>1998</v>
      </c>
      <c r="B23" s="157">
        <v>37706</v>
      </c>
      <c r="C23" s="116">
        <v>19055</v>
      </c>
      <c r="D23" s="116">
        <v>81525</v>
      </c>
      <c r="E23" s="116">
        <v>14507</v>
      </c>
      <c r="F23" s="116">
        <v>9188</v>
      </c>
      <c r="G23" s="116">
        <v>43169</v>
      </c>
      <c r="H23" s="157">
        <v>19433</v>
      </c>
      <c r="I23" s="157">
        <v>37774</v>
      </c>
      <c r="J23" s="157">
        <v>19996</v>
      </c>
      <c r="K23" s="157">
        <v>18335</v>
      </c>
      <c r="L23" s="157">
        <v>22760</v>
      </c>
      <c r="M23" s="157">
        <v>5316</v>
      </c>
      <c r="N23" s="157">
        <v>283243</v>
      </c>
      <c r="Q23" s="156"/>
      <c r="R23" s="156"/>
      <c r="S23" s="156"/>
      <c r="T23" s="156"/>
      <c r="U23" s="156"/>
      <c r="V23" s="156"/>
      <c r="W23" s="156"/>
    </row>
    <row r="24" spans="1:23" s="155" customFormat="1" ht="23.25" customHeight="1">
      <c r="A24" s="115">
        <v>1999</v>
      </c>
      <c r="B24" s="157">
        <v>32610</v>
      </c>
      <c r="C24" s="116">
        <v>23081</v>
      </c>
      <c r="D24" s="116">
        <v>93045</v>
      </c>
      <c r="E24" s="116">
        <v>13987</v>
      </c>
      <c r="F24" s="116">
        <v>9619</v>
      </c>
      <c r="G24" s="116">
        <v>44378</v>
      </c>
      <c r="H24" s="157">
        <v>20290</v>
      </c>
      <c r="I24" s="157">
        <v>38326</v>
      </c>
      <c r="J24" s="157">
        <v>20836</v>
      </c>
      <c r="K24" s="157">
        <v>20184</v>
      </c>
      <c r="L24" s="157">
        <v>22052</v>
      </c>
      <c r="M24" s="157">
        <v>6459</v>
      </c>
      <c r="N24" s="157">
        <v>300764</v>
      </c>
      <c r="Q24" s="156"/>
      <c r="R24" s="156"/>
      <c r="S24" s="156"/>
      <c r="T24" s="156"/>
      <c r="U24" s="156"/>
      <c r="V24" s="156"/>
      <c r="W24" s="156"/>
    </row>
    <row r="25" spans="1:23" s="155" customFormat="1" ht="23.25" customHeight="1">
      <c r="A25" s="115">
        <v>2000</v>
      </c>
      <c r="B25" s="157">
        <v>30647</v>
      </c>
      <c r="C25" s="116">
        <v>37617</v>
      </c>
      <c r="D25" s="116">
        <v>109998</v>
      </c>
      <c r="E25" s="116">
        <v>13971</v>
      </c>
      <c r="F25" s="116">
        <v>10629</v>
      </c>
      <c r="G25" s="116">
        <v>47934</v>
      </c>
      <c r="H25" s="157">
        <v>24898</v>
      </c>
      <c r="I25" s="157">
        <v>48287</v>
      </c>
      <c r="J25" s="157">
        <v>21324</v>
      </c>
      <c r="K25" s="157">
        <v>22576</v>
      </c>
      <c r="L25" s="157">
        <v>17308</v>
      </c>
      <c r="M25" s="157">
        <v>5826</v>
      </c>
      <c r="N25" s="157">
        <v>356401</v>
      </c>
      <c r="Q25" s="156"/>
      <c r="R25" s="156"/>
      <c r="S25" s="156"/>
      <c r="T25" s="156"/>
      <c r="U25" s="156"/>
      <c r="V25" s="156"/>
      <c r="W25" s="156"/>
    </row>
    <row r="26" spans="1:23" s="155" customFormat="1" ht="23.25" customHeight="1">
      <c r="A26" s="115">
        <v>2001</v>
      </c>
      <c r="B26" s="157">
        <v>28245</v>
      </c>
      <c r="C26" s="116">
        <v>33945</v>
      </c>
      <c r="D26" s="116">
        <v>103434</v>
      </c>
      <c r="E26" s="116">
        <v>14241</v>
      </c>
      <c r="F26" s="116">
        <v>11281</v>
      </c>
      <c r="G26" s="116">
        <v>49201</v>
      </c>
      <c r="H26" s="157">
        <v>26488</v>
      </c>
      <c r="I26" s="157">
        <v>50987</v>
      </c>
      <c r="J26" s="157">
        <v>22594</v>
      </c>
      <c r="K26" s="157">
        <v>24104</v>
      </c>
      <c r="L26" s="157">
        <v>17594</v>
      </c>
      <c r="M26" s="157">
        <v>5653</v>
      </c>
      <c r="N26" s="157">
        <v>352579</v>
      </c>
      <c r="Q26" s="156"/>
      <c r="R26" s="156"/>
      <c r="S26" s="156"/>
      <c r="T26" s="156"/>
      <c r="U26" s="156"/>
      <c r="V26" s="156"/>
      <c r="W26" s="156"/>
    </row>
    <row r="27" spans="1:23" s="155" customFormat="1" ht="23.25" customHeight="1">
      <c r="A27" s="115">
        <v>2002</v>
      </c>
      <c r="B27" s="157">
        <v>34432</v>
      </c>
      <c r="C27" s="116">
        <v>34169</v>
      </c>
      <c r="D27" s="116">
        <v>112076</v>
      </c>
      <c r="E27" s="116">
        <v>14673</v>
      </c>
      <c r="F27" s="116">
        <v>11970</v>
      </c>
      <c r="G27" s="116">
        <v>51326</v>
      </c>
      <c r="H27" s="157">
        <v>28197</v>
      </c>
      <c r="I27" s="157">
        <v>55828</v>
      </c>
      <c r="J27" s="157">
        <v>23810</v>
      </c>
      <c r="K27" s="157">
        <v>27450</v>
      </c>
      <c r="L27" s="157">
        <v>17324</v>
      </c>
      <c r="M27" s="157">
        <v>6605</v>
      </c>
      <c r="N27" s="157">
        <v>383213</v>
      </c>
      <c r="Q27" s="156"/>
      <c r="R27" s="156"/>
      <c r="S27" s="156"/>
      <c r="T27" s="156"/>
      <c r="U27" s="156"/>
      <c r="V27" s="156"/>
      <c r="W27" s="156"/>
    </row>
    <row r="28" spans="1:23" s="155" customFormat="1" ht="23.25" customHeight="1">
      <c r="A28" s="115">
        <v>2003</v>
      </c>
      <c r="B28" s="157">
        <v>38971</v>
      </c>
      <c r="C28" s="116">
        <v>41918</v>
      </c>
      <c r="D28" s="116">
        <v>125332</v>
      </c>
      <c r="E28" s="116">
        <v>15200</v>
      </c>
      <c r="F28" s="116">
        <v>12607</v>
      </c>
      <c r="G28" s="116">
        <v>53062</v>
      </c>
      <c r="H28" s="157">
        <v>30172</v>
      </c>
      <c r="I28" s="157">
        <v>57914</v>
      </c>
      <c r="J28" s="157">
        <v>24891</v>
      </c>
      <c r="K28" s="157">
        <v>29569</v>
      </c>
      <c r="L28" s="157">
        <v>17374</v>
      </c>
      <c r="M28" s="157">
        <v>6507</v>
      </c>
      <c r="N28" s="157">
        <v>418769</v>
      </c>
      <c r="Q28" s="156"/>
      <c r="R28" s="156"/>
      <c r="S28" s="156"/>
      <c r="T28" s="156"/>
      <c r="U28" s="156"/>
      <c r="V28" s="156"/>
      <c r="W28" s="156"/>
    </row>
    <row r="29" spans="1:23" s="155" customFormat="1" ht="23.25" customHeight="1">
      <c r="A29" s="115">
        <v>2004</v>
      </c>
      <c r="B29" s="157">
        <v>43949</v>
      </c>
      <c r="C29" s="116">
        <v>56881</v>
      </c>
      <c r="D29" s="116">
        <v>144007</v>
      </c>
      <c r="E29" s="116">
        <v>15458</v>
      </c>
      <c r="F29" s="116">
        <v>13711</v>
      </c>
      <c r="G29" s="116">
        <v>59401</v>
      </c>
      <c r="H29" s="157">
        <v>33319</v>
      </c>
      <c r="I29" s="157">
        <v>60531</v>
      </c>
      <c r="J29" s="157">
        <v>26099</v>
      </c>
      <c r="K29" s="157">
        <v>31827</v>
      </c>
      <c r="L29" s="157">
        <v>17531</v>
      </c>
      <c r="M29" s="157">
        <v>6396</v>
      </c>
      <c r="N29" s="157">
        <v>474048</v>
      </c>
      <c r="Q29" s="156"/>
      <c r="R29" s="156"/>
      <c r="S29" s="156"/>
      <c r="T29" s="156"/>
      <c r="U29" s="156"/>
      <c r="V29" s="156"/>
      <c r="W29" s="156"/>
    </row>
    <row r="30" spans="1:23" s="155" customFormat="1" ht="23.25" customHeight="1">
      <c r="A30" s="162">
        <v>2005</v>
      </c>
      <c r="B30" s="157">
        <v>44912</v>
      </c>
      <c r="C30" s="116">
        <v>72111</v>
      </c>
      <c r="D30" s="157">
        <v>149754</v>
      </c>
      <c r="E30" s="157">
        <v>16107</v>
      </c>
      <c r="F30" s="157">
        <v>14076</v>
      </c>
      <c r="G30" s="157">
        <v>74641</v>
      </c>
      <c r="H30" s="158">
        <v>36434</v>
      </c>
      <c r="I30" s="158">
        <v>66016</v>
      </c>
      <c r="J30" s="158">
        <v>27500</v>
      </c>
      <c r="K30" s="158">
        <v>35656</v>
      </c>
      <c r="L30" s="159" t="s">
        <v>116</v>
      </c>
      <c r="M30" s="158">
        <v>6372</v>
      </c>
      <c r="N30" s="158">
        <v>543578</v>
      </c>
      <c r="Q30" s="156"/>
      <c r="R30" s="156"/>
      <c r="S30" s="156"/>
      <c r="T30" s="156"/>
      <c r="U30" s="156"/>
      <c r="V30" s="156"/>
      <c r="W30" s="156"/>
    </row>
    <row r="31" spans="1:23" s="155" customFormat="1" ht="23.25" customHeight="1">
      <c r="A31" s="115">
        <v>2006</v>
      </c>
      <c r="B31" s="157">
        <v>51383</v>
      </c>
      <c r="C31" s="116">
        <v>81759</v>
      </c>
      <c r="D31" s="157">
        <v>164510</v>
      </c>
      <c r="E31" s="157">
        <v>16451</v>
      </c>
      <c r="F31" s="157">
        <v>14878</v>
      </c>
      <c r="G31" s="157">
        <v>81528</v>
      </c>
      <c r="H31" s="158">
        <v>39289</v>
      </c>
      <c r="I31" s="158">
        <v>72521</v>
      </c>
      <c r="J31" s="158">
        <v>28762</v>
      </c>
      <c r="K31" s="158">
        <v>40045</v>
      </c>
      <c r="L31" s="158" t="s">
        <v>116</v>
      </c>
      <c r="M31" s="158">
        <v>5659</v>
      </c>
      <c r="N31" s="158">
        <v>596784</v>
      </c>
      <c r="Q31" s="156"/>
      <c r="R31" s="156"/>
      <c r="S31" s="156"/>
      <c r="T31" s="156"/>
      <c r="U31" s="156"/>
      <c r="V31" s="156"/>
      <c r="W31" s="156"/>
    </row>
    <row r="32" spans="1:23" s="155" customFormat="1" ht="23.25" customHeight="1">
      <c r="A32" s="115">
        <v>2007</v>
      </c>
      <c r="B32" s="157">
        <v>66446</v>
      </c>
      <c r="C32" s="116">
        <v>88332</v>
      </c>
      <c r="D32" s="157">
        <v>173804</v>
      </c>
      <c r="E32" s="157">
        <v>18739</v>
      </c>
      <c r="F32" s="157">
        <v>15840</v>
      </c>
      <c r="G32" s="157">
        <v>95353</v>
      </c>
      <c r="H32" s="158">
        <v>43009</v>
      </c>
      <c r="I32" s="158">
        <v>80827</v>
      </c>
      <c r="J32" s="158">
        <v>30812</v>
      </c>
      <c r="K32" s="158">
        <v>46210</v>
      </c>
      <c r="L32" s="158" t="s">
        <v>116</v>
      </c>
      <c r="M32" s="158">
        <v>5969</v>
      </c>
      <c r="N32" s="158">
        <v>665340</v>
      </c>
      <c r="Q32" s="156"/>
      <c r="R32" s="156"/>
      <c r="S32" s="156"/>
      <c r="T32" s="156"/>
      <c r="U32" s="156"/>
      <c r="V32" s="156"/>
      <c r="W32" s="156"/>
    </row>
    <row r="33" spans="1:23" s="155" customFormat="1" ht="23.25" customHeight="1">
      <c r="A33" s="115">
        <v>2008</v>
      </c>
      <c r="B33" s="157">
        <v>76753</v>
      </c>
      <c r="C33" s="116">
        <v>120170</v>
      </c>
      <c r="D33" s="157">
        <v>189105</v>
      </c>
      <c r="E33" s="157">
        <v>21156</v>
      </c>
      <c r="F33" s="157">
        <v>16855</v>
      </c>
      <c r="G33" s="157">
        <v>114197</v>
      </c>
      <c r="H33" s="158">
        <v>46482</v>
      </c>
      <c r="I33" s="158">
        <v>89966</v>
      </c>
      <c r="J33" s="158">
        <v>33058</v>
      </c>
      <c r="K33" s="158">
        <v>54675</v>
      </c>
      <c r="L33" s="158" t="s">
        <v>116</v>
      </c>
      <c r="M33" s="158">
        <v>7531</v>
      </c>
      <c r="N33" s="158">
        <v>769949</v>
      </c>
      <c r="Q33" s="156"/>
      <c r="R33" s="156"/>
      <c r="S33" s="156"/>
      <c r="T33" s="156"/>
      <c r="U33" s="156"/>
      <c r="V33" s="156"/>
      <c r="W33" s="156"/>
    </row>
    <row r="34" spans="1:23" s="155" customFormat="1" ht="23.25" customHeight="1">
      <c r="A34" s="115">
        <v>2009</v>
      </c>
      <c r="B34" s="157">
        <v>65719</v>
      </c>
      <c r="C34" s="116">
        <v>81342</v>
      </c>
      <c r="D34" s="157">
        <v>169661</v>
      </c>
      <c r="E34" s="157">
        <v>23187</v>
      </c>
      <c r="F34" s="157">
        <v>17852</v>
      </c>
      <c r="G34" s="157">
        <v>115263</v>
      </c>
      <c r="H34" s="158">
        <v>46900</v>
      </c>
      <c r="I34" s="158">
        <v>94257</v>
      </c>
      <c r="J34" s="158">
        <v>35123</v>
      </c>
      <c r="K34" s="158">
        <v>56588</v>
      </c>
      <c r="L34" s="158" t="s">
        <v>116</v>
      </c>
      <c r="M34" s="158">
        <v>6964</v>
      </c>
      <c r="N34" s="158">
        <v>712857</v>
      </c>
      <c r="Q34" s="156"/>
      <c r="R34" s="156"/>
      <c r="S34" s="156"/>
      <c r="T34" s="156"/>
      <c r="U34" s="156"/>
      <c r="V34" s="156"/>
      <c r="W34" s="156"/>
    </row>
    <row r="35" spans="1:23" s="155" customFormat="1" ht="23.25" customHeight="1">
      <c r="A35" s="115">
        <v>2010</v>
      </c>
      <c r="B35" s="157">
        <v>82882</v>
      </c>
      <c r="C35" s="116">
        <v>89793</v>
      </c>
      <c r="D35" s="157">
        <v>192493</v>
      </c>
      <c r="E35" s="157">
        <v>28213</v>
      </c>
      <c r="F35" s="157">
        <v>22173</v>
      </c>
      <c r="G35" s="157">
        <v>134634</v>
      </c>
      <c r="H35" s="158">
        <v>68511</v>
      </c>
      <c r="I35" s="158">
        <v>93939</v>
      </c>
      <c r="J35" s="158">
        <v>36767</v>
      </c>
      <c r="K35" s="158">
        <v>64359</v>
      </c>
      <c r="L35" s="158" t="s">
        <v>116</v>
      </c>
      <c r="M35" s="158">
        <v>7672</v>
      </c>
      <c r="N35" s="158">
        <v>821434</v>
      </c>
      <c r="Q35" s="156"/>
      <c r="R35" s="156"/>
      <c r="S35" s="156"/>
      <c r="T35" s="156"/>
      <c r="U35" s="156"/>
      <c r="V35" s="156"/>
      <c r="W35" s="156"/>
    </row>
    <row r="36" spans="1:23" s="155" customFormat="1" ht="23.25" customHeight="1">
      <c r="A36" s="115">
        <v>2011</v>
      </c>
      <c r="B36" s="157">
        <v>104424</v>
      </c>
      <c r="C36" s="116">
        <v>95905</v>
      </c>
      <c r="D36" s="157">
        <v>212618</v>
      </c>
      <c r="E36" s="157">
        <v>30892</v>
      </c>
      <c r="F36" s="157">
        <v>23676</v>
      </c>
      <c r="G36" s="157">
        <v>151000</v>
      </c>
      <c r="H36" s="158">
        <v>73701</v>
      </c>
      <c r="I36" s="158">
        <v>99118</v>
      </c>
      <c r="J36" s="158">
        <v>39297</v>
      </c>
      <c r="K36" s="158">
        <v>72390</v>
      </c>
      <c r="L36" s="158" t="s">
        <v>116</v>
      </c>
      <c r="M36" s="158">
        <v>8711</v>
      </c>
      <c r="N36" s="158">
        <v>911733</v>
      </c>
      <c r="Q36" s="156"/>
      <c r="R36" s="156"/>
      <c r="S36" s="156"/>
      <c r="T36" s="156"/>
      <c r="U36" s="156"/>
      <c r="V36" s="156"/>
      <c r="W36" s="156"/>
    </row>
    <row r="37" spans="1:23" s="155" customFormat="1" ht="23.25" customHeight="1">
      <c r="A37" s="115">
        <v>2012</v>
      </c>
      <c r="B37" s="160">
        <v>95122</v>
      </c>
      <c r="C37" s="118">
        <v>101474</v>
      </c>
      <c r="D37" s="160">
        <v>224730</v>
      </c>
      <c r="E37" s="160">
        <v>37909</v>
      </c>
      <c r="F37" s="160">
        <v>25699</v>
      </c>
      <c r="G37" s="160">
        <v>161393</v>
      </c>
      <c r="H37" s="158">
        <v>79620</v>
      </c>
      <c r="I37" s="158">
        <v>108044</v>
      </c>
      <c r="J37" s="158">
        <v>41514</v>
      </c>
      <c r="K37" s="158">
        <v>85560</v>
      </c>
      <c r="L37" s="158" t="s">
        <v>116</v>
      </c>
      <c r="M37" s="158">
        <v>10186</v>
      </c>
      <c r="N37" s="158">
        <v>971252</v>
      </c>
      <c r="Q37" s="156"/>
      <c r="R37" s="156"/>
      <c r="S37" s="156"/>
      <c r="T37" s="156"/>
      <c r="U37" s="156"/>
      <c r="V37" s="156"/>
      <c r="W37" s="156"/>
    </row>
    <row r="38" spans="1:23" s="155" customFormat="1" ht="23.25" customHeight="1">
      <c r="A38" s="163">
        <v>2013</v>
      </c>
      <c r="B38" s="161">
        <v>92830</v>
      </c>
      <c r="C38" s="119">
        <v>103484</v>
      </c>
      <c r="D38" s="161">
        <v>232659</v>
      </c>
      <c r="E38" s="161">
        <v>42692</v>
      </c>
      <c r="F38" s="161">
        <v>27443</v>
      </c>
      <c r="G38" s="161">
        <v>174764</v>
      </c>
      <c r="H38" s="161">
        <v>85974</v>
      </c>
      <c r="I38" s="161">
        <v>113993</v>
      </c>
      <c r="J38" s="161">
        <v>44216</v>
      </c>
      <c r="K38" s="161">
        <v>89796</v>
      </c>
      <c r="L38" s="161" t="s">
        <v>116</v>
      </c>
      <c r="M38" s="161">
        <v>10763</v>
      </c>
      <c r="N38" s="161">
        <v>1018614</v>
      </c>
      <c r="Q38" s="156"/>
      <c r="R38" s="156"/>
      <c r="S38" s="156"/>
      <c r="T38" s="156"/>
      <c r="U38" s="156"/>
      <c r="V38" s="156"/>
      <c r="W38" s="156"/>
    </row>
    <row r="39" spans="1:23" s="155" customFormat="1" ht="23.25" customHeight="1">
      <c r="A39" s="163">
        <v>2014</v>
      </c>
      <c r="B39" s="161">
        <v>98177</v>
      </c>
      <c r="C39" s="119">
        <v>109064</v>
      </c>
      <c r="D39" s="161">
        <v>253087</v>
      </c>
      <c r="E39" s="161">
        <v>48650</v>
      </c>
      <c r="F39" s="161">
        <v>30940</v>
      </c>
      <c r="G39" s="161">
        <v>197585</v>
      </c>
      <c r="H39" s="161">
        <v>93619</v>
      </c>
      <c r="I39" s="161">
        <v>121037</v>
      </c>
      <c r="J39" s="161">
        <v>46907</v>
      </c>
      <c r="K39" s="161">
        <v>95430</v>
      </c>
      <c r="L39" s="161" t="s">
        <v>116</v>
      </c>
      <c r="M39" s="161">
        <v>11947</v>
      </c>
      <c r="N39" s="161">
        <v>1106443</v>
      </c>
      <c r="Q39" s="156"/>
      <c r="R39" s="156"/>
      <c r="S39" s="156"/>
      <c r="T39" s="156"/>
      <c r="U39" s="156"/>
      <c r="V39" s="156"/>
      <c r="W39" s="156"/>
    </row>
    <row r="40" spans="1:23" s="155" customFormat="1" ht="23.25" customHeight="1">
      <c r="A40" s="117" t="s">
        <v>202</v>
      </c>
      <c r="B40" s="160">
        <v>97946</v>
      </c>
      <c r="C40" s="118">
        <v>103716</v>
      </c>
      <c r="D40" s="160">
        <v>263366</v>
      </c>
      <c r="E40" s="160">
        <v>54138</v>
      </c>
      <c r="F40" s="160">
        <v>31441</v>
      </c>
      <c r="G40" s="160">
        <v>216735</v>
      </c>
      <c r="H40" s="160">
        <v>102048</v>
      </c>
      <c r="I40" s="160">
        <v>126002</v>
      </c>
      <c r="J40" s="160">
        <v>50176</v>
      </c>
      <c r="K40" s="160">
        <v>97455</v>
      </c>
      <c r="L40" s="160" t="s">
        <v>116</v>
      </c>
      <c r="M40" s="160">
        <v>14699</v>
      </c>
      <c r="N40" s="160">
        <v>1157723</v>
      </c>
    </row>
    <row r="41" spans="1:23" s="155" customFormat="1" ht="23.25" customHeight="1">
      <c r="A41" s="117" t="s">
        <v>203</v>
      </c>
      <c r="B41" s="160">
        <v>106471</v>
      </c>
      <c r="C41" s="118">
        <v>104695</v>
      </c>
      <c r="D41" s="160">
        <v>273900</v>
      </c>
      <c r="E41" s="160">
        <v>59785</v>
      </c>
      <c r="F41" s="160">
        <v>33208</v>
      </c>
      <c r="G41" s="160">
        <v>234637</v>
      </c>
      <c r="H41" s="160">
        <v>110540</v>
      </c>
      <c r="I41" s="160">
        <v>133174</v>
      </c>
      <c r="J41" s="160">
        <v>53492</v>
      </c>
      <c r="K41" s="160">
        <v>103689</v>
      </c>
      <c r="L41" s="160" t="s">
        <v>116</v>
      </c>
      <c r="M41" s="160">
        <v>16529</v>
      </c>
      <c r="N41" s="160">
        <v>1230120</v>
      </c>
    </row>
    <row r="42" spans="1:23" ht="16.5" thickBot="1">
      <c r="A42" s="145"/>
      <c r="B42" s="145"/>
      <c r="C42" s="145"/>
      <c r="D42" s="145"/>
      <c r="E42" s="145"/>
      <c r="F42" s="145"/>
      <c r="G42" s="146"/>
      <c r="H42" s="146"/>
      <c r="I42" s="146"/>
      <c r="J42" s="146"/>
      <c r="K42" s="146"/>
      <c r="L42" s="146"/>
      <c r="M42" s="146"/>
      <c r="N42" s="146"/>
    </row>
    <row r="44" spans="1:23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23">
      <c r="A45" s="140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1:2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23"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23"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3:16"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77" spans="2:14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2:14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2:14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2:14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2:14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</sheetData>
  <mergeCells count="17">
    <mergeCell ref="H3:N3"/>
    <mergeCell ref="M5:N5"/>
    <mergeCell ref="A2:N2"/>
    <mergeCell ref="C7:C9"/>
    <mergeCell ref="D7:D9"/>
    <mergeCell ref="E7:E9"/>
    <mergeCell ref="L7:L9"/>
    <mergeCell ref="M7:M9"/>
    <mergeCell ref="B7:B9"/>
    <mergeCell ref="A3:G3"/>
    <mergeCell ref="A4:G4"/>
    <mergeCell ref="A7:A9"/>
    <mergeCell ref="F7:G7"/>
    <mergeCell ref="F8:G8"/>
    <mergeCell ref="N7:N9"/>
    <mergeCell ref="H8:K8"/>
    <mergeCell ref="H7:K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0"/>
  <sheetViews>
    <sheetView showGridLines="0" zoomScale="70" zoomScaleNormal="70" workbookViewId="0">
      <selection activeCell="A4" sqref="A4:G4"/>
    </sheetView>
  </sheetViews>
  <sheetFormatPr defaultRowHeight="15"/>
  <cols>
    <col min="1" max="1" width="14.85546875" style="4" customWidth="1"/>
    <col min="2" max="2" width="18.85546875" style="4" customWidth="1"/>
    <col min="3" max="3" width="19.5703125" style="4" customWidth="1"/>
    <col min="4" max="4" width="16.7109375" style="4" customWidth="1"/>
    <col min="5" max="5" width="17.85546875" style="4" customWidth="1"/>
    <col min="6" max="6" width="11" style="4" customWidth="1"/>
    <col min="7" max="7" width="19.42578125" style="4" customWidth="1"/>
    <col min="8" max="8" width="20" style="4" customWidth="1"/>
    <col min="9" max="10" width="18.85546875" style="4" customWidth="1"/>
    <col min="11" max="11" width="19" style="4" customWidth="1"/>
    <col min="12" max="12" width="15" style="4" customWidth="1"/>
    <col min="13" max="13" width="15.140625" style="4" customWidth="1"/>
    <col min="14" max="14" width="19.7109375" style="4" customWidth="1"/>
    <col min="15" max="16384" width="9.140625" style="4"/>
  </cols>
  <sheetData>
    <row r="2" spans="1:14" s="113" customFormat="1" ht="22.5" customHeight="1">
      <c r="A2" s="340" t="s">
        <v>161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</row>
    <row r="3" spans="1:14" s="113" customFormat="1" ht="22.5" customHeight="1">
      <c r="A3" s="329" t="s">
        <v>162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</row>
    <row r="4" spans="1:14">
      <c r="A4" s="330"/>
      <c r="B4" s="330"/>
      <c r="C4" s="330"/>
      <c r="D4" s="330"/>
      <c r="E4" s="330"/>
      <c r="F4" s="330"/>
      <c r="G4" s="330"/>
      <c r="H4" s="121"/>
      <c r="I4" s="121"/>
      <c r="J4" s="121"/>
      <c r="K4" s="121"/>
      <c r="L4" s="122"/>
      <c r="M4" s="122"/>
      <c r="N4" s="122"/>
    </row>
    <row r="5" spans="1:14" ht="15.75" thickBot="1">
      <c r="A5" s="123"/>
      <c r="B5" s="123"/>
      <c r="C5" s="123"/>
      <c r="D5" s="123"/>
      <c r="E5" s="123"/>
      <c r="F5" s="326"/>
      <c r="G5" s="326"/>
      <c r="H5" s="123"/>
      <c r="I5" s="123"/>
      <c r="J5" s="123"/>
      <c r="K5" s="123"/>
      <c r="L5" s="123"/>
      <c r="M5" s="326" t="s">
        <v>204</v>
      </c>
      <c r="N5" s="326"/>
    </row>
    <row r="6" spans="1:14" s="112" customFormat="1" ht="14.25">
      <c r="A6" s="124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</row>
    <row r="7" spans="1:14" s="112" customFormat="1" ht="15" customHeight="1">
      <c r="A7" s="334" t="s">
        <v>0</v>
      </c>
      <c r="B7" s="335" t="s">
        <v>36</v>
      </c>
      <c r="C7" s="335" t="s">
        <v>117</v>
      </c>
      <c r="D7" s="335" t="s">
        <v>22</v>
      </c>
      <c r="E7" s="335" t="s">
        <v>23</v>
      </c>
      <c r="F7" s="335" t="s">
        <v>118</v>
      </c>
      <c r="G7" s="335"/>
      <c r="H7" s="344" t="s">
        <v>43</v>
      </c>
      <c r="I7" s="344"/>
      <c r="J7" s="344"/>
      <c r="K7" s="344"/>
      <c r="L7" s="335" t="s">
        <v>120</v>
      </c>
      <c r="M7" s="335" t="s">
        <v>44</v>
      </c>
      <c r="N7" s="335" t="s">
        <v>29</v>
      </c>
    </row>
    <row r="8" spans="1:14" s="112" customFormat="1" thickBot="1">
      <c r="A8" s="334"/>
      <c r="B8" s="335"/>
      <c r="C8" s="335"/>
      <c r="D8" s="335"/>
      <c r="E8" s="335"/>
      <c r="F8" s="336" t="s">
        <v>205</v>
      </c>
      <c r="G8" s="336"/>
      <c r="H8" s="336" t="s">
        <v>206</v>
      </c>
      <c r="I8" s="336"/>
      <c r="J8" s="336"/>
      <c r="K8" s="336"/>
      <c r="L8" s="335"/>
      <c r="M8" s="335"/>
      <c r="N8" s="335"/>
    </row>
    <row r="9" spans="1:14" s="112" customFormat="1" ht="15" customHeight="1">
      <c r="A9" s="335"/>
      <c r="B9" s="335"/>
      <c r="C9" s="335"/>
      <c r="D9" s="335"/>
      <c r="E9" s="335"/>
      <c r="F9" s="337" t="s">
        <v>24</v>
      </c>
      <c r="G9" s="337" t="s">
        <v>111</v>
      </c>
      <c r="H9" s="337" t="s">
        <v>119</v>
      </c>
      <c r="I9" s="337" t="s">
        <v>89</v>
      </c>
      <c r="J9" s="337" t="s">
        <v>90</v>
      </c>
      <c r="K9" s="337" t="s">
        <v>91</v>
      </c>
      <c r="L9" s="335"/>
      <c r="M9" s="335"/>
      <c r="N9" s="335"/>
    </row>
    <row r="10" spans="1:14" s="112" customFormat="1" ht="14.25">
      <c r="A10" s="335"/>
      <c r="B10" s="335"/>
      <c r="C10" s="335"/>
      <c r="D10" s="335"/>
      <c r="E10" s="335"/>
      <c r="F10" s="338"/>
      <c r="G10" s="338"/>
      <c r="H10" s="338"/>
      <c r="I10" s="338"/>
      <c r="J10" s="338"/>
      <c r="K10" s="338"/>
      <c r="L10" s="335"/>
      <c r="M10" s="335"/>
      <c r="N10" s="335"/>
    </row>
    <row r="11" spans="1:14" s="112" customFormat="1" ht="69" customHeight="1">
      <c r="A11" s="335"/>
      <c r="B11" s="335"/>
      <c r="C11" s="335"/>
      <c r="D11" s="335"/>
      <c r="E11" s="335"/>
      <c r="F11" s="338"/>
      <c r="G11" s="338"/>
      <c r="H11" s="338"/>
      <c r="I11" s="338"/>
      <c r="J11" s="338"/>
      <c r="K11" s="338"/>
      <c r="L11" s="335"/>
      <c r="M11" s="335"/>
      <c r="N11" s="335"/>
    </row>
    <row r="12" spans="1:14" s="112" customFormat="1" ht="78.75" customHeight="1" thickBot="1">
      <c r="A12" s="149" t="s">
        <v>4</v>
      </c>
      <c r="B12" s="149" t="s">
        <v>34</v>
      </c>
      <c r="C12" s="149" t="s">
        <v>35</v>
      </c>
      <c r="D12" s="149" t="s">
        <v>25</v>
      </c>
      <c r="E12" s="149" t="s">
        <v>26</v>
      </c>
      <c r="F12" s="149" t="s">
        <v>27</v>
      </c>
      <c r="G12" s="149" t="s">
        <v>112</v>
      </c>
      <c r="H12" s="149" t="s">
        <v>114</v>
      </c>
      <c r="I12" s="149" t="s">
        <v>38</v>
      </c>
      <c r="J12" s="149" t="s">
        <v>32</v>
      </c>
      <c r="K12" s="149" t="s">
        <v>39</v>
      </c>
      <c r="L12" s="149" t="s">
        <v>40</v>
      </c>
      <c r="M12" s="149" t="s">
        <v>45</v>
      </c>
      <c r="N12" s="149" t="s">
        <v>33</v>
      </c>
    </row>
    <row r="13" spans="1:14" s="126" customFormat="1" ht="23.25" customHeight="1">
      <c r="A13" s="342" t="s">
        <v>20</v>
      </c>
      <c r="B13" s="342"/>
      <c r="C13" s="342"/>
      <c r="D13" s="342"/>
      <c r="E13" s="342"/>
      <c r="F13" s="342"/>
      <c r="G13" s="342"/>
      <c r="H13" s="343"/>
      <c r="I13" s="343"/>
      <c r="J13" s="343"/>
      <c r="K13" s="343"/>
      <c r="L13" s="343"/>
      <c r="M13" s="343"/>
      <c r="N13" s="343"/>
    </row>
    <row r="14" spans="1:14" s="126" customFormat="1" ht="23.25" customHeight="1">
      <c r="A14" s="127">
        <v>1987</v>
      </c>
      <c r="B14" s="128">
        <v>16185</v>
      </c>
      <c r="C14" s="128">
        <v>10235</v>
      </c>
      <c r="D14" s="128">
        <v>16058</v>
      </c>
      <c r="E14" s="128">
        <v>2818</v>
      </c>
      <c r="F14" s="128">
        <v>2129</v>
      </c>
      <c r="G14" s="128">
        <v>8720</v>
      </c>
      <c r="H14" s="128">
        <v>5267</v>
      </c>
      <c r="I14" s="128">
        <v>6239</v>
      </c>
      <c r="J14" s="128">
        <v>5526</v>
      </c>
      <c r="K14" s="128">
        <v>8853</v>
      </c>
      <c r="L14" s="128">
        <v>3261</v>
      </c>
      <c r="M14" s="128">
        <v>2316</v>
      </c>
      <c r="N14" s="128">
        <v>81085</v>
      </c>
    </row>
    <row r="15" spans="1:14" s="126" customFormat="1" ht="23.25" customHeight="1">
      <c r="A15" s="127">
        <v>1988</v>
      </c>
      <c r="B15" s="128">
        <v>16624</v>
      </c>
      <c r="C15" s="128">
        <v>11309</v>
      </c>
      <c r="D15" s="128">
        <v>18786</v>
      </c>
      <c r="E15" s="128">
        <v>2853</v>
      </c>
      <c r="F15" s="128">
        <v>2357</v>
      </c>
      <c r="G15" s="128">
        <v>10255</v>
      </c>
      <c r="H15" s="128">
        <v>5708</v>
      </c>
      <c r="I15" s="128">
        <v>6522</v>
      </c>
      <c r="J15" s="128">
        <v>6248</v>
      </c>
      <c r="K15" s="128">
        <v>9092</v>
      </c>
      <c r="L15" s="128">
        <v>3469</v>
      </c>
      <c r="M15" s="128">
        <v>2857</v>
      </c>
      <c r="N15" s="128">
        <v>89143</v>
      </c>
    </row>
    <row r="16" spans="1:14" s="126" customFormat="1" ht="23.25" customHeight="1">
      <c r="A16" s="127">
        <v>1989</v>
      </c>
      <c r="B16" s="128">
        <v>17415</v>
      </c>
      <c r="C16" s="128">
        <v>9955</v>
      </c>
      <c r="D16" s="128">
        <v>22604</v>
      </c>
      <c r="E16" s="128">
        <v>3163</v>
      </c>
      <c r="F16" s="128">
        <v>2671</v>
      </c>
      <c r="G16" s="128">
        <v>12054</v>
      </c>
      <c r="H16" s="128">
        <v>6348</v>
      </c>
      <c r="I16" s="128">
        <v>7674</v>
      </c>
      <c r="J16" s="128">
        <v>6818</v>
      </c>
      <c r="K16" s="128">
        <v>9132</v>
      </c>
      <c r="L16" s="128">
        <v>3924</v>
      </c>
      <c r="M16" s="128">
        <v>3309</v>
      </c>
      <c r="N16" s="128">
        <v>97219</v>
      </c>
    </row>
    <row r="17" spans="1:14" s="126" customFormat="1" ht="23.25" customHeight="1">
      <c r="A17" s="127">
        <v>1990</v>
      </c>
      <c r="B17" s="128">
        <v>17308</v>
      </c>
      <c r="C17" s="128">
        <v>9968</v>
      </c>
      <c r="D17" s="128">
        <v>26060</v>
      </c>
      <c r="E17" s="128">
        <v>3750</v>
      </c>
      <c r="F17" s="128">
        <v>2833</v>
      </c>
      <c r="G17" s="128">
        <v>14019</v>
      </c>
      <c r="H17" s="128">
        <v>7124</v>
      </c>
      <c r="I17" s="128">
        <v>8694</v>
      </c>
      <c r="J17" s="128">
        <v>7631</v>
      </c>
      <c r="K17" s="128">
        <v>9318</v>
      </c>
      <c r="L17" s="128">
        <v>4681</v>
      </c>
      <c r="M17" s="128">
        <v>3954</v>
      </c>
      <c r="N17" s="128">
        <v>105977</v>
      </c>
    </row>
    <row r="18" spans="1:14" s="126" customFormat="1" ht="23.25" customHeight="1">
      <c r="A18" s="127">
        <v>1991</v>
      </c>
      <c r="B18" s="128">
        <v>17292</v>
      </c>
      <c r="C18" s="128">
        <v>10432</v>
      </c>
      <c r="D18" s="128">
        <v>29708</v>
      </c>
      <c r="E18" s="128">
        <v>4333</v>
      </c>
      <c r="F18" s="128">
        <v>2838</v>
      </c>
      <c r="G18" s="128">
        <v>16277</v>
      </c>
      <c r="H18" s="128">
        <v>7777</v>
      </c>
      <c r="I18" s="128">
        <v>10033</v>
      </c>
      <c r="J18" s="128">
        <v>8596</v>
      </c>
      <c r="K18" s="128">
        <v>9738</v>
      </c>
      <c r="L18" s="128">
        <v>5551</v>
      </c>
      <c r="M18" s="128">
        <v>4620</v>
      </c>
      <c r="N18" s="128">
        <v>116093</v>
      </c>
    </row>
    <row r="19" spans="1:14" s="126" customFormat="1" ht="23.25" customHeight="1">
      <c r="A19" s="127">
        <v>1992</v>
      </c>
      <c r="B19" s="128">
        <v>18478</v>
      </c>
      <c r="C19" s="128">
        <v>10910</v>
      </c>
      <c r="D19" s="128">
        <v>31788</v>
      </c>
      <c r="E19" s="128">
        <v>4799</v>
      </c>
      <c r="F19" s="128">
        <v>3370</v>
      </c>
      <c r="G19" s="128">
        <v>18282</v>
      </c>
      <c r="H19" s="128">
        <v>8239</v>
      </c>
      <c r="I19" s="128">
        <v>12067</v>
      </c>
      <c r="J19" s="128">
        <v>9389</v>
      </c>
      <c r="K19" s="128">
        <v>10304</v>
      </c>
      <c r="L19" s="128">
        <v>6316</v>
      </c>
      <c r="M19" s="128">
        <v>5097</v>
      </c>
      <c r="N19" s="128">
        <v>126408</v>
      </c>
    </row>
    <row r="20" spans="1:14" s="126" customFormat="1" ht="23.25" customHeight="1">
      <c r="A20" s="127">
        <v>1993</v>
      </c>
      <c r="B20" s="128">
        <v>17898</v>
      </c>
      <c r="C20" s="128">
        <v>10475</v>
      </c>
      <c r="D20" s="128">
        <v>36423</v>
      </c>
      <c r="E20" s="128">
        <v>5317</v>
      </c>
      <c r="F20" s="128">
        <v>4335</v>
      </c>
      <c r="G20" s="128">
        <v>20267</v>
      </c>
      <c r="H20" s="128">
        <v>9240</v>
      </c>
      <c r="I20" s="128">
        <v>15118</v>
      </c>
      <c r="J20" s="128">
        <v>10335</v>
      </c>
      <c r="K20" s="128">
        <v>11043</v>
      </c>
      <c r="L20" s="128">
        <v>6980</v>
      </c>
      <c r="M20" s="128">
        <v>5444</v>
      </c>
      <c r="N20" s="128">
        <v>138916</v>
      </c>
    </row>
    <row r="21" spans="1:14" s="126" customFormat="1" ht="23.25" customHeight="1">
      <c r="A21" s="127">
        <v>1994</v>
      </c>
      <c r="B21" s="128">
        <v>17559</v>
      </c>
      <c r="C21" s="128">
        <v>11099</v>
      </c>
      <c r="D21" s="128">
        <v>40566</v>
      </c>
      <c r="E21" s="128">
        <v>6122</v>
      </c>
      <c r="F21" s="128">
        <v>4940</v>
      </c>
      <c r="G21" s="128">
        <v>22702</v>
      </c>
      <c r="H21" s="128">
        <v>10967</v>
      </c>
      <c r="I21" s="128">
        <v>15756</v>
      </c>
      <c r="J21" s="128">
        <v>11429</v>
      </c>
      <c r="K21" s="128">
        <v>11639</v>
      </c>
      <c r="L21" s="128">
        <v>7727</v>
      </c>
      <c r="M21" s="128">
        <v>6661</v>
      </c>
      <c r="N21" s="128">
        <v>151713</v>
      </c>
    </row>
    <row r="22" spans="1:14" s="126" customFormat="1" ht="23.25" customHeight="1">
      <c r="A22" s="127">
        <v>1995</v>
      </c>
      <c r="B22" s="128">
        <v>17114</v>
      </c>
      <c r="C22" s="128">
        <v>13643</v>
      </c>
      <c r="D22" s="128">
        <v>45174</v>
      </c>
      <c r="E22" s="128">
        <v>7411</v>
      </c>
      <c r="F22" s="128">
        <v>5876</v>
      </c>
      <c r="G22" s="128">
        <v>25304</v>
      </c>
      <c r="H22" s="128">
        <v>12298</v>
      </c>
      <c r="I22" s="128">
        <v>17287</v>
      </c>
      <c r="J22" s="128">
        <v>12780</v>
      </c>
      <c r="K22" s="128">
        <v>11803</v>
      </c>
      <c r="L22" s="128">
        <v>8888</v>
      </c>
      <c r="M22" s="128">
        <v>6823</v>
      </c>
      <c r="N22" s="128">
        <v>166625</v>
      </c>
    </row>
    <row r="23" spans="1:14" s="126" customFormat="1" ht="23.25" customHeight="1">
      <c r="A23" s="127">
        <v>1996</v>
      </c>
      <c r="B23" s="128">
        <v>17890</v>
      </c>
      <c r="C23" s="128">
        <v>14040</v>
      </c>
      <c r="D23" s="128">
        <v>53387</v>
      </c>
      <c r="E23" s="128">
        <v>8610</v>
      </c>
      <c r="F23" s="128">
        <v>6441</v>
      </c>
      <c r="G23" s="128">
        <v>27297</v>
      </c>
      <c r="H23" s="128">
        <v>13208</v>
      </c>
      <c r="I23" s="128">
        <v>20220</v>
      </c>
      <c r="J23" s="128">
        <v>13792</v>
      </c>
      <c r="K23" s="128">
        <v>12004</v>
      </c>
      <c r="L23" s="128">
        <v>10954</v>
      </c>
      <c r="M23" s="128">
        <v>7356</v>
      </c>
      <c r="N23" s="128">
        <v>183292</v>
      </c>
    </row>
    <row r="24" spans="1:14" s="126" customFormat="1" ht="23.25" customHeight="1">
      <c r="A24" s="127">
        <v>1997</v>
      </c>
      <c r="B24" s="128">
        <v>18010</v>
      </c>
      <c r="C24" s="128">
        <v>14305</v>
      </c>
      <c r="D24" s="128">
        <v>58788</v>
      </c>
      <c r="E24" s="128">
        <v>9522</v>
      </c>
      <c r="F24" s="128">
        <v>6070</v>
      </c>
      <c r="G24" s="128">
        <v>29484</v>
      </c>
      <c r="H24" s="128">
        <v>14764</v>
      </c>
      <c r="I24" s="128">
        <v>24044</v>
      </c>
      <c r="J24" s="128">
        <v>14760</v>
      </c>
      <c r="K24" s="128">
        <v>13041</v>
      </c>
      <c r="L24" s="128">
        <v>13759</v>
      </c>
      <c r="M24" s="128">
        <v>7684</v>
      </c>
      <c r="N24" s="128">
        <v>196714</v>
      </c>
    </row>
    <row r="25" spans="1:14" s="126" customFormat="1" ht="23.25" customHeight="1">
      <c r="A25" s="127">
        <v>1998</v>
      </c>
      <c r="B25" s="128">
        <v>17512</v>
      </c>
      <c r="C25" s="128">
        <v>14357</v>
      </c>
      <c r="D25" s="128">
        <v>50899</v>
      </c>
      <c r="E25" s="128">
        <v>7241</v>
      </c>
      <c r="F25" s="128">
        <v>6745</v>
      </c>
      <c r="G25" s="128">
        <v>28489</v>
      </c>
      <c r="H25" s="128">
        <v>14720</v>
      </c>
      <c r="I25" s="128">
        <v>23583</v>
      </c>
      <c r="J25" s="128">
        <v>15036</v>
      </c>
      <c r="K25" s="128">
        <v>13180</v>
      </c>
      <c r="L25" s="128">
        <v>13956</v>
      </c>
      <c r="M25" s="128">
        <v>4430</v>
      </c>
      <c r="N25" s="128">
        <v>182236</v>
      </c>
    </row>
    <row r="26" spans="1:14" s="126" customFormat="1" ht="23.25" customHeight="1">
      <c r="A26" s="127">
        <v>1999</v>
      </c>
      <c r="B26" s="128">
        <v>17596</v>
      </c>
      <c r="C26" s="128">
        <v>15344</v>
      </c>
      <c r="D26" s="128">
        <v>56840</v>
      </c>
      <c r="E26" s="128">
        <v>6926</v>
      </c>
      <c r="F26" s="128">
        <v>7078</v>
      </c>
      <c r="G26" s="128">
        <v>29383</v>
      </c>
      <c r="H26" s="128">
        <v>15354</v>
      </c>
      <c r="I26" s="128">
        <v>24976</v>
      </c>
      <c r="J26" s="128">
        <v>15447</v>
      </c>
      <c r="K26" s="128">
        <v>14055</v>
      </c>
      <c r="L26" s="128">
        <v>14896</v>
      </c>
      <c r="M26" s="128">
        <v>5319</v>
      </c>
      <c r="N26" s="128">
        <v>193422</v>
      </c>
    </row>
    <row r="27" spans="1:14" s="126" customFormat="1" ht="23.25" customHeight="1">
      <c r="A27" s="127">
        <v>2000</v>
      </c>
      <c r="B27" s="128">
        <v>18662</v>
      </c>
      <c r="C27" s="128">
        <v>15385</v>
      </c>
      <c r="D27" s="128">
        <v>67250</v>
      </c>
      <c r="E27" s="128">
        <v>6964</v>
      </c>
      <c r="F27" s="128">
        <v>8278</v>
      </c>
      <c r="G27" s="128">
        <v>31116</v>
      </c>
      <c r="H27" s="128">
        <v>16858</v>
      </c>
      <c r="I27" s="128">
        <v>26755</v>
      </c>
      <c r="J27" s="128">
        <v>16070</v>
      </c>
      <c r="K27" s="128">
        <v>14331</v>
      </c>
      <c r="L27" s="128">
        <v>15832</v>
      </c>
      <c r="M27" s="128">
        <v>4721</v>
      </c>
      <c r="N27" s="128">
        <v>210557</v>
      </c>
    </row>
    <row r="28" spans="1:14" s="126" customFormat="1" ht="23.25" customHeight="1">
      <c r="A28" s="127">
        <v>2001</v>
      </c>
      <c r="B28" s="128">
        <v>18551</v>
      </c>
      <c r="C28" s="128">
        <v>15160</v>
      </c>
      <c r="D28" s="128">
        <v>63299</v>
      </c>
      <c r="E28" s="128">
        <v>7108</v>
      </c>
      <c r="F28" s="128">
        <v>8568</v>
      </c>
      <c r="G28" s="128">
        <v>31907</v>
      </c>
      <c r="H28" s="128">
        <v>18249</v>
      </c>
      <c r="I28" s="128">
        <v>29288</v>
      </c>
      <c r="J28" s="128">
        <v>17185</v>
      </c>
      <c r="K28" s="128">
        <v>14997</v>
      </c>
      <c r="L28" s="128">
        <v>17678</v>
      </c>
      <c r="M28" s="128">
        <v>4594</v>
      </c>
      <c r="N28" s="128">
        <v>211227</v>
      </c>
    </row>
    <row r="29" spans="1:14" s="126" customFormat="1" ht="23.25" customHeight="1">
      <c r="A29" s="127">
        <v>2002</v>
      </c>
      <c r="B29" s="128">
        <v>19064</v>
      </c>
      <c r="C29" s="128">
        <v>15810</v>
      </c>
      <c r="D29" s="128">
        <v>66019</v>
      </c>
      <c r="E29" s="128">
        <v>7251</v>
      </c>
      <c r="F29" s="128">
        <v>9075</v>
      </c>
      <c r="G29" s="128">
        <v>32732</v>
      </c>
      <c r="H29" s="128">
        <v>18996</v>
      </c>
      <c r="I29" s="128">
        <v>33461</v>
      </c>
      <c r="J29" s="128">
        <v>17917</v>
      </c>
      <c r="K29" s="128">
        <v>15786</v>
      </c>
      <c r="L29" s="128">
        <v>21073</v>
      </c>
      <c r="M29" s="128">
        <v>5384</v>
      </c>
      <c r="N29" s="128">
        <v>220422</v>
      </c>
    </row>
    <row r="30" spans="1:14" s="126" customFormat="1" ht="23.25" customHeight="1">
      <c r="A30" s="127">
        <v>2003</v>
      </c>
      <c r="B30" s="128">
        <v>20109</v>
      </c>
      <c r="C30" s="128">
        <v>16720</v>
      </c>
      <c r="D30" s="128">
        <v>71691</v>
      </c>
      <c r="E30" s="128">
        <v>7359</v>
      </c>
      <c r="F30" s="128">
        <v>9594</v>
      </c>
      <c r="G30" s="128">
        <v>33235</v>
      </c>
      <c r="H30" s="128">
        <v>20011</v>
      </c>
      <c r="I30" s="128">
        <v>35563</v>
      </c>
      <c r="J30" s="128">
        <v>18500</v>
      </c>
      <c r="K30" s="128">
        <v>17053</v>
      </c>
      <c r="L30" s="128">
        <v>22622</v>
      </c>
      <c r="M30" s="128">
        <v>5282</v>
      </c>
      <c r="N30" s="128">
        <v>232496</v>
      </c>
    </row>
    <row r="31" spans="1:14" s="126" customFormat="1" ht="23.25" customHeight="1">
      <c r="A31" s="127">
        <v>2004</v>
      </c>
      <c r="B31" s="128">
        <v>21107</v>
      </c>
      <c r="C31" s="128">
        <v>17372</v>
      </c>
      <c r="D31" s="128">
        <v>78742</v>
      </c>
      <c r="E31" s="128">
        <v>7248</v>
      </c>
      <c r="F31" s="128">
        <v>10297</v>
      </c>
      <c r="G31" s="128">
        <v>35626</v>
      </c>
      <c r="H31" s="128">
        <v>21701</v>
      </c>
      <c r="I31" s="128">
        <v>38064</v>
      </c>
      <c r="J31" s="128">
        <v>19399</v>
      </c>
      <c r="K31" s="128">
        <v>18223</v>
      </c>
      <c r="L31" s="128">
        <v>23461</v>
      </c>
      <c r="M31" s="128">
        <v>4995</v>
      </c>
      <c r="N31" s="128">
        <v>249314</v>
      </c>
    </row>
    <row r="32" spans="1:14" s="126" customFormat="1" ht="23.25" customHeight="1">
      <c r="A32" s="127">
        <v>2005</v>
      </c>
      <c r="B32" s="128">
        <v>21626</v>
      </c>
      <c r="C32" s="128">
        <v>17504</v>
      </c>
      <c r="D32" s="128">
        <v>82724</v>
      </c>
      <c r="E32" s="128">
        <v>7133</v>
      </c>
      <c r="F32" s="128">
        <v>10873</v>
      </c>
      <c r="G32" s="128">
        <v>38459</v>
      </c>
      <c r="H32" s="128">
        <v>23045</v>
      </c>
      <c r="I32" s="128">
        <v>40245</v>
      </c>
      <c r="J32" s="128">
        <v>20346</v>
      </c>
      <c r="K32" s="128">
        <v>19604</v>
      </c>
      <c r="L32" s="128">
        <v>24296</v>
      </c>
      <c r="M32" s="128">
        <v>4912</v>
      </c>
      <c r="N32" s="128">
        <v>262175</v>
      </c>
    </row>
    <row r="33" spans="1:14" s="126" customFormat="1" ht="23.25" customHeight="1">
      <c r="A33" s="341" t="s">
        <v>42</v>
      </c>
      <c r="B33" s="341"/>
      <c r="C33" s="341"/>
      <c r="D33" s="341"/>
      <c r="E33" s="341"/>
      <c r="F33" s="341"/>
      <c r="G33" s="341"/>
      <c r="H33" s="129"/>
      <c r="I33" s="129"/>
      <c r="J33" s="129"/>
      <c r="K33" s="129"/>
      <c r="L33" s="129"/>
      <c r="M33" s="129"/>
      <c r="N33" s="129"/>
    </row>
    <row r="34" spans="1:14" s="126" customFormat="1" ht="23.25" customHeight="1">
      <c r="A34" s="127">
        <v>2000</v>
      </c>
      <c r="B34" s="128">
        <v>30647</v>
      </c>
      <c r="C34" s="128">
        <v>37617</v>
      </c>
      <c r="D34" s="128">
        <v>109998</v>
      </c>
      <c r="E34" s="128">
        <v>13971</v>
      </c>
      <c r="F34" s="128">
        <v>10629</v>
      </c>
      <c r="G34" s="128">
        <v>47934</v>
      </c>
      <c r="H34" s="128">
        <v>24898</v>
      </c>
      <c r="I34" s="128">
        <v>48287</v>
      </c>
      <c r="J34" s="128">
        <v>21324</v>
      </c>
      <c r="K34" s="128">
        <v>22576</v>
      </c>
      <c r="L34" s="128">
        <v>17308</v>
      </c>
      <c r="M34" s="128">
        <v>5826</v>
      </c>
      <c r="N34" s="128">
        <v>356401</v>
      </c>
    </row>
    <row r="35" spans="1:14" s="126" customFormat="1" ht="23.25" customHeight="1">
      <c r="A35" s="127">
        <v>2001</v>
      </c>
      <c r="B35" s="128">
        <v>30594</v>
      </c>
      <c r="C35" s="128">
        <v>36980</v>
      </c>
      <c r="D35" s="128">
        <v>105301</v>
      </c>
      <c r="E35" s="128">
        <v>14427</v>
      </c>
      <c r="F35" s="128">
        <v>11062</v>
      </c>
      <c r="G35" s="128">
        <v>48974</v>
      </c>
      <c r="H35" s="128">
        <v>26409</v>
      </c>
      <c r="I35" s="128">
        <v>50570</v>
      </c>
      <c r="J35" s="128">
        <v>22223</v>
      </c>
      <c r="K35" s="128">
        <v>23583</v>
      </c>
      <c r="L35" s="128">
        <v>17505</v>
      </c>
      <c r="M35" s="128">
        <v>5629</v>
      </c>
      <c r="N35" s="128">
        <v>358246</v>
      </c>
    </row>
    <row r="36" spans="1:14" s="126" customFormat="1" ht="23.25" customHeight="1">
      <c r="A36" s="130">
        <v>2002</v>
      </c>
      <c r="B36" s="131">
        <v>31471</v>
      </c>
      <c r="C36" s="131">
        <v>38610</v>
      </c>
      <c r="D36" s="131">
        <v>109640</v>
      </c>
      <c r="E36" s="131">
        <v>14762</v>
      </c>
      <c r="F36" s="131">
        <v>11759</v>
      </c>
      <c r="G36" s="131">
        <v>50986</v>
      </c>
      <c r="H36" s="131">
        <v>27441</v>
      </c>
      <c r="I36" s="131">
        <v>55392</v>
      </c>
      <c r="J36" s="131">
        <v>23105</v>
      </c>
      <c r="K36" s="131">
        <v>24816</v>
      </c>
      <c r="L36" s="131">
        <v>17018</v>
      </c>
      <c r="M36" s="131">
        <v>6594</v>
      </c>
      <c r="N36" s="131">
        <v>377559</v>
      </c>
    </row>
    <row r="37" spans="1:14" s="126" customFormat="1" ht="23.25" customHeight="1">
      <c r="A37" s="130">
        <v>2003</v>
      </c>
      <c r="B37" s="131">
        <v>33369</v>
      </c>
      <c r="C37" s="131">
        <v>40959</v>
      </c>
      <c r="D37" s="131">
        <v>119687</v>
      </c>
      <c r="E37" s="131">
        <v>15031</v>
      </c>
      <c r="F37" s="131">
        <v>12282</v>
      </c>
      <c r="G37" s="131">
        <v>51965</v>
      </c>
      <c r="H37" s="131">
        <v>28621</v>
      </c>
      <c r="I37" s="131">
        <v>58011</v>
      </c>
      <c r="J37" s="131">
        <v>23996</v>
      </c>
      <c r="K37" s="131">
        <v>26693</v>
      </c>
      <c r="L37" s="131">
        <v>17654</v>
      </c>
      <c r="M37" s="131">
        <v>6453</v>
      </c>
      <c r="N37" s="131">
        <v>399414</v>
      </c>
    </row>
    <row r="38" spans="1:14" s="126" customFormat="1" ht="23.25" customHeight="1">
      <c r="A38" s="130">
        <v>2004</v>
      </c>
      <c r="B38" s="131">
        <v>34929</v>
      </c>
      <c r="C38" s="131">
        <v>42627</v>
      </c>
      <c r="D38" s="131">
        <v>131127</v>
      </c>
      <c r="E38" s="131">
        <v>14903</v>
      </c>
      <c r="F38" s="131">
        <v>13100</v>
      </c>
      <c r="G38" s="131">
        <v>56441</v>
      </c>
      <c r="H38" s="131">
        <v>30973</v>
      </c>
      <c r="I38" s="131">
        <v>60775</v>
      </c>
      <c r="J38" s="131">
        <v>24996</v>
      </c>
      <c r="K38" s="131">
        <v>28243</v>
      </c>
      <c r="L38" s="131">
        <v>17705</v>
      </c>
      <c r="M38" s="131">
        <v>6099</v>
      </c>
      <c r="N38" s="131">
        <v>426508</v>
      </c>
    </row>
    <row r="39" spans="1:14" s="126" customFormat="1" ht="23.25" customHeight="1">
      <c r="A39" s="248">
        <v>2005</v>
      </c>
      <c r="B39" s="249">
        <v>35835</v>
      </c>
      <c r="C39" s="249">
        <v>42472</v>
      </c>
      <c r="D39" s="249">
        <v>137940</v>
      </c>
      <c r="E39" s="249">
        <v>14685</v>
      </c>
      <c r="F39" s="249">
        <v>13851</v>
      </c>
      <c r="G39" s="249">
        <v>61346</v>
      </c>
      <c r="H39" s="249">
        <v>32870</v>
      </c>
      <c r="I39" s="249">
        <v>65541</v>
      </c>
      <c r="J39" s="249">
        <v>26064</v>
      </c>
      <c r="K39" s="249">
        <v>30371</v>
      </c>
      <c r="L39" s="249">
        <v>17742</v>
      </c>
      <c r="M39" s="249">
        <v>6017</v>
      </c>
      <c r="N39" s="249">
        <v>449250</v>
      </c>
    </row>
    <row r="40" spans="1:14" s="126" customFormat="1" ht="23.25" customHeight="1">
      <c r="A40" s="250">
        <v>2006</v>
      </c>
      <c r="B40" s="251">
        <v>37701</v>
      </c>
      <c r="C40" s="251">
        <v>42030</v>
      </c>
      <c r="D40" s="251">
        <v>147154</v>
      </c>
      <c r="E40" s="251">
        <v>14639</v>
      </c>
      <c r="F40" s="251">
        <v>14523</v>
      </c>
      <c r="G40" s="251">
        <v>65492</v>
      </c>
      <c r="H40" s="251">
        <v>35185</v>
      </c>
      <c r="I40" s="251">
        <v>71253</v>
      </c>
      <c r="J40" s="251">
        <v>27234</v>
      </c>
      <c r="K40" s="251">
        <v>33412</v>
      </c>
      <c r="L40" s="251">
        <v>18385</v>
      </c>
      <c r="M40" s="251">
        <v>5287</v>
      </c>
      <c r="N40" s="251">
        <v>475526</v>
      </c>
    </row>
    <row r="41" spans="1:14" s="126" customFormat="1" ht="23.25" customHeight="1">
      <c r="A41" s="127">
        <v>2007</v>
      </c>
      <c r="B41" s="128">
        <v>38177</v>
      </c>
      <c r="C41" s="128">
        <v>42881</v>
      </c>
      <c r="D41" s="128">
        <v>151257</v>
      </c>
      <c r="E41" s="128">
        <v>15707</v>
      </c>
      <c r="F41" s="128">
        <v>15106</v>
      </c>
      <c r="G41" s="128">
        <v>74380</v>
      </c>
      <c r="H41" s="128">
        <v>38191</v>
      </c>
      <c r="I41" s="128">
        <v>80893</v>
      </c>
      <c r="J41" s="128">
        <v>28737</v>
      </c>
      <c r="K41" s="128">
        <v>35099</v>
      </c>
      <c r="L41" s="128">
        <v>19607</v>
      </c>
      <c r="M41" s="128">
        <v>5521</v>
      </c>
      <c r="N41" s="128">
        <v>506341</v>
      </c>
    </row>
    <row r="42" spans="1:14" s="126" customFormat="1" ht="23.25" customHeight="1">
      <c r="A42" s="127">
        <v>2008</v>
      </c>
      <c r="B42" s="128">
        <v>39825</v>
      </c>
      <c r="C42" s="128">
        <v>41831</v>
      </c>
      <c r="D42" s="128">
        <v>153078</v>
      </c>
      <c r="E42" s="128">
        <v>16365</v>
      </c>
      <c r="F42" s="128">
        <v>15475</v>
      </c>
      <c r="G42" s="128">
        <v>82040</v>
      </c>
      <c r="H42" s="128">
        <v>40974</v>
      </c>
      <c r="I42" s="128">
        <v>85996</v>
      </c>
      <c r="J42" s="128">
        <v>30252</v>
      </c>
      <c r="K42" s="128">
        <v>38335</v>
      </c>
      <c r="L42" s="128">
        <v>20412</v>
      </c>
      <c r="M42" s="128">
        <v>6924</v>
      </c>
      <c r="N42" s="128">
        <v>530683</v>
      </c>
    </row>
    <row r="43" spans="1:14" s="126" customFormat="1" ht="23.25" customHeight="1">
      <c r="A43" s="127">
        <v>2009</v>
      </c>
      <c r="B43" s="128">
        <v>40083</v>
      </c>
      <c r="C43" s="128">
        <v>39209</v>
      </c>
      <c r="D43" s="128">
        <v>138784</v>
      </c>
      <c r="E43" s="128">
        <v>17329</v>
      </c>
      <c r="F43" s="128">
        <v>15604</v>
      </c>
      <c r="G43" s="128">
        <v>83472</v>
      </c>
      <c r="H43" s="128">
        <v>41713</v>
      </c>
      <c r="I43" s="128">
        <v>90004</v>
      </c>
      <c r="J43" s="128">
        <v>31580</v>
      </c>
      <c r="K43" s="128">
        <v>39671</v>
      </c>
      <c r="L43" s="128">
        <v>21897</v>
      </c>
      <c r="M43" s="128">
        <v>6449</v>
      </c>
      <c r="N43" s="128">
        <v>522001</v>
      </c>
    </row>
    <row r="44" spans="1:14" s="126" customFormat="1" ht="23.25" customHeight="1">
      <c r="A44" s="130">
        <v>2010</v>
      </c>
      <c r="B44" s="131">
        <v>40916</v>
      </c>
      <c r="C44" s="131">
        <v>39270</v>
      </c>
      <c r="D44" s="131">
        <v>154640</v>
      </c>
      <c r="E44" s="131">
        <v>18220</v>
      </c>
      <c r="F44" s="131">
        <v>16879</v>
      </c>
      <c r="G44" s="131">
        <v>89779</v>
      </c>
      <c r="H44" s="131">
        <v>44944</v>
      </c>
      <c r="I44" s="131">
        <v>96194</v>
      </c>
      <c r="J44" s="131">
        <v>32833</v>
      </c>
      <c r="K44" s="131">
        <v>41981</v>
      </c>
      <c r="L44" s="131">
        <v>23171</v>
      </c>
      <c r="M44" s="131">
        <v>7068</v>
      </c>
      <c r="N44" s="131">
        <v>559554</v>
      </c>
    </row>
    <row r="45" spans="1:14" s="126" customFormat="1" ht="23.25" customHeight="1">
      <c r="A45" s="341" t="s">
        <v>92</v>
      </c>
      <c r="B45" s="341"/>
      <c r="C45" s="341"/>
      <c r="D45" s="341"/>
      <c r="E45" s="341"/>
      <c r="F45" s="341"/>
      <c r="G45" s="341"/>
    </row>
    <row r="46" spans="1:14" s="126" customFormat="1" ht="23.25" customHeight="1">
      <c r="A46" s="127">
        <v>2005</v>
      </c>
      <c r="B46" s="132">
        <v>44912</v>
      </c>
      <c r="C46" s="131">
        <v>72111</v>
      </c>
      <c r="D46" s="131">
        <v>149754</v>
      </c>
      <c r="E46" s="131">
        <v>16107</v>
      </c>
      <c r="F46" s="131">
        <v>14076</v>
      </c>
      <c r="G46" s="131">
        <v>74641</v>
      </c>
      <c r="H46" s="132">
        <v>36434</v>
      </c>
      <c r="I46" s="132">
        <v>66015</v>
      </c>
      <c r="J46" s="132">
        <v>27500</v>
      </c>
      <c r="K46" s="132">
        <v>35656</v>
      </c>
      <c r="L46" s="133" t="s">
        <v>122</v>
      </c>
      <c r="M46" s="132">
        <v>6372</v>
      </c>
      <c r="N46" s="132">
        <v>543578</v>
      </c>
    </row>
    <row r="47" spans="1:14" s="126" customFormat="1" ht="23.25" customHeight="1">
      <c r="A47" s="127">
        <v>2006</v>
      </c>
      <c r="B47" s="132">
        <v>47533</v>
      </c>
      <c r="C47" s="131">
        <v>71276</v>
      </c>
      <c r="D47" s="131">
        <v>160880</v>
      </c>
      <c r="E47" s="131">
        <v>16022</v>
      </c>
      <c r="F47" s="131">
        <v>14728</v>
      </c>
      <c r="G47" s="131">
        <v>79607</v>
      </c>
      <c r="H47" s="132">
        <v>38789</v>
      </c>
      <c r="I47" s="132">
        <v>71344</v>
      </c>
      <c r="J47" s="132">
        <v>28280</v>
      </c>
      <c r="K47" s="132">
        <v>39806</v>
      </c>
      <c r="L47" s="133" t="s">
        <v>122</v>
      </c>
      <c r="M47" s="132">
        <v>5671</v>
      </c>
      <c r="N47" s="132">
        <v>573936</v>
      </c>
    </row>
    <row r="48" spans="1:14" s="126" customFormat="1" ht="23.25" customHeight="1">
      <c r="A48" s="127">
        <v>2007</v>
      </c>
      <c r="B48" s="131">
        <v>48188</v>
      </c>
      <c r="C48" s="131">
        <v>72758</v>
      </c>
      <c r="D48" s="131">
        <v>165879</v>
      </c>
      <c r="E48" s="131">
        <v>17391</v>
      </c>
      <c r="F48" s="131">
        <v>15415</v>
      </c>
      <c r="G48" s="131">
        <v>91405</v>
      </c>
      <c r="H48" s="132">
        <v>41987</v>
      </c>
      <c r="I48" s="132">
        <v>79673</v>
      </c>
      <c r="J48" s="132">
        <v>29959</v>
      </c>
      <c r="K48" s="132">
        <v>41494</v>
      </c>
      <c r="L48" s="133" t="s">
        <v>122</v>
      </c>
      <c r="M48" s="132">
        <v>5937</v>
      </c>
      <c r="N48" s="132">
        <v>610087</v>
      </c>
    </row>
    <row r="49" spans="1:14" s="126" customFormat="1" ht="23.25" customHeight="1">
      <c r="A49" s="127">
        <v>2008</v>
      </c>
      <c r="B49" s="131">
        <v>50036</v>
      </c>
      <c r="C49" s="131">
        <v>70996</v>
      </c>
      <c r="D49" s="131">
        <v>167148</v>
      </c>
      <c r="E49" s="131">
        <v>18151</v>
      </c>
      <c r="F49" s="131">
        <v>15930</v>
      </c>
      <c r="G49" s="131">
        <v>101343</v>
      </c>
      <c r="H49" s="132">
        <v>44885</v>
      </c>
      <c r="I49" s="132">
        <v>87158</v>
      </c>
      <c r="J49" s="132">
        <v>31763</v>
      </c>
      <c r="K49" s="132">
        <v>44633</v>
      </c>
      <c r="L49" s="133" t="s">
        <v>122</v>
      </c>
      <c r="M49" s="132">
        <v>7523</v>
      </c>
      <c r="N49" s="132">
        <v>639565</v>
      </c>
    </row>
    <row r="50" spans="1:14" s="126" customFormat="1" ht="23.25" customHeight="1">
      <c r="A50" s="127">
        <v>2009</v>
      </c>
      <c r="B50" s="131">
        <v>50063</v>
      </c>
      <c r="C50" s="131">
        <v>66386</v>
      </c>
      <c r="D50" s="131">
        <v>152150</v>
      </c>
      <c r="E50" s="131">
        <v>19270</v>
      </c>
      <c r="F50" s="131">
        <v>16246</v>
      </c>
      <c r="G50" s="131">
        <v>103444</v>
      </c>
      <c r="H50" s="132">
        <v>45484</v>
      </c>
      <c r="I50" s="132">
        <v>90744</v>
      </c>
      <c r="J50" s="132">
        <v>32965</v>
      </c>
      <c r="K50" s="132">
        <v>46145</v>
      </c>
      <c r="L50" s="133" t="s">
        <v>122</v>
      </c>
      <c r="M50" s="132">
        <v>6989</v>
      </c>
      <c r="N50" s="132">
        <v>629885</v>
      </c>
    </row>
    <row r="51" spans="1:14" s="126" customFormat="1" ht="23.25" customHeight="1">
      <c r="A51" s="127">
        <v>2010</v>
      </c>
      <c r="B51" s="131">
        <v>51263</v>
      </c>
      <c r="C51" s="131">
        <v>66182</v>
      </c>
      <c r="D51" s="131">
        <v>170261</v>
      </c>
      <c r="E51" s="131">
        <v>21459</v>
      </c>
      <c r="F51" s="131">
        <v>17496</v>
      </c>
      <c r="G51" s="131">
        <v>111796</v>
      </c>
      <c r="H51" s="132">
        <v>49286</v>
      </c>
      <c r="I51" s="132">
        <v>97970</v>
      </c>
      <c r="J51" s="132">
        <v>34413</v>
      </c>
      <c r="K51" s="132">
        <v>48868</v>
      </c>
      <c r="L51" s="133" t="s">
        <v>122</v>
      </c>
      <c r="M51" s="132">
        <v>7660</v>
      </c>
      <c r="N51" s="132">
        <v>676653</v>
      </c>
    </row>
    <row r="52" spans="1:14" s="126" customFormat="1" ht="23.25" customHeight="1">
      <c r="A52" s="127">
        <v>2011</v>
      </c>
      <c r="B52" s="131">
        <v>54250</v>
      </c>
      <c r="C52" s="131">
        <v>62607</v>
      </c>
      <c r="D52" s="131">
        <v>178237</v>
      </c>
      <c r="E52" s="131">
        <v>22464</v>
      </c>
      <c r="F52" s="131">
        <v>18133</v>
      </c>
      <c r="G52" s="131">
        <v>119466</v>
      </c>
      <c r="H52" s="132">
        <v>52652</v>
      </c>
      <c r="I52" s="132">
        <v>104211</v>
      </c>
      <c r="J52" s="132">
        <v>36176</v>
      </c>
      <c r="K52" s="132">
        <v>54912</v>
      </c>
      <c r="L52" s="133" t="s">
        <v>122</v>
      </c>
      <c r="M52" s="132">
        <v>8653</v>
      </c>
      <c r="N52" s="132">
        <v>711760</v>
      </c>
    </row>
    <row r="53" spans="1:14" s="126" customFormat="1" ht="23.25" customHeight="1">
      <c r="A53" s="127" t="s">
        <v>102</v>
      </c>
      <c r="B53" s="131">
        <v>54963</v>
      </c>
      <c r="C53" s="131">
        <v>63243</v>
      </c>
      <c r="D53" s="131">
        <v>186748</v>
      </c>
      <c r="E53" s="131">
        <v>26640</v>
      </c>
      <c r="F53" s="131">
        <v>18918</v>
      </c>
      <c r="G53" s="131">
        <v>125107</v>
      </c>
      <c r="H53" s="132">
        <v>56452</v>
      </c>
      <c r="I53" s="132">
        <v>112175</v>
      </c>
      <c r="J53" s="132">
        <v>37587</v>
      </c>
      <c r="K53" s="132">
        <v>60100</v>
      </c>
      <c r="L53" s="133" t="s">
        <v>122</v>
      </c>
      <c r="M53" s="132">
        <v>10001</v>
      </c>
      <c r="N53" s="132">
        <v>751934</v>
      </c>
    </row>
    <row r="54" spans="1:14" s="126" customFormat="1" ht="23.25" customHeight="1">
      <c r="A54" s="130" t="s">
        <v>103</v>
      </c>
      <c r="B54" s="131">
        <v>56095</v>
      </c>
      <c r="C54" s="131">
        <v>63680</v>
      </c>
      <c r="D54" s="131">
        <v>193237</v>
      </c>
      <c r="E54" s="131">
        <v>29554</v>
      </c>
      <c r="F54" s="131">
        <v>19687</v>
      </c>
      <c r="G54" s="131">
        <v>132979</v>
      </c>
      <c r="H54" s="132">
        <v>60636</v>
      </c>
      <c r="I54" s="132">
        <v>116532</v>
      </c>
      <c r="J54" s="132">
        <v>39520</v>
      </c>
      <c r="K54" s="132">
        <v>65107</v>
      </c>
      <c r="L54" s="133" t="s">
        <v>122</v>
      </c>
      <c r="M54" s="132">
        <v>10586</v>
      </c>
      <c r="N54" s="132">
        <v>787611</v>
      </c>
    </row>
    <row r="55" spans="1:14" s="126" customFormat="1" ht="23.25" customHeight="1">
      <c r="A55" s="130" t="s">
        <v>104</v>
      </c>
      <c r="B55" s="131">
        <v>57528</v>
      </c>
      <c r="C55" s="131">
        <v>65650</v>
      </c>
      <c r="D55" s="131">
        <v>205200</v>
      </c>
      <c r="E55" s="131">
        <v>32984</v>
      </c>
      <c r="F55" s="131">
        <v>20375</v>
      </c>
      <c r="G55" s="131">
        <v>144200</v>
      </c>
      <c r="H55" s="132">
        <v>65249</v>
      </c>
      <c r="I55" s="132">
        <v>121429</v>
      </c>
      <c r="J55" s="132">
        <v>41440</v>
      </c>
      <c r="K55" s="132">
        <v>69334</v>
      </c>
      <c r="L55" s="133" t="s">
        <v>122</v>
      </c>
      <c r="M55" s="132">
        <v>11651</v>
      </c>
      <c r="N55" s="132">
        <v>835040</v>
      </c>
    </row>
    <row r="56" spans="1:14" s="126" customFormat="1" ht="23.25" customHeight="1">
      <c r="A56" s="341" t="s">
        <v>121</v>
      </c>
      <c r="B56" s="341"/>
      <c r="C56" s="341"/>
      <c r="D56" s="341"/>
      <c r="E56" s="341"/>
      <c r="H56" s="341"/>
      <c r="I56" s="341"/>
      <c r="J56" s="341"/>
      <c r="K56" s="341"/>
      <c r="L56" s="341"/>
      <c r="M56" s="341"/>
      <c r="N56" s="341"/>
    </row>
    <row r="57" spans="1:14" s="126" customFormat="1" ht="23.25" customHeight="1">
      <c r="A57" s="127">
        <v>2010</v>
      </c>
      <c r="B57" s="131">
        <v>82882</v>
      </c>
      <c r="C57" s="131">
        <v>89793</v>
      </c>
      <c r="D57" s="131">
        <v>192493</v>
      </c>
      <c r="E57" s="131">
        <v>28213</v>
      </c>
      <c r="F57" s="131">
        <v>22173</v>
      </c>
      <c r="G57" s="131">
        <v>134634</v>
      </c>
      <c r="H57" s="132">
        <v>68511</v>
      </c>
      <c r="I57" s="132">
        <v>93939</v>
      </c>
      <c r="J57" s="132">
        <v>36767</v>
      </c>
      <c r="K57" s="132">
        <v>64359</v>
      </c>
      <c r="L57" s="133" t="s">
        <v>122</v>
      </c>
      <c r="M57" s="132">
        <v>7672</v>
      </c>
      <c r="N57" s="132">
        <v>821434</v>
      </c>
    </row>
    <row r="58" spans="1:14" s="126" customFormat="1" ht="23.25" customHeight="1">
      <c r="A58" s="127">
        <v>2011</v>
      </c>
      <c r="B58" s="131">
        <v>88555</v>
      </c>
      <c r="C58" s="131">
        <v>85373</v>
      </c>
      <c r="D58" s="131">
        <v>202960</v>
      </c>
      <c r="E58" s="131">
        <v>29524</v>
      </c>
      <c r="F58" s="131">
        <v>23048</v>
      </c>
      <c r="G58" s="131">
        <v>143620</v>
      </c>
      <c r="H58" s="132">
        <v>73052</v>
      </c>
      <c r="I58" s="132">
        <v>100030</v>
      </c>
      <c r="J58" s="132">
        <v>38600</v>
      </c>
      <c r="K58" s="132">
        <v>71503</v>
      </c>
      <c r="L58" s="133" t="s">
        <v>122</v>
      </c>
      <c r="M58" s="132">
        <v>8654</v>
      </c>
      <c r="N58" s="132">
        <v>864920</v>
      </c>
    </row>
    <row r="59" spans="1:14" s="126" customFormat="1" ht="23.25" customHeight="1">
      <c r="A59" s="127">
        <v>2012</v>
      </c>
      <c r="B59" s="131">
        <v>89406</v>
      </c>
      <c r="C59" s="131">
        <v>86751</v>
      </c>
      <c r="D59" s="131">
        <v>211921</v>
      </c>
      <c r="E59" s="131">
        <v>34880</v>
      </c>
      <c r="F59" s="131">
        <v>24169</v>
      </c>
      <c r="G59" s="131">
        <v>150407</v>
      </c>
      <c r="H59" s="132">
        <v>78274</v>
      </c>
      <c r="I59" s="132">
        <v>107715</v>
      </c>
      <c r="J59" s="132">
        <v>40337</v>
      </c>
      <c r="K59" s="132">
        <v>78397</v>
      </c>
      <c r="L59" s="133" t="s">
        <v>122</v>
      </c>
      <c r="M59" s="132">
        <v>10004</v>
      </c>
      <c r="N59" s="132">
        <v>912261</v>
      </c>
    </row>
    <row r="60" spans="1:14" s="126" customFormat="1" ht="23.25" customHeight="1">
      <c r="A60" s="127">
        <v>2013</v>
      </c>
      <c r="B60" s="132">
        <v>91181</v>
      </c>
      <c r="C60" s="132">
        <v>87789</v>
      </c>
      <c r="D60" s="132">
        <v>219152</v>
      </c>
      <c r="E60" s="132">
        <v>38590</v>
      </c>
      <c r="F60" s="132">
        <v>25236</v>
      </c>
      <c r="G60" s="132">
        <v>159735</v>
      </c>
      <c r="H60" s="132">
        <v>83957</v>
      </c>
      <c r="I60" s="132">
        <v>112105</v>
      </c>
      <c r="J60" s="132">
        <v>42595</v>
      </c>
      <c r="K60" s="132">
        <v>84164</v>
      </c>
      <c r="L60" s="133" t="s">
        <v>122</v>
      </c>
      <c r="M60" s="132">
        <v>10577</v>
      </c>
      <c r="N60" s="132">
        <v>955080</v>
      </c>
    </row>
    <row r="61" spans="1:14" s="126" customFormat="1" ht="23.25" customHeight="1">
      <c r="A61" s="130">
        <v>2014</v>
      </c>
      <c r="B61" s="132">
        <v>93048</v>
      </c>
      <c r="C61" s="134">
        <v>90707</v>
      </c>
      <c r="D61" s="132">
        <v>232527</v>
      </c>
      <c r="E61" s="132">
        <v>43115</v>
      </c>
      <c r="F61" s="132">
        <v>26198</v>
      </c>
      <c r="G61" s="132">
        <v>173333</v>
      </c>
      <c r="H61" s="132">
        <v>90774</v>
      </c>
      <c r="I61" s="132">
        <v>116968</v>
      </c>
      <c r="J61" s="132">
        <v>44648</v>
      </c>
      <c r="K61" s="132">
        <v>89490</v>
      </c>
      <c r="L61" s="133" t="s">
        <v>122</v>
      </c>
      <c r="M61" s="132">
        <v>11639</v>
      </c>
      <c r="N61" s="132">
        <v>1012449</v>
      </c>
    </row>
    <row r="62" spans="1:14" s="126" customFormat="1" ht="23.25" customHeight="1">
      <c r="A62" s="130" t="s">
        <v>207</v>
      </c>
      <c r="B62" s="132">
        <v>94249</v>
      </c>
      <c r="C62" s="135">
        <v>95508</v>
      </c>
      <c r="D62" s="131">
        <v>243903</v>
      </c>
      <c r="E62" s="131">
        <v>46630</v>
      </c>
      <c r="F62" s="131">
        <v>27133</v>
      </c>
      <c r="G62" s="131">
        <v>185118</v>
      </c>
      <c r="H62" s="132">
        <v>97965</v>
      </c>
      <c r="I62" s="132">
        <v>119257</v>
      </c>
      <c r="J62" s="132">
        <v>46758</v>
      </c>
      <c r="K62" s="132">
        <v>93026</v>
      </c>
      <c r="L62" s="133" t="s">
        <v>122</v>
      </c>
      <c r="M62" s="132">
        <v>13808</v>
      </c>
      <c r="N62" s="132">
        <v>1063355</v>
      </c>
    </row>
    <row r="63" spans="1:14" s="126" customFormat="1" ht="23.25" customHeight="1">
      <c r="A63" s="130" t="s">
        <v>208</v>
      </c>
      <c r="B63" s="132">
        <v>89465</v>
      </c>
      <c r="C63" s="135">
        <v>97563</v>
      </c>
      <c r="D63" s="131">
        <v>254725</v>
      </c>
      <c r="E63" s="131">
        <v>50103</v>
      </c>
      <c r="F63" s="131">
        <v>28594</v>
      </c>
      <c r="G63" s="131">
        <v>196917</v>
      </c>
      <c r="H63" s="132">
        <v>104961</v>
      </c>
      <c r="I63" s="132">
        <v>124222</v>
      </c>
      <c r="J63" s="132">
        <v>49015</v>
      </c>
      <c r="K63" s="132">
        <v>97630</v>
      </c>
      <c r="L63" s="133" t="s">
        <v>122</v>
      </c>
      <c r="M63" s="132">
        <v>15030</v>
      </c>
      <c r="N63" s="132">
        <v>1108227</v>
      </c>
    </row>
    <row r="64" spans="1:14" s="126" customFormat="1" ht="23.25" customHeight="1" thickBot="1">
      <c r="A64" s="136"/>
      <c r="B64" s="137"/>
      <c r="C64" s="138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</row>
    <row r="65" spans="1:14">
      <c r="A65" s="140"/>
    </row>
    <row r="66" spans="1:14">
      <c r="A66" s="141" t="s">
        <v>209</v>
      </c>
    </row>
    <row r="67" spans="1:14">
      <c r="A67" s="141" t="s">
        <v>123</v>
      </c>
      <c r="H67" s="339"/>
      <c r="I67" s="339"/>
      <c r="J67" s="122"/>
      <c r="K67" s="122"/>
      <c r="L67" s="122"/>
      <c r="M67" s="122"/>
      <c r="N67" s="122"/>
    </row>
    <row r="68" spans="1:14">
      <c r="A68" s="141" t="s">
        <v>210</v>
      </c>
      <c r="H68" s="140"/>
    </row>
    <row r="69" spans="1:14">
      <c r="A69" s="142"/>
      <c r="H69" s="140"/>
    </row>
    <row r="70" spans="1:14">
      <c r="A70" s="140"/>
      <c r="B70" s="13"/>
      <c r="C70" s="71"/>
      <c r="D70" s="13"/>
      <c r="E70" s="13"/>
      <c r="F70" s="13"/>
      <c r="G70" s="13"/>
      <c r="H70" s="143"/>
      <c r="I70" s="13"/>
      <c r="J70" s="13"/>
      <c r="K70" s="13"/>
      <c r="M70" s="13"/>
      <c r="N70" s="13"/>
    </row>
    <row r="71" spans="1:14">
      <c r="A71" s="140"/>
      <c r="B71" s="13"/>
      <c r="C71" s="71"/>
      <c r="D71" s="13"/>
      <c r="E71" s="13"/>
      <c r="F71" s="13"/>
      <c r="G71" s="13"/>
      <c r="H71" s="13"/>
      <c r="I71" s="13"/>
      <c r="J71" s="13"/>
      <c r="K71" s="13"/>
      <c r="L71" s="72"/>
      <c r="M71" s="13"/>
      <c r="N71" s="13"/>
    </row>
    <row r="72" spans="1:14">
      <c r="A72" s="140"/>
      <c r="B72" s="13"/>
      <c r="C72" s="71"/>
      <c r="D72" s="13"/>
      <c r="E72" s="13"/>
      <c r="F72" s="13"/>
      <c r="G72" s="13"/>
      <c r="H72" s="13"/>
      <c r="I72" s="13"/>
      <c r="J72" s="13"/>
      <c r="K72" s="13"/>
      <c r="L72" s="72"/>
      <c r="M72" s="13"/>
      <c r="N72" s="13"/>
    </row>
    <row r="73" spans="1:14"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</row>
    <row r="74" spans="1:14"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</row>
    <row r="75" spans="1:14"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</row>
    <row r="76" spans="1:14"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</row>
    <row r="77" spans="1:14">
      <c r="H77" s="140"/>
    </row>
    <row r="100" spans="2:14">
      <c r="B100" s="18"/>
      <c r="C100" s="18"/>
      <c r="D100" s="18"/>
      <c r="E100" s="18"/>
      <c r="F100" s="18"/>
      <c r="G100" s="13"/>
      <c r="H100" s="13"/>
      <c r="I100" s="13"/>
      <c r="J100" s="13"/>
      <c r="K100" s="13"/>
      <c r="L100" s="13"/>
      <c r="M100" s="13"/>
      <c r="N100" s="13"/>
    </row>
    <row r="101" spans="2:14">
      <c r="B101" s="18"/>
      <c r="C101" s="18"/>
      <c r="D101" s="18"/>
      <c r="E101" s="18"/>
      <c r="F101" s="18"/>
      <c r="G101" s="13"/>
      <c r="H101" s="13"/>
      <c r="I101" s="13"/>
      <c r="J101" s="13"/>
      <c r="K101" s="13"/>
      <c r="L101" s="13"/>
      <c r="M101" s="13"/>
      <c r="N101" s="13"/>
    </row>
    <row r="102" spans="2:14">
      <c r="B102" s="18"/>
      <c r="C102" s="18"/>
      <c r="D102" s="18"/>
      <c r="E102" s="18"/>
      <c r="F102" s="18"/>
      <c r="G102" s="13"/>
      <c r="H102" s="13"/>
      <c r="I102" s="13"/>
      <c r="J102" s="13"/>
      <c r="K102" s="13"/>
      <c r="L102" s="13"/>
      <c r="M102" s="13"/>
      <c r="N102" s="13"/>
    </row>
    <row r="103" spans="2:14">
      <c r="B103" s="18"/>
      <c r="C103" s="18"/>
      <c r="D103" s="18"/>
      <c r="E103" s="18"/>
      <c r="F103" s="18"/>
      <c r="G103" s="13"/>
      <c r="H103" s="13"/>
      <c r="I103" s="13"/>
      <c r="J103" s="13"/>
      <c r="K103" s="13"/>
      <c r="L103" s="13"/>
      <c r="M103" s="13"/>
      <c r="N103" s="13"/>
    </row>
    <row r="104" spans="2:14">
      <c r="B104" s="18"/>
      <c r="C104" s="18"/>
      <c r="D104" s="18"/>
      <c r="E104" s="18"/>
      <c r="F104" s="18"/>
      <c r="G104" s="13"/>
      <c r="H104" s="13"/>
      <c r="I104" s="13"/>
      <c r="J104" s="13"/>
      <c r="K104" s="13"/>
      <c r="L104" s="13"/>
      <c r="M104" s="13"/>
      <c r="N104" s="13"/>
    </row>
    <row r="105" spans="2:14">
      <c r="B105" s="18"/>
      <c r="C105" s="18"/>
      <c r="D105" s="18"/>
      <c r="E105" s="18"/>
      <c r="F105" s="18"/>
      <c r="G105" s="13"/>
      <c r="H105" s="13"/>
      <c r="I105" s="13"/>
      <c r="J105" s="13"/>
      <c r="K105" s="13"/>
      <c r="L105" s="13"/>
      <c r="M105" s="13"/>
      <c r="N105" s="13"/>
    </row>
    <row r="106" spans="2:14">
      <c r="B106" s="18"/>
      <c r="C106" s="18"/>
      <c r="D106" s="18"/>
      <c r="E106" s="18"/>
      <c r="F106" s="18"/>
      <c r="G106" s="13"/>
      <c r="H106" s="13"/>
      <c r="I106" s="13"/>
      <c r="J106" s="13"/>
      <c r="K106" s="13"/>
      <c r="L106" s="13"/>
      <c r="M106" s="13"/>
      <c r="N106" s="13"/>
    </row>
    <row r="107" spans="2:14">
      <c r="B107" s="18"/>
      <c r="C107" s="18"/>
      <c r="D107" s="18"/>
      <c r="E107" s="18"/>
      <c r="F107" s="18"/>
      <c r="G107" s="13"/>
      <c r="H107" s="13"/>
      <c r="I107" s="13"/>
      <c r="J107" s="13"/>
      <c r="K107" s="13"/>
      <c r="L107" s="13"/>
      <c r="M107" s="13"/>
      <c r="N107" s="13"/>
    </row>
    <row r="108" spans="2:14">
      <c r="B108" s="18"/>
      <c r="C108" s="18"/>
      <c r="D108" s="18"/>
      <c r="E108" s="18"/>
      <c r="F108" s="18"/>
      <c r="G108" s="13"/>
      <c r="H108" s="13"/>
      <c r="I108" s="13"/>
      <c r="J108" s="13"/>
      <c r="K108" s="13"/>
      <c r="L108" s="13"/>
      <c r="M108" s="13"/>
      <c r="N108" s="13"/>
    </row>
    <row r="109" spans="2:14">
      <c r="B109" s="18"/>
      <c r="C109" s="18"/>
      <c r="D109" s="18"/>
      <c r="E109" s="18"/>
      <c r="F109" s="18"/>
      <c r="G109" s="13"/>
      <c r="H109" s="13"/>
      <c r="I109" s="13"/>
      <c r="J109" s="13"/>
      <c r="K109" s="13"/>
      <c r="L109" s="13"/>
      <c r="M109" s="13"/>
      <c r="N109" s="13"/>
    </row>
    <row r="110" spans="2:14">
      <c r="B110" s="18"/>
      <c r="C110" s="18"/>
      <c r="D110" s="18"/>
      <c r="E110" s="18"/>
      <c r="F110" s="18"/>
    </row>
  </sheetData>
  <mergeCells count="32">
    <mergeCell ref="H67:I67"/>
    <mergeCell ref="B7:B11"/>
    <mergeCell ref="A2:N2"/>
    <mergeCell ref="A56:E56"/>
    <mergeCell ref="H56:N56"/>
    <mergeCell ref="A45:G45"/>
    <mergeCell ref="A33:G33"/>
    <mergeCell ref="A13:G13"/>
    <mergeCell ref="H13:N13"/>
    <mergeCell ref="I9:I11"/>
    <mergeCell ref="J9:J11"/>
    <mergeCell ref="K9:K11"/>
    <mergeCell ref="F7:G7"/>
    <mergeCell ref="H7:K7"/>
    <mergeCell ref="L7:L11"/>
    <mergeCell ref="M7:M11"/>
    <mergeCell ref="N7:N11"/>
    <mergeCell ref="F8:G8"/>
    <mergeCell ref="H8:K8"/>
    <mergeCell ref="F9:F11"/>
    <mergeCell ref="G9:G11"/>
    <mergeCell ref="H9:H11"/>
    <mergeCell ref="A7:A8"/>
    <mergeCell ref="C7:C11"/>
    <mergeCell ref="D7:D11"/>
    <mergeCell ref="E7:E11"/>
    <mergeCell ref="A9:A11"/>
    <mergeCell ref="A3:G3"/>
    <mergeCell ref="H3:N3"/>
    <mergeCell ref="A4:G4"/>
    <mergeCell ref="F5:G5"/>
    <mergeCell ref="M5:N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2" fitToHeight="0" orientation="landscape" r:id="rId1"/>
  <rowBreaks count="1" manualBreakCount="1">
    <brk id="39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P48"/>
  <sheetViews>
    <sheetView showGridLines="0" zoomScaleNormal="100" zoomScaleSheetLayoutView="106" workbookViewId="0">
      <selection activeCell="Z36" sqref="Z36"/>
    </sheetView>
  </sheetViews>
  <sheetFormatPr defaultRowHeight="15"/>
  <cols>
    <col min="1" max="8" width="12.85546875" style="4" customWidth="1"/>
    <col min="9" max="9" width="1.85546875" style="4" customWidth="1"/>
    <col min="10" max="17" width="12.85546875" style="4" customWidth="1"/>
    <col min="18" max="18" width="2.5703125" style="4" customWidth="1"/>
    <col min="19" max="26" width="12.85546875" style="4" customWidth="1"/>
    <col min="27" max="28" width="11.5703125" style="4" bestFit="1" customWidth="1"/>
    <col min="29" max="29" width="11.28515625" style="4" bestFit="1" customWidth="1"/>
    <col min="30" max="32" width="11.5703125" style="4" bestFit="1" customWidth="1"/>
    <col min="33" max="33" width="13.28515625" style="4" bestFit="1" customWidth="1"/>
    <col min="34" max="16384" width="9.140625" style="4"/>
  </cols>
  <sheetData>
    <row r="2" spans="1:26" ht="17.25" customHeight="1">
      <c r="A2" s="324" t="s">
        <v>163</v>
      </c>
      <c r="B2" s="324"/>
      <c r="C2" s="324"/>
      <c r="D2" s="324"/>
      <c r="E2" s="324"/>
      <c r="F2" s="324"/>
      <c r="G2" s="324"/>
      <c r="H2" s="324"/>
      <c r="J2" s="324" t="s">
        <v>164</v>
      </c>
      <c r="K2" s="324"/>
      <c r="L2" s="324"/>
      <c r="M2" s="324"/>
      <c r="N2" s="324"/>
      <c r="O2" s="324"/>
      <c r="P2" s="324"/>
      <c r="Q2" s="324"/>
      <c r="S2" s="324" t="s">
        <v>165</v>
      </c>
      <c r="T2" s="324"/>
      <c r="U2" s="324"/>
      <c r="V2" s="324"/>
      <c r="W2" s="324"/>
      <c r="X2" s="324"/>
      <c r="Y2" s="324"/>
      <c r="Z2" s="324"/>
    </row>
    <row r="3" spans="1:26" ht="15" customHeight="1">
      <c r="A3" s="316" t="s">
        <v>174</v>
      </c>
      <c r="B3" s="316"/>
      <c r="C3" s="316"/>
      <c r="D3" s="316"/>
      <c r="E3" s="316"/>
      <c r="F3" s="316"/>
      <c r="G3" s="316"/>
      <c r="H3" s="316"/>
      <c r="J3" s="316" t="s">
        <v>175</v>
      </c>
      <c r="K3" s="316"/>
      <c r="L3" s="316"/>
      <c r="M3" s="316"/>
      <c r="N3" s="316"/>
      <c r="O3" s="316"/>
      <c r="P3" s="316"/>
      <c r="Q3" s="316"/>
      <c r="S3" s="316" t="s">
        <v>166</v>
      </c>
      <c r="T3" s="316"/>
      <c r="U3" s="316"/>
      <c r="V3" s="316"/>
      <c r="W3" s="316"/>
      <c r="X3" s="316"/>
      <c r="Y3" s="316"/>
      <c r="Z3" s="316"/>
    </row>
    <row r="4" spans="1:26">
      <c r="A4" s="316"/>
      <c r="B4" s="316"/>
      <c r="C4" s="316"/>
      <c r="D4" s="316"/>
      <c r="E4" s="316"/>
      <c r="F4" s="316"/>
      <c r="G4" s="316"/>
      <c r="H4" s="40"/>
      <c r="J4" s="316"/>
      <c r="K4" s="316"/>
      <c r="L4" s="316"/>
      <c r="M4" s="316"/>
      <c r="N4" s="316"/>
      <c r="O4" s="316"/>
      <c r="P4" s="316"/>
      <c r="Q4" s="50"/>
      <c r="S4" s="316"/>
      <c r="T4" s="316"/>
      <c r="U4" s="316"/>
      <c r="V4" s="316"/>
      <c r="W4" s="316"/>
      <c r="X4" s="316"/>
      <c r="Y4" s="316"/>
      <c r="Z4" s="50"/>
    </row>
    <row r="5" spans="1:26" ht="15.75" customHeight="1" thickBot="1">
      <c r="A5" s="60"/>
      <c r="B5" s="60"/>
      <c r="C5" s="60"/>
      <c r="D5" s="60"/>
      <c r="E5" s="60"/>
      <c r="F5" s="60"/>
      <c r="G5" s="349" t="s">
        <v>176</v>
      </c>
      <c r="H5" s="349"/>
      <c r="J5" s="60"/>
      <c r="K5" s="60"/>
      <c r="L5" s="60"/>
      <c r="M5" s="60"/>
      <c r="N5" s="60"/>
      <c r="O5" s="60"/>
      <c r="P5" s="349" t="s">
        <v>176</v>
      </c>
      <c r="Q5" s="349"/>
      <c r="S5" s="60"/>
      <c r="T5" s="60"/>
      <c r="U5" s="60"/>
      <c r="V5" s="60"/>
      <c r="W5" s="60"/>
      <c r="X5" s="60"/>
      <c r="Y5" s="349" t="s">
        <v>176</v>
      </c>
      <c r="Z5" s="349"/>
    </row>
    <row r="6" spans="1:26">
      <c r="A6" s="61"/>
      <c r="B6" s="46"/>
      <c r="C6" s="46"/>
      <c r="D6" s="46"/>
      <c r="E6" s="46"/>
      <c r="F6" s="46"/>
      <c r="G6" s="46"/>
      <c r="H6" s="46"/>
      <c r="J6" s="61"/>
      <c r="K6" s="59"/>
      <c r="L6" s="59"/>
      <c r="M6" s="59"/>
      <c r="N6" s="59"/>
      <c r="O6" s="59"/>
      <c r="P6" s="59"/>
      <c r="Q6" s="59"/>
      <c r="S6" s="61"/>
      <c r="T6" s="59"/>
      <c r="U6" s="59"/>
      <c r="V6" s="59"/>
      <c r="W6" s="59"/>
      <c r="X6" s="59"/>
      <c r="Y6" s="59"/>
      <c r="Z6" s="59"/>
    </row>
    <row r="7" spans="1:26" ht="33.75" customHeight="1">
      <c r="A7" s="348" t="s">
        <v>0</v>
      </c>
      <c r="B7" s="348" t="s">
        <v>46</v>
      </c>
      <c r="C7" s="348"/>
      <c r="D7" s="348" t="s">
        <v>47</v>
      </c>
      <c r="E7" s="348" t="s">
        <v>58</v>
      </c>
      <c r="F7" s="348" t="s">
        <v>124</v>
      </c>
      <c r="G7" s="348" t="s">
        <v>125</v>
      </c>
      <c r="H7" s="348" t="s">
        <v>48</v>
      </c>
      <c r="J7" s="348" t="s">
        <v>0</v>
      </c>
      <c r="K7" s="348" t="s">
        <v>46</v>
      </c>
      <c r="L7" s="348"/>
      <c r="M7" s="348" t="s">
        <v>47</v>
      </c>
      <c r="N7" s="348" t="s">
        <v>58</v>
      </c>
      <c r="O7" s="348" t="s">
        <v>124</v>
      </c>
      <c r="P7" s="348" t="s">
        <v>125</v>
      </c>
      <c r="Q7" s="348" t="s">
        <v>48</v>
      </c>
      <c r="S7" s="348" t="s">
        <v>0</v>
      </c>
      <c r="T7" s="348" t="s">
        <v>46</v>
      </c>
      <c r="U7" s="348"/>
      <c r="V7" s="348" t="s">
        <v>47</v>
      </c>
      <c r="W7" s="348" t="s">
        <v>58</v>
      </c>
      <c r="X7" s="348" t="s">
        <v>124</v>
      </c>
      <c r="Y7" s="348" t="s">
        <v>125</v>
      </c>
      <c r="Z7" s="348" t="s">
        <v>48</v>
      </c>
    </row>
    <row r="8" spans="1:26">
      <c r="A8" s="348"/>
      <c r="B8" s="348"/>
      <c r="C8" s="348"/>
      <c r="D8" s="348"/>
      <c r="E8" s="348"/>
      <c r="F8" s="348"/>
      <c r="G8" s="348"/>
      <c r="H8" s="348"/>
      <c r="J8" s="348"/>
      <c r="K8" s="348"/>
      <c r="L8" s="348"/>
      <c r="M8" s="348"/>
      <c r="N8" s="348"/>
      <c r="O8" s="348"/>
      <c r="P8" s="348"/>
      <c r="Q8" s="348"/>
      <c r="S8" s="348"/>
      <c r="T8" s="348"/>
      <c r="U8" s="348"/>
      <c r="V8" s="348"/>
      <c r="W8" s="348"/>
      <c r="X8" s="348"/>
      <c r="Y8" s="348"/>
      <c r="Z8" s="348"/>
    </row>
    <row r="9" spans="1:26" ht="15" customHeight="1">
      <c r="A9" s="65" t="s">
        <v>4</v>
      </c>
      <c r="B9" s="347" t="s">
        <v>49</v>
      </c>
      <c r="C9" s="347"/>
      <c r="D9" s="345" t="s">
        <v>93</v>
      </c>
      <c r="E9" s="345" t="s">
        <v>57</v>
      </c>
      <c r="F9" s="345" t="s">
        <v>50</v>
      </c>
      <c r="G9" s="345" t="s">
        <v>51</v>
      </c>
      <c r="H9" s="345" t="s">
        <v>33</v>
      </c>
      <c r="J9" s="65" t="s">
        <v>4</v>
      </c>
      <c r="K9" s="347" t="s">
        <v>49</v>
      </c>
      <c r="L9" s="347"/>
      <c r="M9" s="345" t="s">
        <v>93</v>
      </c>
      <c r="N9" s="345" t="s">
        <v>57</v>
      </c>
      <c r="O9" s="345" t="s">
        <v>50</v>
      </c>
      <c r="P9" s="345" t="s">
        <v>51</v>
      </c>
      <c r="Q9" s="345" t="s">
        <v>33</v>
      </c>
      <c r="S9" s="65" t="s">
        <v>4</v>
      </c>
      <c r="T9" s="347" t="s">
        <v>49</v>
      </c>
      <c r="U9" s="347"/>
      <c r="V9" s="345" t="s">
        <v>93</v>
      </c>
      <c r="W9" s="345" t="s">
        <v>57</v>
      </c>
      <c r="X9" s="345" t="s">
        <v>50</v>
      </c>
      <c r="Y9" s="345" t="s">
        <v>51</v>
      </c>
      <c r="Z9" s="345" t="s">
        <v>33</v>
      </c>
    </row>
    <row r="10" spans="1:26" ht="22.5">
      <c r="A10" s="3"/>
      <c r="B10" s="73" t="s">
        <v>52</v>
      </c>
      <c r="C10" s="73" t="s">
        <v>53</v>
      </c>
      <c r="D10" s="345"/>
      <c r="E10" s="345"/>
      <c r="F10" s="345"/>
      <c r="G10" s="345"/>
      <c r="H10" s="345"/>
      <c r="J10" s="3"/>
      <c r="K10" s="73" t="s">
        <v>52</v>
      </c>
      <c r="L10" s="73" t="s">
        <v>53</v>
      </c>
      <c r="M10" s="345"/>
      <c r="N10" s="345"/>
      <c r="O10" s="345"/>
      <c r="P10" s="345"/>
      <c r="Q10" s="345"/>
      <c r="S10" s="3"/>
      <c r="T10" s="73" t="s">
        <v>52</v>
      </c>
      <c r="U10" s="73" t="s">
        <v>53</v>
      </c>
      <c r="V10" s="345"/>
      <c r="W10" s="345"/>
      <c r="X10" s="345"/>
      <c r="Y10" s="345"/>
      <c r="Z10" s="345"/>
    </row>
    <row r="11" spans="1:26">
      <c r="A11" s="65"/>
      <c r="B11" s="74" t="s">
        <v>54</v>
      </c>
      <c r="C11" s="74" t="s">
        <v>55</v>
      </c>
      <c r="D11" s="345"/>
      <c r="E11" s="345"/>
      <c r="F11" s="345"/>
      <c r="G11" s="345"/>
      <c r="H11" s="345"/>
      <c r="J11" s="65"/>
      <c r="K11" s="74" t="s">
        <v>54</v>
      </c>
      <c r="L11" s="74" t="s">
        <v>55</v>
      </c>
      <c r="M11" s="345"/>
      <c r="N11" s="345"/>
      <c r="O11" s="345"/>
      <c r="P11" s="345"/>
      <c r="Q11" s="345"/>
      <c r="S11" s="65"/>
      <c r="T11" s="74" t="s">
        <v>54</v>
      </c>
      <c r="U11" s="74" t="s">
        <v>55</v>
      </c>
      <c r="V11" s="345"/>
      <c r="W11" s="345"/>
      <c r="X11" s="345"/>
      <c r="Y11" s="345"/>
      <c r="Z11" s="345"/>
    </row>
    <row r="12" spans="1:26" ht="15.75" thickBot="1">
      <c r="A12" s="42"/>
      <c r="B12" s="12"/>
      <c r="C12" s="12"/>
      <c r="D12" s="346"/>
      <c r="E12" s="346"/>
      <c r="F12" s="346"/>
      <c r="G12" s="346"/>
      <c r="H12" s="346"/>
      <c r="J12" s="55"/>
      <c r="K12" s="12"/>
      <c r="L12" s="12"/>
      <c r="M12" s="346"/>
      <c r="N12" s="346"/>
      <c r="O12" s="346"/>
      <c r="P12" s="346"/>
      <c r="Q12" s="346"/>
      <c r="S12" s="55"/>
      <c r="T12" s="12"/>
      <c r="U12" s="12"/>
      <c r="V12" s="346"/>
      <c r="W12" s="346"/>
      <c r="X12" s="346"/>
      <c r="Y12" s="346"/>
      <c r="Z12" s="346"/>
    </row>
    <row r="13" spans="1:26">
      <c r="A13" s="7"/>
      <c r="B13" s="7"/>
      <c r="C13" s="7"/>
      <c r="D13" s="7"/>
      <c r="E13" s="7"/>
      <c r="F13" s="7"/>
      <c r="G13" s="7"/>
      <c r="H13" s="7"/>
      <c r="J13" s="7"/>
      <c r="K13" s="7"/>
      <c r="L13" s="7"/>
      <c r="M13" s="7"/>
      <c r="N13" s="7"/>
      <c r="O13" s="7"/>
      <c r="P13" s="7"/>
      <c r="Q13" s="7"/>
      <c r="S13" s="7"/>
      <c r="T13" s="7"/>
      <c r="U13" s="7"/>
      <c r="V13" s="7"/>
      <c r="W13" s="7"/>
      <c r="X13" s="7"/>
      <c r="Y13" s="7"/>
      <c r="Z13" s="7"/>
    </row>
    <row r="14" spans="1:26" s="155" customFormat="1" ht="23.45" customHeight="1">
      <c r="A14" s="64">
        <v>1947</v>
      </c>
      <c r="B14" s="165">
        <v>141</v>
      </c>
      <c r="C14" s="166">
        <v>3048</v>
      </c>
      <c r="D14" s="165" t="s">
        <v>13</v>
      </c>
      <c r="E14" s="165">
        <v>365</v>
      </c>
      <c r="F14" s="166">
        <v>1660</v>
      </c>
      <c r="G14" s="166">
        <v>1683</v>
      </c>
      <c r="H14" s="166">
        <v>3531</v>
      </c>
      <c r="J14" s="64">
        <v>1970</v>
      </c>
      <c r="K14" s="165">
        <v>2162</v>
      </c>
      <c r="L14" s="166">
        <v>7095</v>
      </c>
      <c r="M14" s="165" t="s">
        <v>13</v>
      </c>
      <c r="N14" s="165">
        <v>2071</v>
      </c>
      <c r="O14" s="166">
        <v>5389</v>
      </c>
      <c r="P14" s="166">
        <v>4888</v>
      </c>
      <c r="Q14" s="166">
        <v>11829</v>
      </c>
      <c r="S14" s="64">
        <v>1993</v>
      </c>
      <c r="T14" s="165">
        <v>21750</v>
      </c>
      <c r="U14" s="166">
        <v>83144</v>
      </c>
      <c r="V14" s="165">
        <v>535</v>
      </c>
      <c r="W14" s="165">
        <v>66937</v>
      </c>
      <c r="X14" s="166">
        <v>135896</v>
      </c>
      <c r="Y14" s="166">
        <v>136068</v>
      </c>
      <c r="Z14" s="166">
        <v>172194</v>
      </c>
    </row>
    <row r="15" spans="1:26" s="155" customFormat="1" ht="23.45" customHeight="1">
      <c r="A15" s="64">
        <v>1948</v>
      </c>
      <c r="B15" s="165">
        <v>252</v>
      </c>
      <c r="C15" s="166">
        <v>3017</v>
      </c>
      <c r="D15" s="165" t="s">
        <v>13</v>
      </c>
      <c r="E15" s="165">
        <v>355</v>
      </c>
      <c r="F15" s="166">
        <v>2041</v>
      </c>
      <c r="G15" s="166">
        <v>2046</v>
      </c>
      <c r="H15" s="166">
        <v>3619</v>
      </c>
      <c r="J15" s="64">
        <v>1971</v>
      </c>
      <c r="K15" s="165">
        <v>2170</v>
      </c>
      <c r="L15" s="166">
        <v>7911</v>
      </c>
      <c r="M15" s="165">
        <v>-13</v>
      </c>
      <c r="N15" s="165">
        <v>2701</v>
      </c>
      <c r="O15" s="166">
        <v>5242</v>
      </c>
      <c r="P15" s="166">
        <v>5056</v>
      </c>
      <c r="Q15" s="166">
        <v>12955</v>
      </c>
      <c r="S15" s="64">
        <v>1994</v>
      </c>
      <c r="T15" s="165">
        <v>23973</v>
      </c>
      <c r="U15" s="166">
        <v>94088</v>
      </c>
      <c r="V15" s="165">
        <v>1870</v>
      </c>
      <c r="W15" s="165">
        <v>78664</v>
      </c>
      <c r="X15" s="166">
        <v>174255</v>
      </c>
      <c r="Y15" s="166">
        <v>177389</v>
      </c>
      <c r="Z15" s="166">
        <v>195461</v>
      </c>
    </row>
    <row r="16" spans="1:26" s="155" customFormat="1" ht="23.45" customHeight="1">
      <c r="A16" s="64">
        <v>1949</v>
      </c>
      <c r="B16" s="165">
        <v>348</v>
      </c>
      <c r="C16" s="166">
        <v>2790</v>
      </c>
      <c r="D16" s="165" t="s">
        <v>13</v>
      </c>
      <c r="E16" s="165">
        <v>377</v>
      </c>
      <c r="F16" s="166">
        <v>1887</v>
      </c>
      <c r="G16" s="166">
        <v>1852</v>
      </c>
      <c r="H16" s="166">
        <v>3550</v>
      </c>
      <c r="J16" s="64">
        <v>1972</v>
      </c>
      <c r="K16" s="165">
        <v>2738</v>
      </c>
      <c r="L16" s="166">
        <v>8613</v>
      </c>
      <c r="M16" s="165">
        <v>-150</v>
      </c>
      <c r="N16" s="165">
        <v>3211</v>
      </c>
      <c r="O16" s="166">
        <v>5121</v>
      </c>
      <c r="P16" s="166">
        <v>5313</v>
      </c>
      <c r="Q16" s="166">
        <v>14220</v>
      </c>
      <c r="S16" s="64">
        <v>1995</v>
      </c>
      <c r="T16" s="165">
        <v>27527</v>
      </c>
      <c r="U16" s="166">
        <v>106613</v>
      </c>
      <c r="V16" s="165">
        <v>120</v>
      </c>
      <c r="W16" s="165">
        <v>96967</v>
      </c>
      <c r="X16" s="166">
        <v>209323</v>
      </c>
      <c r="Y16" s="166">
        <v>218077</v>
      </c>
      <c r="Z16" s="166">
        <v>222473</v>
      </c>
    </row>
    <row r="17" spans="1:42" s="155" customFormat="1" ht="23.45" customHeight="1">
      <c r="A17" s="64">
        <v>1950</v>
      </c>
      <c r="B17" s="165">
        <v>369</v>
      </c>
      <c r="C17" s="166">
        <v>3400</v>
      </c>
      <c r="D17" s="165" t="s">
        <v>13</v>
      </c>
      <c r="E17" s="165">
        <v>241</v>
      </c>
      <c r="F17" s="166">
        <v>4251</v>
      </c>
      <c r="G17" s="166">
        <v>2916</v>
      </c>
      <c r="H17" s="166">
        <v>5345</v>
      </c>
      <c r="J17" s="64">
        <v>1973</v>
      </c>
      <c r="K17" s="165">
        <v>2934</v>
      </c>
      <c r="L17" s="166">
        <v>10308</v>
      </c>
      <c r="M17" s="165">
        <v>207</v>
      </c>
      <c r="N17" s="165">
        <v>4219</v>
      </c>
      <c r="O17" s="166">
        <v>7767</v>
      </c>
      <c r="P17" s="166">
        <v>6712</v>
      </c>
      <c r="Q17" s="166">
        <v>18723</v>
      </c>
      <c r="S17" s="64">
        <v>1996</v>
      </c>
      <c r="T17" s="165">
        <v>28178</v>
      </c>
      <c r="U17" s="166">
        <v>116794</v>
      </c>
      <c r="V17" s="165">
        <v>-2579</v>
      </c>
      <c r="W17" s="165">
        <v>107825</v>
      </c>
      <c r="X17" s="166">
        <v>232358</v>
      </c>
      <c r="Y17" s="166">
        <v>228843</v>
      </c>
      <c r="Z17" s="166">
        <v>253732</v>
      </c>
    </row>
    <row r="18" spans="1:42" s="155" customFormat="1" ht="23.45" customHeight="1">
      <c r="A18" s="64">
        <v>1951</v>
      </c>
      <c r="B18" s="165">
        <v>562</v>
      </c>
      <c r="C18" s="166">
        <v>4910</v>
      </c>
      <c r="D18" s="165" t="s">
        <v>13</v>
      </c>
      <c r="E18" s="165">
        <v>458</v>
      </c>
      <c r="F18" s="166">
        <v>6346</v>
      </c>
      <c r="G18" s="166">
        <v>4756</v>
      </c>
      <c r="H18" s="166">
        <v>7520</v>
      </c>
      <c r="J18" s="64">
        <v>1974</v>
      </c>
      <c r="K18" s="165">
        <v>3516</v>
      </c>
      <c r="L18" s="166">
        <v>12776</v>
      </c>
      <c r="M18" s="165">
        <v>714</v>
      </c>
      <c r="N18" s="165">
        <v>5798</v>
      </c>
      <c r="O18" s="166">
        <v>11043</v>
      </c>
      <c r="P18" s="166">
        <v>10989</v>
      </c>
      <c r="Q18" s="166">
        <v>22858</v>
      </c>
      <c r="S18" s="64">
        <v>1997</v>
      </c>
      <c r="T18" s="165">
        <v>30341</v>
      </c>
      <c r="U18" s="166">
        <v>127783</v>
      </c>
      <c r="V18" s="165">
        <v>-398</v>
      </c>
      <c r="W18" s="165">
        <v>121494</v>
      </c>
      <c r="X18" s="166">
        <v>262885</v>
      </c>
      <c r="Y18" s="166">
        <v>260310</v>
      </c>
      <c r="Z18" s="166">
        <v>281795</v>
      </c>
    </row>
    <row r="19" spans="1:42" s="155" customFormat="1" ht="23.45" customHeight="1">
      <c r="A19" s="64">
        <v>1952</v>
      </c>
      <c r="B19" s="165">
        <v>699</v>
      </c>
      <c r="C19" s="166">
        <v>4600</v>
      </c>
      <c r="D19" s="165" t="s">
        <v>13</v>
      </c>
      <c r="E19" s="165">
        <v>756</v>
      </c>
      <c r="F19" s="166">
        <v>4179</v>
      </c>
      <c r="G19" s="166">
        <v>3884</v>
      </c>
      <c r="H19" s="166">
        <v>6350</v>
      </c>
      <c r="J19" s="64">
        <v>1975</v>
      </c>
      <c r="K19" s="165">
        <v>3924</v>
      </c>
      <c r="L19" s="166">
        <v>13086</v>
      </c>
      <c r="M19" s="165">
        <v>-381</v>
      </c>
      <c r="N19" s="165">
        <v>5602</v>
      </c>
      <c r="O19" s="166">
        <v>10172</v>
      </c>
      <c r="P19" s="166">
        <v>10071</v>
      </c>
      <c r="Q19" s="166">
        <v>22332</v>
      </c>
      <c r="S19" s="64">
        <v>1998</v>
      </c>
      <c r="T19" s="165">
        <v>27670</v>
      </c>
      <c r="U19" s="166">
        <v>117718</v>
      </c>
      <c r="V19" s="165">
        <v>-427</v>
      </c>
      <c r="W19" s="165">
        <v>75982</v>
      </c>
      <c r="X19" s="166">
        <v>327836</v>
      </c>
      <c r="Y19" s="166">
        <v>265536</v>
      </c>
      <c r="Z19" s="166">
        <v>283243</v>
      </c>
    </row>
    <row r="20" spans="1:42" s="155" customFormat="1" ht="23.45" customHeight="1">
      <c r="A20" s="64">
        <v>1953</v>
      </c>
      <c r="B20" s="165">
        <v>770</v>
      </c>
      <c r="C20" s="166">
        <v>4370</v>
      </c>
      <c r="D20" s="165" t="s">
        <v>13</v>
      </c>
      <c r="E20" s="165">
        <v>600</v>
      </c>
      <c r="F20" s="166">
        <v>3280</v>
      </c>
      <c r="G20" s="166">
        <v>3240</v>
      </c>
      <c r="H20" s="166">
        <v>5780</v>
      </c>
      <c r="J20" s="64">
        <v>1976</v>
      </c>
      <c r="K20" s="165">
        <v>4301</v>
      </c>
      <c r="L20" s="166">
        <v>14715</v>
      </c>
      <c r="M20" s="165">
        <v>-71</v>
      </c>
      <c r="N20" s="165">
        <v>6206</v>
      </c>
      <c r="O20" s="166">
        <v>14554</v>
      </c>
      <c r="P20" s="166">
        <v>11620</v>
      </c>
      <c r="Q20" s="166">
        <v>28085</v>
      </c>
      <c r="S20" s="64">
        <v>1999</v>
      </c>
      <c r="T20" s="165">
        <v>33044</v>
      </c>
      <c r="U20" s="166">
        <v>125056</v>
      </c>
      <c r="V20" s="165">
        <v>1476</v>
      </c>
      <c r="W20" s="165">
        <v>65841</v>
      </c>
      <c r="X20" s="166">
        <v>364861</v>
      </c>
      <c r="Y20" s="166">
        <v>289514</v>
      </c>
      <c r="Z20" s="166">
        <v>300764</v>
      </c>
    </row>
    <row r="21" spans="1:42" s="155" customFormat="1" ht="23.45" customHeight="1">
      <c r="A21" s="64">
        <v>1954</v>
      </c>
      <c r="B21" s="165" t="s">
        <v>13</v>
      </c>
      <c r="C21" s="165" t="s">
        <v>13</v>
      </c>
      <c r="D21" s="165" t="s">
        <v>13</v>
      </c>
      <c r="E21" s="165" t="s">
        <v>13</v>
      </c>
      <c r="F21" s="165" t="s">
        <v>13</v>
      </c>
      <c r="G21" s="165" t="s">
        <v>13</v>
      </c>
      <c r="H21" s="165" t="s">
        <v>13</v>
      </c>
      <c r="J21" s="64">
        <v>1977</v>
      </c>
      <c r="K21" s="165">
        <v>5388</v>
      </c>
      <c r="L21" s="165">
        <v>16812</v>
      </c>
      <c r="M21" s="165">
        <v>247</v>
      </c>
      <c r="N21" s="165">
        <v>7465</v>
      </c>
      <c r="O21" s="165">
        <v>16216</v>
      </c>
      <c r="P21" s="165">
        <v>13788</v>
      </c>
      <c r="Q21" s="165">
        <v>32340</v>
      </c>
      <c r="S21" s="64">
        <v>2000</v>
      </c>
      <c r="T21" s="165">
        <v>36229</v>
      </c>
      <c r="U21" s="165">
        <v>155941</v>
      </c>
      <c r="V21" s="165">
        <v>5615</v>
      </c>
      <c r="W21" s="165">
        <v>90141</v>
      </c>
      <c r="X21" s="165">
        <v>427003</v>
      </c>
      <c r="Y21" s="165">
        <v>358529</v>
      </c>
      <c r="Z21" s="165">
        <v>356401</v>
      </c>
    </row>
    <row r="22" spans="1:42" s="155" customFormat="1" ht="23.45" customHeight="1">
      <c r="A22" s="64">
        <v>1955</v>
      </c>
      <c r="B22" s="165">
        <v>647</v>
      </c>
      <c r="C22" s="166">
        <v>2964</v>
      </c>
      <c r="D22" s="165">
        <v>13</v>
      </c>
      <c r="E22" s="165">
        <v>460</v>
      </c>
      <c r="F22" s="166">
        <v>2488</v>
      </c>
      <c r="G22" s="166">
        <v>1580</v>
      </c>
      <c r="H22" s="166">
        <v>4992</v>
      </c>
      <c r="J22" s="64">
        <v>1978</v>
      </c>
      <c r="K22" s="165">
        <v>6090</v>
      </c>
      <c r="L22" s="166">
        <v>19584</v>
      </c>
      <c r="M22" s="165">
        <v>723</v>
      </c>
      <c r="N22" s="165">
        <v>9381</v>
      </c>
      <c r="O22" s="166">
        <v>18585</v>
      </c>
      <c r="P22" s="166">
        <v>16477</v>
      </c>
      <c r="Q22" s="166">
        <v>37886</v>
      </c>
      <c r="S22" s="64">
        <v>2001</v>
      </c>
      <c r="T22" s="165">
        <v>42448</v>
      </c>
      <c r="U22" s="166">
        <v>162618</v>
      </c>
      <c r="V22" s="165">
        <v>-2557</v>
      </c>
      <c r="W22" s="165">
        <v>88580</v>
      </c>
      <c r="X22" s="166">
        <v>389256</v>
      </c>
      <c r="Y22" s="166">
        <v>327765</v>
      </c>
      <c r="Z22" s="166">
        <v>352579</v>
      </c>
    </row>
    <row r="23" spans="1:42" s="155" customFormat="1" ht="23.45" customHeight="1">
      <c r="A23" s="64">
        <v>1956</v>
      </c>
      <c r="B23" s="165">
        <v>705</v>
      </c>
      <c r="C23" s="166">
        <v>3156</v>
      </c>
      <c r="D23" s="165">
        <v>21</v>
      </c>
      <c r="E23" s="165">
        <v>557</v>
      </c>
      <c r="F23" s="166">
        <v>2422</v>
      </c>
      <c r="G23" s="166">
        <v>1801</v>
      </c>
      <c r="H23" s="166">
        <v>5060</v>
      </c>
      <c r="J23" s="64">
        <v>1979</v>
      </c>
      <c r="K23" s="165">
        <v>6475</v>
      </c>
      <c r="L23" s="166">
        <v>22406</v>
      </c>
      <c r="M23" s="165">
        <v>1173</v>
      </c>
      <c r="N23" s="165">
        <v>12250</v>
      </c>
      <c r="O23" s="166">
        <v>26004</v>
      </c>
      <c r="P23" s="166">
        <v>21884</v>
      </c>
      <c r="Q23" s="166">
        <v>46424</v>
      </c>
      <c r="S23" s="64">
        <v>2002</v>
      </c>
      <c r="T23" s="165">
        <v>49656</v>
      </c>
      <c r="U23" s="166">
        <v>172485</v>
      </c>
      <c r="V23" s="165">
        <v>4955</v>
      </c>
      <c r="W23" s="165">
        <v>89995</v>
      </c>
      <c r="X23" s="166">
        <v>415040</v>
      </c>
      <c r="Y23" s="166">
        <v>348919</v>
      </c>
      <c r="Z23" s="166">
        <v>383213</v>
      </c>
    </row>
    <row r="24" spans="1:42" s="155" customFormat="1" ht="23.45" customHeight="1">
      <c r="A24" s="64">
        <v>1957</v>
      </c>
      <c r="B24" s="165">
        <v>738</v>
      </c>
      <c r="C24" s="166">
        <v>3251</v>
      </c>
      <c r="D24" s="165">
        <v>26</v>
      </c>
      <c r="E24" s="165">
        <v>630</v>
      </c>
      <c r="F24" s="166">
        <v>2351</v>
      </c>
      <c r="G24" s="166">
        <v>1870</v>
      </c>
      <c r="H24" s="166">
        <v>5126</v>
      </c>
      <c r="J24" s="64">
        <v>1980</v>
      </c>
      <c r="K24" s="165">
        <v>8811</v>
      </c>
      <c r="L24" s="166">
        <v>26946</v>
      </c>
      <c r="M24" s="165">
        <v>-380</v>
      </c>
      <c r="N24" s="165">
        <v>16597</v>
      </c>
      <c r="O24" s="166">
        <v>30676</v>
      </c>
      <c r="P24" s="166">
        <v>29342</v>
      </c>
      <c r="Q24" s="166">
        <v>53308</v>
      </c>
      <c r="S24" s="64">
        <v>2003</v>
      </c>
      <c r="T24" s="165">
        <v>54306</v>
      </c>
      <c r="U24" s="166">
        <v>186674</v>
      </c>
      <c r="V24" s="165">
        <v>1462</v>
      </c>
      <c r="W24" s="165">
        <v>93864</v>
      </c>
      <c r="X24" s="166">
        <v>447846</v>
      </c>
      <c r="Y24" s="166">
        <v>365383</v>
      </c>
      <c r="Z24" s="166">
        <v>418769</v>
      </c>
    </row>
    <row r="25" spans="1:42" s="155" customFormat="1" ht="23.45" customHeight="1">
      <c r="A25" s="64">
        <v>1958</v>
      </c>
      <c r="B25" s="165">
        <v>768</v>
      </c>
      <c r="C25" s="166">
        <v>3178</v>
      </c>
      <c r="D25" s="165">
        <v>34</v>
      </c>
      <c r="E25" s="165">
        <v>580</v>
      </c>
      <c r="F25" s="166">
        <v>2040</v>
      </c>
      <c r="G25" s="166">
        <v>1704</v>
      </c>
      <c r="H25" s="166">
        <v>4896</v>
      </c>
      <c r="J25" s="64">
        <v>1981</v>
      </c>
      <c r="K25" s="165">
        <v>10425</v>
      </c>
      <c r="L25" s="166">
        <v>30594</v>
      </c>
      <c r="M25" s="165">
        <v>-602</v>
      </c>
      <c r="N25" s="165">
        <v>20759</v>
      </c>
      <c r="O25" s="166">
        <v>30154</v>
      </c>
      <c r="P25" s="166">
        <v>33717</v>
      </c>
      <c r="Q25" s="166">
        <v>57613</v>
      </c>
      <c r="S25" s="64">
        <v>2004</v>
      </c>
      <c r="T25" s="165">
        <v>59635</v>
      </c>
      <c r="U25" s="166">
        <v>208571</v>
      </c>
      <c r="V25" s="165">
        <v>9930</v>
      </c>
      <c r="W25" s="165">
        <v>99336</v>
      </c>
      <c r="X25" s="166">
        <v>546925</v>
      </c>
      <c r="Y25" s="166">
        <v>450350</v>
      </c>
      <c r="Z25" s="166">
        <v>474048</v>
      </c>
    </row>
    <row r="26" spans="1:42" s="155" customFormat="1" ht="23.45" customHeight="1">
      <c r="A26" s="64">
        <v>1959</v>
      </c>
      <c r="B26" s="165">
        <v>774</v>
      </c>
      <c r="C26" s="166">
        <v>3385</v>
      </c>
      <c r="D26" s="165">
        <v>-60</v>
      </c>
      <c r="E26" s="165">
        <v>580</v>
      </c>
      <c r="F26" s="166">
        <v>2638</v>
      </c>
      <c r="G26" s="166">
        <v>1790</v>
      </c>
      <c r="H26" s="166">
        <v>5527</v>
      </c>
      <c r="J26" s="64">
        <v>1982</v>
      </c>
      <c r="K26" s="165">
        <v>11469</v>
      </c>
      <c r="L26" s="166">
        <v>33226</v>
      </c>
      <c r="M26" s="165">
        <v>613</v>
      </c>
      <c r="N26" s="165">
        <v>22745</v>
      </c>
      <c r="O26" s="166">
        <v>31846</v>
      </c>
      <c r="P26" s="166">
        <v>37300</v>
      </c>
      <c r="Q26" s="166">
        <v>62599</v>
      </c>
      <c r="R26" s="167"/>
      <c r="S26" s="64">
        <v>2005</v>
      </c>
      <c r="T26" s="165">
        <v>62368</v>
      </c>
      <c r="U26" s="166">
        <v>240188</v>
      </c>
      <c r="V26" s="165">
        <v>505</v>
      </c>
      <c r="W26" s="165">
        <v>121237</v>
      </c>
      <c r="X26" s="166">
        <v>613695</v>
      </c>
      <c r="Y26" s="166">
        <v>494415</v>
      </c>
      <c r="Z26" s="166">
        <v>543578</v>
      </c>
      <c r="AA26" s="168"/>
      <c r="AB26" s="168"/>
      <c r="AC26" s="168"/>
      <c r="AD26" s="168"/>
      <c r="AE26" s="168"/>
      <c r="AF26" s="168"/>
      <c r="AG26" s="168"/>
      <c r="AJ26" s="169"/>
      <c r="AK26" s="169"/>
      <c r="AL26" s="169"/>
      <c r="AM26" s="169"/>
      <c r="AN26" s="169"/>
      <c r="AO26" s="169"/>
      <c r="AP26" s="169"/>
    </row>
    <row r="27" spans="1:42" s="155" customFormat="1" ht="23.45" customHeight="1">
      <c r="A27" s="64">
        <v>1960</v>
      </c>
      <c r="B27" s="165">
        <v>727</v>
      </c>
      <c r="C27" s="166">
        <v>3634</v>
      </c>
      <c r="D27" s="165">
        <v>43</v>
      </c>
      <c r="E27" s="165">
        <v>652</v>
      </c>
      <c r="F27" s="166">
        <v>3113</v>
      </c>
      <c r="G27" s="166">
        <v>2303</v>
      </c>
      <c r="H27" s="166">
        <v>5866</v>
      </c>
      <c r="J27" s="64">
        <v>1983</v>
      </c>
      <c r="K27" s="165">
        <v>11015</v>
      </c>
      <c r="L27" s="166">
        <v>36458</v>
      </c>
      <c r="M27" s="165">
        <v>1253</v>
      </c>
      <c r="N27" s="165">
        <v>25213</v>
      </c>
      <c r="O27" s="166">
        <v>36298</v>
      </c>
      <c r="P27" s="166">
        <v>39793</v>
      </c>
      <c r="Q27" s="166">
        <v>70444</v>
      </c>
      <c r="S27" s="64">
        <v>2006</v>
      </c>
      <c r="T27" s="165">
        <v>66647</v>
      </c>
      <c r="U27" s="166">
        <v>264584</v>
      </c>
      <c r="V27" s="165">
        <v>4467</v>
      </c>
      <c r="W27" s="165">
        <v>131024</v>
      </c>
      <c r="X27" s="166">
        <v>669505</v>
      </c>
      <c r="Y27" s="166">
        <v>539443</v>
      </c>
      <c r="Z27" s="166">
        <v>596784</v>
      </c>
      <c r="AA27" s="168"/>
      <c r="AB27" s="168"/>
      <c r="AC27" s="168"/>
      <c r="AD27" s="168"/>
      <c r="AE27" s="168"/>
      <c r="AF27" s="168"/>
      <c r="AG27" s="168"/>
      <c r="AJ27" s="169"/>
      <c r="AK27" s="169"/>
      <c r="AL27" s="169"/>
      <c r="AM27" s="169"/>
      <c r="AN27" s="169"/>
      <c r="AO27" s="169"/>
      <c r="AP27" s="169"/>
    </row>
    <row r="28" spans="1:42" s="155" customFormat="1" ht="23.45" customHeight="1">
      <c r="A28" s="64">
        <v>1961</v>
      </c>
      <c r="B28" s="165">
        <v>794</v>
      </c>
      <c r="C28" s="166">
        <v>3838</v>
      </c>
      <c r="D28" s="165">
        <v>12</v>
      </c>
      <c r="E28" s="165">
        <v>777</v>
      </c>
      <c r="F28" s="166">
        <v>2822</v>
      </c>
      <c r="G28" s="166">
        <v>2421</v>
      </c>
      <c r="H28" s="166">
        <v>5822</v>
      </c>
      <c r="J28" s="64">
        <v>1984</v>
      </c>
      <c r="K28" s="165">
        <v>11741</v>
      </c>
      <c r="L28" s="166">
        <v>39594</v>
      </c>
      <c r="M28" s="165">
        <v>1306</v>
      </c>
      <c r="N28" s="165">
        <v>25391</v>
      </c>
      <c r="O28" s="166">
        <v>43171</v>
      </c>
      <c r="P28" s="166">
        <v>41653</v>
      </c>
      <c r="Q28" s="166">
        <v>79550</v>
      </c>
      <c r="S28" s="64">
        <v>2007</v>
      </c>
      <c r="T28" s="165">
        <v>76959</v>
      </c>
      <c r="U28" s="166">
        <v>300418</v>
      </c>
      <c r="V28" s="165">
        <v>6689</v>
      </c>
      <c r="W28" s="165">
        <v>149064</v>
      </c>
      <c r="X28" s="166">
        <v>706380</v>
      </c>
      <c r="Y28" s="166">
        <v>574170</v>
      </c>
      <c r="Z28" s="166">
        <v>665340</v>
      </c>
      <c r="AA28" s="168"/>
      <c r="AB28" s="168"/>
      <c r="AC28" s="168"/>
      <c r="AD28" s="168"/>
      <c r="AE28" s="168"/>
      <c r="AF28" s="168"/>
      <c r="AG28" s="168"/>
      <c r="AJ28" s="169"/>
      <c r="AK28" s="169"/>
      <c r="AL28" s="169"/>
      <c r="AM28" s="169"/>
      <c r="AN28" s="169"/>
      <c r="AO28" s="169"/>
      <c r="AP28" s="169"/>
    </row>
    <row r="29" spans="1:42" s="155" customFormat="1" ht="23.45" customHeight="1">
      <c r="A29" s="64">
        <v>1962</v>
      </c>
      <c r="B29" s="165">
        <v>855</v>
      </c>
      <c r="C29" s="166">
        <v>4086</v>
      </c>
      <c r="D29" s="165">
        <v>40</v>
      </c>
      <c r="E29" s="165">
        <v>968</v>
      </c>
      <c r="F29" s="166">
        <v>2821</v>
      </c>
      <c r="G29" s="166">
        <v>2643</v>
      </c>
      <c r="H29" s="166">
        <v>6127</v>
      </c>
      <c r="J29" s="64">
        <v>1985</v>
      </c>
      <c r="K29" s="165">
        <v>11844</v>
      </c>
      <c r="L29" s="166">
        <v>40283</v>
      </c>
      <c r="M29" s="165">
        <v>-1757</v>
      </c>
      <c r="N29" s="165">
        <v>23124</v>
      </c>
      <c r="O29" s="166">
        <v>42537</v>
      </c>
      <c r="P29" s="166">
        <v>38561</v>
      </c>
      <c r="Q29" s="166">
        <v>77470</v>
      </c>
      <c r="S29" s="64">
        <v>2008</v>
      </c>
      <c r="T29" s="165">
        <v>88581</v>
      </c>
      <c r="U29" s="166">
        <v>344215</v>
      </c>
      <c r="V29" s="165">
        <v>6837</v>
      </c>
      <c r="W29" s="165">
        <v>158381</v>
      </c>
      <c r="X29" s="166">
        <v>766096</v>
      </c>
      <c r="Y29" s="166">
        <v>594160</v>
      </c>
      <c r="Z29" s="166">
        <v>769949</v>
      </c>
      <c r="AA29" s="168"/>
      <c r="AB29" s="168"/>
      <c r="AC29" s="168"/>
      <c r="AD29" s="168"/>
      <c r="AE29" s="168"/>
      <c r="AF29" s="168"/>
      <c r="AG29" s="168"/>
      <c r="AJ29" s="169"/>
      <c r="AK29" s="169"/>
      <c r="AL29" s="169"/>
      <c r="AM29" s="169"/>
      <c r="AN29" s="169"/>
      <c r="AO29" s="169"/>
      <c r="AP29" s="169"/>
    </row>
    <row r="30" spans="1:42" s="155" customFormat="1" ht="23.45" customHeight="1">
      <c r="A30" s="64">
        <v>1963</v>
      </c>
      <c r="B30" s="166">
        <v>1190</v>
      </c>
      <c r="C30" s="166">
        <v>4899</v>
      </c>
      <c r="D30" s="165" t="s">
        <v>56</v>
      </c>
      <c r="E30" s="166">
        <v>1462</v>
      </c>
      <c r="F30" s="166">
        <v>3513</v>
      </c>
      <c r="G30" s="166">
        <v>3380</v>
      </c>
      <c r="H30" s="166">
        <v>7684</v>
      </c>
      <c r="J30" s="64">
        <v>1986</v>
      </c>
      <c r="K30" s="166">
        <v>12127</v>
      </c>
      <c r="L30" s="166">
        <v>36499</v>
      </c>
      <c r="M30" s="165">
        <v>-261</v>
      </c>
      <c r="N30" s="166">
        <v>18865</v>
      </c>
      <c r="O30" s="166">
        <v>40305</v>
      </c>
      <c r="P30" s="166">
        <v>35941</v>
      </c>
      <c r="Q30" s="166">
        <v>71594</v>
      </c>
      <c r="S30" s="64">
        <v>2009</v>
      </c>
      <c r="T30" s="166">
        <v>93017</v>
      </c>
      <c r="U30" s="166">
        <v>348168</v>
      </c>
      <c r="V30" s="165">
        <v>-29517</v>
      </c>
      <c r="W30" s="166">
        <v>156660</v>
      </c>
      <c r="X30" s="166">
        <v>651671</v>
      </c>
      <c r="Y30" s="166">
        <v>507142</v>
      </c>
      <c r="Z30" s="166">
        <v>712857</v>
      </c>
      <c r="AA30" s="168"/>
      <c r="AB30" s="168"/>
      <c r="AC30" s="168"/>
      <c r="AD30" s="168"/>
      <c r="AE30" s="168"/>
      <c r="AF30" s="168"/>
      <c r="AG30" s="168"/>
      <c r="AJ30" s="169"/>
      <c r="AK30" s="169"/>
      <c r="AL30" s="169"/>
      <c r="AM30" s="169"/>
      <c r="AN30" s="169"/>
      <c r="AO30" s="169"/>
      <c r="AP30" s="169"/>
    </row>
    <row r="31" spans="1:42" s="155" customFormat="1" ht="23.45" customHeight="1">
      <c r="A31" s="64">
        <v>1964</v>
      </c>
      <c r="B31" s="166">
        <v>1378</v>
      </c>
      <c r="C31" s="166">
        <v>5131</v>
      </c>
      <c r="D31" s="165" t="s">
        <v>56</v>
      </c>
      <c r="E31" s="166">
        <v>1536</v>
      </c>
      <c r="F31" s="166">
        <v>3609</v>
      </c>
      <c r="G31" s="166">
        <v>3467</v>
      </c>
      <c r="H31" s="166">
        <v>8187</v>
      </c>
      <c r="J31" s="64">
        <v>1987</v>
      </c>
      <c r="K31" s="166">
        <v>12060</v>
      </c>
      <c r="L31" s="166">
        <v>39063</v>
      </c>
      <c r="M31" s="165">
        <v>812</v>
      </c>
      <c r="N31" s="166">
        <v>17904</v>
      </c>
      <c r="O31" s="166">
        <v>50998</v>
      </c>
      <c r="P31" s="166">
        <v>39752</v>
      </c>
      <c r="Q31" s="166">
        <v>81085</v>
      </c>
      <c r="S31" s="64">
        <v>2010</v>
      </c>
      <c r="T31" s="166">
        <v>103346</v>
      </c>
      <c r="U31" s="166">
        <v>395245</v>
      </c>
      <c r="V31" s="165">
        <v>7813</v>
      </c>
      <c r="W31" s="166">
        <v>184292</v>
      </c>
      <c r="X31" s="166">
        <v>714075</v>
      </c>
      <c r="Y31" s="166">
        <v>583337</v>
      </c>
      <c r="Z31" s="166">
        <v>821434</v>
      </c>
      <c r="AA31" s="168"/>
      <c r="AB31" s="168"/>
      <c r="AC31" s="168"/>
      <c r="AD31" s="168"/>
      <c r="AE31" s="168"/>
      <c r="AF31" s="168"/>
      <c r="AG31" s="168"/>
      <c r="AJ31" s="169"/>
      <c r="AK31" s="169"/>
      <c r="AL31" s="169"/>
      <c r="AM31" s="169"/>
      <c r="AN31" s="169"/>
      <c r="AO31" s="169"/>
      <c r="AP31" s="169"/>
    </row>
    <row r="32" spans="1:42" s="155" customFormat="1" ht="23.45" customHeight="1">
      <c r="A32" s="64">
        <v>1965</v>
      </c>
      <c r="B32" s="166">
        <v>1535</v>
      </c>
      <c r="C32" s="166">
        <v>5446</v>
      </c>
      <c r="D32" s="165" t="s">
        <v>56</v>
      </c>
      <c r="E32" s="166">
        <v>1664</v>
      </c>
      <c r="F32" s="166">
        <v>4063</v>
      </c>
      <c r="G32" s="166">
        <v>3658</v>
      </c>
      <c r="H32" s="166">
        <v>9050</v>
      </c>
      <c r="J32" s="64">
        <v>1988</v>
      </c>
      <c r="K32" s="166">
        <v>13148</v>
      </c>
      <c r="L32" s="166">
        <v>45444</v>
      </c>
      <c r="M32" s="165">
        <v>1624</v>
      </c>
      <c r="N32" s="166">
        <v>22726</v>
      </c>
      <c r="O32" s="166">
        <v>61348</v>
      </c>
      <c r="P32" s="166">
        <v>51920</v>
      </c>
      <c r="Q32" s="166">
        <v>92370</v>
      </c>
      <c r="S32" s="64">
        <v>2011</v>
      </c>
      <c r="T32" s="166">
        <v>120993</v>
      </c>
      <c r="U32" s="166">
        <v>437340</v>
      </c>
      <c r="V32" s="165">
        <v>9164</v>
      </c>
      <c r="W32" s="166">
        <v>202251</v>
      </c>
      <c r="X32" s="166">
        <v>777302</v>
      </c>
      <c r="Y32" s="166">
        <v>635316</v>
      </c>
      <c r="Z32" s="166">
        <v>911733</v>
      </c>
      <c r="AA32" s="168"/>
      <c r="AB32" s="168"/>
      <c r="AC32" s="168"/>
      <c r="AD32" s="168"/>
      <c r="AE32" s="168"/>
      <c r="AF32" s="168"/>
      <c r="AG32" s="168"/>
      <c r="AJ32" s="169"/>
      <c r="AK32" s="169"/>
      <c r="AL32" s="169"/>
      <c r="AM32" s="169"/>
      <c r="AN32" s="169"/>
      <c r="AO32" s="169"/>
      <c r="AP32" s="169"/>
    </row>
    <row r="33" spans="1:42" s="155" customFormat="1" ht="23.45" customHeight="1">
      <c r="A33" s="64">
        <v>1966</v>
      </c>
      <c r="B33" s="166">
        <v>1740</v>
      </c>
      <c r="C33" s="166">
        <v>5761</v>
      </c>
      <c r="D33" s="165" t="s">
        <v>13</v>
      </c>
      <c r="E33" s="166">
        <v>1742</v>
      </c>
      <c r="F33" s="166">
        <v>4091</v>
      </c>
      <c r="G33" s="166">
        <v>3711</v>
      </c>
      <c r="H33" s="166">
        <v>9623</v>
      </c>
      <c r="J33" s="64">
        <v>1989</v>
      </c>
      <c r="K33" s="166">
        <v>14798</v>
      </c>
      <c r="L33" s="166">
        <v>52619</v>
      </c>
      <c r="M33" s="165">
        <v>835</v>
      </c>
      <c r="N33" s="166">
        <v>30599</v>
      </c>
      <c r="O33" s="166">
        <v>75112</v>
      </c>
      <c r="P33" s="166">
        <v>68730</v>
      </c>
      <c r="Q33" s="166">
        <v>105233</v>
      </c>
      <c r="S33" s="64">
        <v>2012</v>
      </c>
      <c r="T33" s="166">
        <v>134442</v>
      </c>
      <c r="U33" s="166">
        <v>482238</v>
      </c>
      <c r="V33" s="165">
        <v>3741</v>
      </c>
      <c r="W33" s="166">
        <v>246343</v>
      </c>
      <c r="X33" s="166">
        <v>770202</v>
      </c>
      <c r="Y33" s="166">
        <v>665714</v>
      </c>
      <c r="Z33" s="166">
        <v>971252</v>
      </c>
      <c r="AA33" s="168"/>
      <c r="AB33" s="168"/>
      <c r="AC33" s="168"/>
      <c r="AD33" s="168"/>
      <c r="AE33" s="168"/>
      <c r="AF33" s="168"/>
      <c r="AG33" s="168"/>
      <c r="AJ33" s="169"/>
      <c r="AK33" s="169"/>
      <c r="AL33" s="169"/>
      <c r="AM33" s="169"/>
      <c r="AN33" s="169"/>
      <c r="AO33" s="169"/>
      <c r="AP33" s="169"/>
    </row>
    <row r="34" spans="1:42" s="155" customFormat="1" ht="23.45" customHeight="1">
      <c r="A34" s="64">
        <v>1967</v>
      </c>
      <c r="B34" s="166">
        <v>1704</v>
      </c>
      <c r="C34" s="166">
        <v>6221</v>
      </c>
      <c r="D34" s="165" t="s">
        <v>13</v>
      </c>
      <c r="E34" s="166">
        <v>1599</v>
      </c>
      <c r="F34" s="166">
        <v>3999</v>
      </c>
      <c r="G34" s="166">
        <v>3761</v>
      </c>
      <c r="H34" s="166">
        <v>9762</v>
      </c>
      <c r="J34" s="64">
        <v>1990</v>
      </c>
      <c r="K34" s="166">
        <v>16426</v>
      </c>
      <c r="L34" s="166">
        <v>61687</v>
      </c>
      <c r="M34" s="165">
        <v>-813</v>
      </c>
      <c r="N34" s="166">
        <v>39348</v>
      </c>
      <c r="O34" s="166">
        <v>88675</v>
      </c>
      <c r="P34" s="166">
        <v>86241</v>
      </c>
      <c r="Q34" s="166">
        <v>119081</v>
      </c>
      <c r="S34" s="64">
        <v>2013</v>
      </c>
      <c r="T34" s="166">
        <v>139707</v>
      </c>
      <c r="U34" s="166">
        <v>527749</v>
      </c>
      <c r="V34" s="165">
        <v>-5500</v>
      </c>
      <c r="W34" s="166">
        <v>269699</v>
      </c>
      <c r="X34" s="166">
        <v>770368</v>
      </c>
      <c r="Y34" s="166">
        <v>683408</v>
      </c>
      <c r="Z34" s="166">
        <v>1018614</v>
      </c>
      <c r="AA34" s="168"/>
      <c r="AB34" s="168"/>
      <c r="AC34" s="168"/>
      <c r="AD34" s="168"/>
      <c r="AE34" s="168"/>
      <c r="AF34" s="168"/>
      <c r="AG34" s="168"/>
      <c r="AJ34" s="169"/>
      <c r="AK34" s="169"/>
      <c r="AL34" s="169"/>
      <c r="AM34" s="169"/>
      <c r="AN34" s="169"/>
      <c r="AO34" s="169"/>
      <c r="AP34" s="169"/>
    </row>
    <row r="35" spans="1:42" s="155" customFormat="1" ht="23.45" customHeight="1">
      <c r="A35" s="64">
        <v>1968</v>
      </c>
      <c r="B35" s="166">
        <v>1744</v>
      </c>
      <c r="C35" s="166">
        <v>6423</v>
      </c>
      <c r="D35" s="165" t="s">
        <v>13</v>
      </c>
      <c r="E35" s="166">
        <v>1669</v>
      </c>
      <c r="F35" s="166">
        <v>4407</v>
      </c>
      <c r="G35" s="166">
        <v>4048</v>
      </c>
      <c r="H35" s="166">
        <v>10195</v>
      </c>
      <c r="J35" s="64">
        <v>1991</v>
      </c>
      <c r="K35" s="166">
        <v>18504</v>
      </c>
      <c r="L35" s="166">
        <v>70501</v>
      </c>
      <c r="M35" s="165">
        <v>1938</v>
      </c>
      <c r="N35" s="166">
        <v>49126</v>
      </c>
      <c r="O35" s="166">
        <v>105161</v>
      </c>
      <c r="P35" s="166">
        <v>110107</v>
      </c>
      <c r="Q35" s="166">
        <v>135124</v>
      </c>
      <c r="S35" s="64">
        <v>2014</v>
      </c>
      <c r="T35" s="166">
        <v>147475</v>
      </c>
      <c r="U35" s="166">
        <v>579985</v>
      </c>
      <c r="V35" s="165">
        <v>-11030</v>
      </c>
      <c r="W35" s="166">
        <v>287393</v>
      </c>
      <c r="X35" s="166">
        <v>816483</v>
      </c>
      <c r="Y35" s="166">
        <v>713863</v>
      </c>
      <c r="Z35" s="166">
        <v>1106443</v>
      </c>
      <c r="AA35" s="168"/>
      <c r="AB35" s="168"/>
      <c r="AC35" s="168"/>
      <c r="AD35" s="168"/>
      <c r="AE35" s="168"/>
      <c r="AF35" s="168"/>
      <c r="AG35" s="168"/>
      <c r="AJ35" s="169"/>
      <c r="AK35" s="169"/>
      <c r="AL35" s="169"/>
      <c r="AM35" s="169"/>
      <c r="AN35" s="169"/>
      <c r="AO35" s="169"/>
      <c r="AP35" s="169"/>
    </row>
    <row r="36" spans="1:42" s="155" customFormat="1" ht="23.45" customHeight="1">
      <c r="A36" s="64">
        <v>1969</v>
      </c>
      <c r="B36" s="166">
        <v>1826</v>
      </c>
      <c r="C36" s="166">
        <v>6723</v>
      </c>
      <c r="D36" s="165" t="s">
        <v>13</v>
      </c>
      <c r="E36" s="166">
        <v>1525</v>
      </c>
      <c r="F36" s="166">
        <v>5297</v>
      </c>
      <c r="G36" s="166">
        <v>4153</v>
      </c>
      <c r="H36" s="166">
        <v>11218</v>
      </c>
      <c r="J36" s="64">
        <v>1992</v>
      </c>
      <c r="K36" s="166">
        <v>19604</v>
      </c>
      <c r="L36" s="166">
        <v>75749</v>
      </c>
      <c r="M36" s="165">
        <v>-1906</v>
      </c>
      <c r="N36" s="166">
        <v>55191</v>
      </c>
      <c r="O36" s="166">
        <v>114494</v>
      </c>
      <c r="P36" s="166">
        <v>112450</v>
      </c>
      <c r="Q36" s="166">
        <v>150682</v>
      </c>
      <c r="S36" s="64" t="s">
        <v>170</v>
      </c>
      <c r="T36" s="166">
        <v>152118</v>
      </c>
      <c r="U36" s="166">
        <v>626267</v>
      </c>
      <c r="V36" s="165">
        <v>-11894</v>
      </c>
      <c r="W36" s="166">
        <v>302640</v>
      </c>
      <c r="X36" s="166">
        <v>817370</v>
      </c>
      <c r="Y36" s="166">
        <v>728778</v>
      </c>
      <c r="Z36" s="166">
        <v>1157723</v>
      </c>
      <c r="AA36" s="168"/>
      <c r="AB36" s="168"/>
      <c r="AC36" s="168"/>
      <c r="AD36" s="168"/>
      <c r="AE36" s="168"/>
      <c r="AF36" s="168"/>
      <c r="AG36" s="168"/>
      <c r="AJ36" s="169"/>
      <c r="AK36" s="169"/>
      <c r="AL36" s="169"/>
      <c r="AM36" s="169"/>
      <c r="AN36" s="169"/>
      <c r="AO36" s="169"/>
      <c r="AP36" s="169"/>
    </row>
    <row r="37" spans="1:42" s="155" customFormat="1" ht="23.45" customHeight="1" thickBot="1">
      <c r="A37" s="174"/>
      <c r="B37" s="172"/>
      <c r="C37" s="172"/>
      <c r="D37" s="173"/>
      <c r="E37" s="172"/>
      <c r="F37" s="172"/>
      <c r="G37" s="172"/>
      <c r="H37" s="172"/>
      <c r="J37" s="174"/>
      <c r="K37" s="172"/>
      <c r="L37" s="172"/>
      <c r="M37" s="173"/>
      <c r="N37" s="172"/>
      <c r="O37" s="172"/>
      <c r="P37" s="172"/>
      <c r="Q37" s="172"/>
      <c r="S37" s="170" t="s">
        <v>177</v>
      </c>
      <c r="T37" s="171">
        <v>154704</v>
      </c>
      <c r="U37" s="171">
        <v>674838</v>
      </c>
      <c r="V37" s="175">
        <v>1498</v>
      </c>
      <c r="W37" s="171">
        <v>316787</v>
      </c>
      <c r="X37" s="171">
        <v>832388</v>
      </c>
      <c r="Y37" s="171">
        <v>750096</v>
      </c>
      <c r="Z37" s="171">
        <v>1230120</v>
      </c>
      <c r="AA37" s="168"/>
      <c r="AB37" s="168"/>
      <c r="AC37" s="168"/>
      <c r="AD37" s="168"/>
      <c r="AE37" s="168"/>
      <c r="AF37" s="168"/>
      <c r="AG37" s="168"/>
      <c r="AJ37" s="169"/>
      <c r="AK37" s="169"/>
      <c r="AL37" s="169"/>
      <c r="AM37" s="169"/>
      <c r="AN37" s="169"/>
      <c r="AO37" s="169"/>
      <c r="AP37" s="169"/>
    </row>
    <row r="38" spans="1:42" s="155" customFormat="1" ht="24" customHeight="1" thickBot="1">
      <c r="A38" s="64"/>
      <c r="B38" s="166"/>
      <c r="C38" s="166"/>
      <c r="D38" s="165"/>
      <c r="E38" s="166"/>
      <c r="F38" s="166"/>
      <c r="G38" s="166"/>
      <c r="H38" s="166"/>
      <c r="J38" s="64"/>
      <c r="K38" s="166"/>
      <c r="L38" s="166"/>
      <c r="M38" s="165"/>
      <c r="N38" s="166"/>
      <c r="O38" s="166"/>
      <c r="P38" s="166"/>
      <c r="Q38" s="166"/>
      <c r="S38" s="174"/>
      <c r="T38" s="172"/>
      <c r="U38" s="172"/>
      <c r="V38" s="173"/>
      <c r="W38" s="172"/>
      <c r="X38" s="172"/>
      <c r="Y38" s="172"/>
      <c r="Z38" s="172"/>
      <c r="AA38" s="168"/>
      <c r="AB38" s="168"/>
      <c r="AC38" s="168"/>
      <c r="AD38" s="168"/>
      <c r="AE38" s="168"/>
      <c r="AF38" s="168"/>
      <c r="AG38" s="168"/>
      <c r="AJ38" s="169"/>
      <c r="AK38" s="169"/>
      <c r="AL38" s="169"/>
      <c r="AM38" s="169"/>
      <c r="AN38" s="169"/>
      <c r="AO38" s="169"/>
      <c r="AP38" s="169"/>
    </row>
    <row r="40" spans="1:42" ht="15" customHeight="1">
      <c r="S40" s="111" t="s">
        <v>213</v>
      </c>
    </row>
    <row r="41" spans="1:42">
      <c r="S41" s="176" t="s">
        <v>15</v>
      </c>
      <c r="T41" s="176" t="s">
        <v>214</v>
      </c>
      <c r="U41" s="176"/>
      <c r="V41" s="176"/>
      <c r="W41" s="176"/>
    </row>
    <row r="42" spans="1:42">
      <c r="S42" s="176" t="s">
        <v>16</v>
      </c>
      <c r="T42" s="176" t="s">
        <v>215</v>
      </c>
      <c r="U42" s="176"/>
      <c r="V42" s="176"/>
      <c r="W42" s="176"/>
    </row>
    <row r="43" spans="1:42">
      <c r="S43" s="176" t="s">
        <v>17</v>
      </c>
      <c r="T43" s="176" t="s">
        <v>216</v>
      </c>
      <c r="U43" s="176"/>
      <c r="V43" s="176"/>
      <c r="W43" s="176"/>
    </row>
    <row r="44" spans="1:42">
      <c r="S44" s="176" t="s">
        <v>106</v>
      </c>
      <c r="T44" s="176" t="s">
        <v>59</v>
      </c>
      <c r="U44" s="176"/>
      <c r="V44" s="176"/>
      <c r="W44" s="176"/>
    </row>
    <row r="45" spans="1:42">
      <c r="S45" s="176" t="s">
        <v>94</v>
      </c>
      <c r="T45" s="176" t="s">
        <v>217</v>
      </c>
      <c r="U45" s="176"/>
      <c r="V45" s="176"/>
      <c r="W45" s="176"/>
    </row>
    <row r="48" spans="1:42" ht="15" customHeight="1"/>
  </sheetData>
  <mergeCells count="51">
    <mergeCell ref="H9:H12"/>
    <mergeCell ref="X7:X8"/>
    <mergeCell ref="M7:M8"/>
    <mergeCell ref="N7:N8"/>
    <mergeCell ref="O7:O8"/>
    <mergeCell ref="Q7:Q8"/>
    <mergeCell ref="P7:P8"/>
    <mergeCell ref="M9:M12"/>
    <mergeCell ref="N9:N12"/>
    <mergeCell ref="K9:L9"/>
    <mergeCell ref="V9:V12"/>
    <mergeCell ref="W9:W12"/>
    <mergeCell ref="Q9:Q12"/>
    <mergeCell ref="O9:O12"/>
    <mergeCell ref="P9:P12"/>
    <mergeCell ref="B9:C9"/>
    <mergeCell ref="D9:D12"/>
    <mergeCell ref="E9:E12"/>
    <mergeCell ref="F9:F12"/>
    <mergeCell ref="G9:G12"/>
    <mergeCell ref="A2:H2"/>
    <mergeCell ref="A3:H3"/>
    <mergeCell ref="A4:G4"/>
    <mergeCell ref="G5:H5"/>
    <mergeCell ref="A7:A8"/>
    <mergeCell ref="B7:C8"/>
    <mergeCell ref="D7:D8"/>
    <mergeCell ref="F7:F8"/>
    <mergeCell ref="E7:E8"/>
    <mergeCell ref="G7:G8"/>
    <mergeCell ref="H7:H8"/>
    <mergeCell ref="S2:Z2"/>
    <mergeCell ref="S3:Z3"/>
    <mergeCell ref="Y5:Z5"/>
    <mergeCell ref="S7:S8"/>
    <mergeCell ref="T7:U8"/>
    <mergeCell ref="V7:V8"/>
    <mergeCell ref="S4:Y4"/>
    <mergeCell ref="J2:Q2"/>
    <mergeCell ref="J3:Q3"/>
    <mergeCell ref="P5:Q5"/>
    <mergeCell ref="K7:L8"/>
    <mergeCell ref="J7:J8"/>
    <mergeCell ref="J4:P4"/>
    <mergeCell ref="Y9:Y12"/>
    <mergeCell ref="Z9:Z12"/>
    <mergeCell ref="T9:U9"/>
    <mergeCell ref="X9:X12"/>
    <mergeCell ref="Z7:Z8"/>
    <mergeCell ref="Y7:Y8"/>
    <mergeCell ref="W7:W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fitToWidth="0" orientation="portrait" r:id="rId1"/>
  <colBreaks count="2" manualBreakCount="2">
    <brk id="8" max="1048575" man="1"/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J48"/>
  <sheetViews>
    <sheetView showGridLines="0" showWhiteSpace="0" zoomScaleNormal="100" zoomScaleSheetLayoutView="96" workbookViewId="0">
      <selection activeCell="J13" sqref="J13"/>
    </sheetView>
  </sheetViews>
  <sheetFormatPr defaultRowHeight="15"/>
  <cols>
    <col min="1" max="1" width="9.28515625" style="4" customWidth="1"/>
    <col min="2" max="2" width="11.7109375" style="4" customWidth="1"/>
    <col min="3" max="3" width="14.42578125" style="4" customWidth="1"/>
    <col min="4" max="4" width="10" style="4" customWidth="1"/>
    <col min="5" max="5" width="13.7109375" style="4" customWidth="1"/>
    <col min="6" max="6" width="13.140625" style="4" customWidth="1"/>
    <col min="7" max="7" width="13.42578125" style="4" customWidth="1"/>
    <col min="8" max="8" width="12.85546875" style="4" customWidth="1"/>
    <col min="9" max="9" width="2.28515625" style="4" customWidth="1"/>
    <col min="10" max="10" width="9.28515625" style="4" customWidth="1"/>
    <col min="11" max="11" width="11.7109375" style="4" customWidth="1"/>
    <col min="12" max="12" width="14.42578125" style="4" customWidth="1"/>
    <col min="13" max="13" width="10" style="4" customWidth="1"/>
    <col min="14" max="14" width="13.7109375" style="4" customWidth="1"/>
    <col min="15" max="15" width="13.140625" style="4" customWidth="1"/>
    <col min="16" max="16" width="13.42578125" style="4" customWidth="1"/>
    <col min="17" max="17" width="12.85546875" style="4" customWidth="1"/>
    <col min="18" max="18" width="3.140625" style="4" customWidth="1"/>
    <col min="19" max="19" width="9.140625" style="4"/>
    <col min="20" max="20" width="12" style="4" customWidth="1"/>
    <col min="21" max="21" width="15.28515625" style="4" customWidth="1"/>
    <col min="22" max="22" width="13.42578125" style="4" customWidth="1"/>
    <col min="23" max="23" width="12" style="4" customWidth="1"/>
    <col min="24" max="24" width="12.42578125" style="4" customWidth="1"/>
    <col min="25" max="25" width="12.7109375" style="4" customWidth="1"/>
    <col min="26" max="26" width="11.7109375" style="4" customWidth="1"/>
    <col min="27" max="27" width="9.140625" style="4"/>
    <col min="28" max="29" width="11.5703125" style="4" bestFit="1" customWidth="1"/>
    <col min="30" max="30" width="10.28515625" style="4" bestFit="1" customWidth="1"/>
    <col min="31" max="34" width="11.5703125" style="4" bestFit="1" customWidth="1"/>
    <col min="35" max="16384" width="9.140625" style="4"/>
  </cols>
  <sheetData>
    <row r="2" spans="1:36" ht="15" customHeight="1">
      <c r="A2" s="324" t="s">
        <v>169</v>
      </c>
      <c r="B2" s="324"/>
      <c r="C2" s="324"/>
      <c r="D2" s="324"/>
      <c r="E2" s="324"/>
      <c r="F2" s="324"/>
      <c r="G2" s="324"/>
      <c r="H2" s="324"/>
      <c r="J2" s="324" t="s">
        <v>167</v>
      </c>
      <c r="K2" s="324"/>
      <c r="L2" s="324"/>
      <c r="M2" s="324"/>
      <c r="N2" s="324"/>
      <c r="O2" s="324"/>
      <c r="P2" s="324"/>
      <c r="Q2" s="324"/>
      <c r="S2" s="324" t="s">
        <v>167</v>
      </c>
      <c r="T2" s="324"/>
      <c r="U2" s="324"/>
      <c r="V2" s="324"/>
      <c r="W2" s="324"/>
      <c r="X2" s="324"/>
      <c r="Y2" s="324"/>
      <c r="Z2" s="324"/>
    </row>
    <row r="3" spans="1:36" ht="15" customHeight="1">
      <c r="A3" s="316" t="s">
        <v>178</v>
      </c>
      <c r="B3" s="316"/>
      <c r="C3" s="316"/>
      <c r="D3" s="316"/>
      <c r="E3" s="316"/>
      <c r="F3" s="316"/>
      <c r="G3" s="316"/>
      <c r="H3" s="316"/>
      <c r="J3" s="316" t="s">
        <v>168</v>
      </c>
      <c r="K3" s="316"/>
      <c r="L3" s="316"/>
      <c r="M3" s="316"/>
      <c r="N3" s="316"/>
      <c r="O3" s="316"/>
      <c r="P3" s="316"/>
      <c r="Q3" s="316"/>
      <c r="S3" s="316" t="s">
        <v>168</v>
      </c>
      <c r="T3" s="316"/>
      <c r="U3" s="316"/>
      <c r="V3" s="316"/>
      <c r="W3" s="316"/>
      <c r="X3" s="316"/>
      <c r="Y3" s="316"/>
      <c r="Z3" s="316"/>
    </row>
    <row r="4" spans="1:36">
      <c r="A4" s="316"/>
      <c r="B4" s="316"/>
      <c r="C4" s="316"/>
      <c r="D4" s="316"/>
      <c r="E4" s="316"/>
      <c r="F4" s="316"/>
      <c r="G4" s="316"/>
      <c r="H4" s="316"/>
      <c r="J4" s="316"/>
      <c r="K4" s="316"/>
      <c r="L4" s="316"/>
      <c r="M4" s="316"/>
      <c r="N4" s="316"/>
      <c r="O4" s="316"/>
      <c r="P4" s="316"/>
      <c r="Q4" s="316"/>
      <c r="S4" s="76"/>
      <c r="T4" s="76"/>
      <c r="U4" s="76"/>
      <c r="V4" s="76"/>
      <c r="W4" s="76"/>
      <c r="X4" s="76"/>
      <c r="Y4" s="351"/>
      <c r="Z4" s="351"/>
    </row>
    <row r="5" spans="1:36" ht="15.75" customHeight="1" thickBot="1">
      <c r="A5" s="60"/>
      <c r="B5" s="60"/>
      <c r="C5" s="60"/>
      <c r="D5" s="60"/>
      <c r="E5" s="60"/>
      <c r="F5" s="60"/>
      <c r="G5" s="349" t="s">
        <v>176</v>
      </c>
      <c r="H5" s="349"/>
      <c r="J5" s="60"/>
      <c r="K5" s="60"/>
      <c r="L5" s="60"/>
      <c r="M5" s="60"/>
      <c r="N5" s="60"/>
      <c r="O5" s="60"/>
      <c r="P5" s="349" t="s">
        <v>176</v>
      </c>
      <c r="Q5" s="349"/>
      <c r="S5" s="77"/>
      <c r="T5" s="78"/>
      <c r="U5" s="78"/>
      <c r="V5" s="78"/>
      <c r="W5" s="78"/>
      <c r="X5" s="78"/>
      <c r="Y5" s="349" t="s">
        <v>176</v>
      </c>
      <c r="Z5" s="349"/>
    </row>
    <row r="6" spans="1:36" ht="33.75" customHeight="1">
      <c r="A6" s="350" t="s">
        <v>0</v>
      </c>
      <c r="B6" s="350" t="s">
        <v>46</v>
      </c>
      <c r="C6" s="350"/>
      <c r="D6" s="350" t="s">
        <v>47</v>
      </c>
      <c r="E6" s="350" t="s">
        <v>58</v>
      </c>
      <c r="F6" s="350" t="s">
        <v>124</v>
      </c>
      <c r="G6" s="350" t="s">
        <v>125</v>
      </c>
      <c r="H6" s="350" t="s">
        <v>48</v>
      </c>
      <c r="J6" s="350" t="s">
        <v>0</v>
      </c>
      <c r="K6" s="350" t="s">
        <v>46</v>
      </c>
      <c r="L6" s="350"/>
      <c r="M6" s="350" t="s">
        <v>47</v>
      </c>
      <c r="N6" s="350" t="s">
        <v>58</v>
      </c>
      <c r="O6" s="350" t="s">
        <v>124</v>
      </c>
      <c r="P6" s="350" t="s">
        <v>125</v>
      </c>
      <c r="Q6" s="350" t="s">
        <v>48</v>
      </c>
      <c r="S6" s="348" t="s">
        <v>0</v>
      </c>
      <c r="T6" s="348" t="s">
        <v>46</v>
      </c>
      <c r="U6" s="348"/>
      <c r="V6" s="352" t="s">
        <v>96</v>
      </c>
      <c r="W6" s="348" t="s">
        <v>58</v>
      </c>
      <c r="X6" s="348" t="s">
        <v>124</v>
      </c>
      <c r="Y6" s="348" t="s">
        <v>125</v>
      </c>
      <c r="Z6" s="348" t="s">
        <v>48</v>
      </c>
    </row>
    <row r="7" spans="1:36">
      <c r="A7" s="348"/>
      <c r="B7" s="348"/>
      <c r="C7" s="348"/>
      <c r="D7" s="348"/>
      <c r="E7" s="348"/>
      <c r="F7" s="348"/>
      <c r="G7" s="348"/>
      <c r="H7" s="348"/>
      <c r="J7" s="348"/>
      <c r="K7" s="348"/>
      <c r="L7" s="348"/>
      <c r="M7" s="348"/>
      <c r="N7" s="348"/>
      <c r="O7" s="348"/>
      <c r="P7" s="348"/>
      <c r="Q7" s="348"/>
      <c r="S7" s="348"/>
      <c r="T7" s="348"/>
      <c r="U7" s="348"/>
      <c r="V7" s="352"/>
      <c r="W7" s="348"/>
      <c r="X7" s="348"/>
      <c r="Y7" s="348"/>
      <c r="Z7" s="348"/>
    </row>
    <row r="8" spans="1:36" ht="22.5" customHeight="1">
      <c r="A8" s="345" t="s">
        <v>4</v>
      </c>
      <c r="B8" s="347" t="s">
        <v>49</v>
      </c>
      <c r="C8" s="347"/>
      <c r="D8" s="345" t="s">
        <v>93</v>
      </c>
      <c r="E8" s="345" t="s">
        <v>57</v>
      </c>
      <c r="F8" s="345" t="s">
        <v>50</v>
      </c>
      <c r="G8" s="345" t="s">
        <v>51</v>
      </c>
      <c r="H8" s="345" t="s">
        <v>33</v>
      </c>
      <c r="J8" s="345" t="s">
        <v>4</v>
      </c>
      <c r="K8" s="347" t="s">
        <v>49</v>
      </c>
      <c r="L8" s="347"/>
      <c r="M8" s="345" t="s">
        <v>95</v>
      </c>
      <c r="N8" s="345" t="s">
        <v>57</v>
      </c>
      <c r="O8" s="345" t="s">
        <v>50</v>
      </c>
      <c r="P8" s="345" t="s">
        <v>51</v>
      </c>
      <c r="Q8" s="345" t="s">
        <v>33</v>
      </c>
      <c r="S8" s="345" t="s">
        <v>4</v>
      </c>
      <c r="T8" s="347" t="s">
        <v>49</v>
      </c>
      <c r="U8" s="347"/>
      <c r="V8" s="345" t="s">
        <v>97</v>
      </c>
      <c r="W8" s="345" t="s">
        <v>57</v>
      </c>
      <c r="X8" s="345" t="s">
        <v>50</v>
      </c>
      <c r="Y8" s="345" t="s">
        <v>51</v>
      </c>
      <c r="Z8" s="345" t="s">
        <v>33</v>
      </c>
    </row>
    <row r="9" spans="1:36" ht="14.25" customHeight="1">
      <c r="A9" s="345"/>
      <c r="B9" s="73" t="s">
        <v>52</v>
      </c>
      <c r="C9" s="73" t="s">
        <v>53</v>
      </c>
      <c r="D9" s="345"/>
      <c r="E9" s="345"/>
      <c r="F9" s="345"/>
      <c r="G9" s="345"/>
      <c r="H9" s="345"/>
      <c r="J9" s="345"/>
      <c r="K9" s="73" t="s">
        <v>52</v>
      </c>
      <c r="L9" s="73" t="s">
        <v>53</v>
      </c>
      <c r="M9" s="345"/>
      <c r="N9" s="345"/>
      <c r="O9" s="345"/>
      <c r="P9" s="345"/>
      <c r="Q9" s="345"/>
      <c r="S9" s="345"/>
      <c r="T9" s="73" t="s">
        <v>52</v>
      </c>
      <c r="U9" s="73" t="s">
        <v>53</v>
      </c>
      <c r="V9" s="345"/>
      <c r="W9" s="345"/>
      <c r="X9" s="345"/>
      <c r="Y9" s="345"/>
      <c r="Z9" s="345"/>
    </row>
    <row r="10" spans="1:36" ht="15" customHeight="1">
      <c r="A10" s="345"/>
      <c r="B10" s="345" t="s">
        <v>54</v>
      </c>
      <c r="C10" s="345" t="s">
        <v>55</v>
      </c>
      <c r="D10" s="345"/>
      <c r="E10" s="345"/>
      <c r="F10" s="345"/>
      <c r="G10" s="345"/>
      <c r="H10" s="345"/>
      <c r="J10" s="345"/>
      <c r="K10" s="345" t="s">
        <v>54</v>
      </c>
      <c r="L10" s="345" t="s">
        <v>55</v>
      </c>
      <c r="M10" s="345"/>
      <c r="N10" s="345"/>
      <c r="O10" s="345"/>
      <c r="P10" s="345"/>
      <c r="Q10" s="345"/>
      <c r="S10" s="345"/>
      <c r="T10" s="345" t="s">
        <v>54</v>
      </c>
      <c r="U10" s="345" t="s">
        <v>55</v>
      </c>
      <c r="V10" s="345"/>
      <c r="W10" s="345"/>
      <c r="X10" s="345"/>
      <c r="Y10" s="345"/>
      <c r="Z10" s="345"/>
    </row>
    <row r="11" spans="1:36" ht="15.75" thickBot="1">
      <c r="A11" s="346"/>
      <c r="B11" s="346"/>
      <c r="C11" s="346"/>
      <c r="D11" s="346"/>
      <c r="E11" s="346"/>
      <c r="F11" s="346"/>
      <c r="G11" s="346"/>
      <c r="H11" s="346"/>
      <c r="J11" s="346"/>
      <c r="K11" s="346"/>
      <c r="L11" s="346"/>
      <c r="M11" s="346"/>
      <c r="N11" s="346"/>
      <c r="O11" s="346"/>
      <c r="P11" s="346"/>
      <c r="Q11" s="346"/>
      <c r="S11" s="346"/>
      <c r="T11" s="346"/>
      <c r="U11" s="346"/>
      <c r="V11" s="346"/>
      <c r="W11" s="346"/>
      <c r="X11" s="346"/>
      <c r="Y11" s="346"/>
      <c r="Z11" s="346"/>
    </row>
    <row r="12" spans="1:36" ht="18.95" customHeight="1">
      <c r="A12" s="322" t="s">
        <v>60</v>
      </c>
      <c r="B12" s="322"/>
      <c r="C12" s="322"/>
      <c r="D12" s="322"/>
      <c r="E12" s="322"/>
      <c r="F12" s="322"/>
      <c r="G12" s="322"/>
      <c r="H12" s="322"/>
      <c r="J12" s="322" t="s">
        <v>62</v>
      </c>
      <c r="K12" s="322"/>
      <c r="L12" s="322"/>
      <c r="M12" s="322"/>
      <c r="N12" s="322"/>
      <c r="O12" s="322"/>
      <c r="P12" s="322"/>
      <c r="Q12" s="322"/>
      <c r="S12" s="324" t="s">
        <v>92</v>
      </c>
      <c r="T12" s="324"/>
      <c r="U12" s="324"/>
      <c r="V12" s="324"/>
      <c r="W12" s="324"/>
      <c r="X12" s="324"/>
      <c r="Y12" s="324"/>
      <c r="Z12" s="324"/>
    </row>
    <row r="13" spans="1:36" ht="18.95" customHeight="1">
      <c r="A13" s="54">
        <v>1970</v>
      </c>
      <c r="B13" s="5">
        <v>2162</v>
      </c>
      <c r="C13" s="5">
        <v>7095</v>
      </c>
      <c r="D13" s="68" t="s">
        <v>13</v>
      </c>
      <c r="E13" s="5">
        <v>2071</v>
      </c>
      <c r="F13" s="5">
        <v>5389</v>
      </c>
      <c r="G13" s="5">
        <v>4888</v>
      </c>
      <c r="H13" s="5">
        <v>11829</v>
      </c>
      <c r="J13" s="54">
        <v>1987</v>
      </c>
      <c r="K13" s="5">
        <v>12060</v>
      </c>
      <c r="L13" s="5">
        <v>39063</v>
      </c>
      <c r="M13" s="68">
        <v>812</v>
      </c>
      <c r="N13" s="5">
        <v>17904</v>
      </c>
      <c r="O13" s="5">
        <v>50998</v>
      </c>
      <c r="P13" s="5">
        <v>39752</v>
      </c>
      <c r="Q13" s="5">
        <v>81085</v>
      </c>
      <c r="S13" s="45">
        <v>2005</v>
      </c>
      <c r="T13" s="5">
        <v>62368</v>
      </c>
      <c r="U13" s="5">
        <v>240188</v>
      </c>
      <c r="V13" s="5">
        <v>505</v>
      </c>
      <c r="W13" s="5">
        <v>121237</v>
      </c>
      <c r="X13" s="5">
        <v>613695</v>
      </c>
      <c r="Y13" s="5">
        <v>494415</v>
      </c>
      <c r="Z13" s="5">
        <v>543578</v>
      </c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ht="18.95" customHeight="1">
      <c r="A14" s="54">
        <v>1971</v>
      </c>
      <c r="B14" s="5">
        <v>2078</v>
      </c>
      <c r="C14" s="5">
        <v>7731</v>
      </c>
      <c r="D14" s="68">
        <v>-26</v>
      </c>
      <c r="E14" s="5">
        <v>2609</v>
      </c>
      <c r="F14" s="5">
        <v>5480</v>
      </c>
      <c r="G14" s="5">
        <v>4856</v>
      </c>
      <c r="H14" s="5">
        <v>13016</v>
      </c>
      <c r="J14" s="54">
        <v>1988</v>
      </c>
      <c r="K14" s="5">
        <v>12947</v>
      </c>
      <c r="L14" s="5">
        <v>43657</v>
      </c>
      <c r="M14" s="68">
        <v>1513</v>
      </c>
      <c r="N14" s="5">
        <v>22059</v>
      </c>
      <c r="O14" s="5">
        <v>56556</v>
      </c>
      <c r="P14" s="5">
        <v>47589</v>
      </c>
      <c r="Q14" s="5">
        <v>89143</v>
      </c>
      <c r="S14" s="45">
        <v>2006</v>
      </c>
      <c r="T14" s="5">
        <v>65792</v>
      </c>
      <c r="U14" s="5">
        <v>256065</v>
      </c>
      <c r="V14" s="5">
        <v>3358</v>
      </c>
      <c r="W14" s="5">
        <v>128832</v>
      </c>
      <c r="X14" s="5">
        <v>654697</v>
      </c>
      <c r="Y14" s="5">
        <v>534808</v>
      </c>
      <c r="Z14" s="5">
        <v>573936</v>
      </c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ht="18.95" customHeight="1">
      <c r="A15" s="54">
        <v>1972</v>
      </c>
      <c r="B15" s="5">
        <v>2429</v>
      </c>
      <c r="C15" s="5">
        <v>8132</v>
      </c>
      <c r="D15" s="68">
        <v>-200</v>
      </c>
      <c r="E15" s="5">
        <v>2995</v>
      </c>
      <c r="F15" s="5">
        <v>5591</v>
      </c>
      <c r="G15" s="5">
        <v>4709</v>
      </c>
      <c r="H15" s="5">
        <v>14238</v>
      </c>
      <c r="J15" s="54">
        <v>1989</v>
      </c>
      <c r="K15" s="5">
        <v>13429</v>
      </c>
      <c r="L15" s="5">
        <v>49473</v>
      </c>
      <c r="M15" s="68">
        <v>748</v>
      </c>
      <c r="N15" s="5">
        <v>28240</v>
      </c>
      <c r="O15" s="5">
        <v>65149</v>
      </c>
      <c r="P15" s="5">
        <v>59820</v>
      </c>
      <c r="Q15" s="5">
        <v>97219</v>
      </c>
      <c r="S15" s="45">
        <v>2007</v>
      </c>
      <c r="T15" s="5">
        <v>70149</v>
      </c>
      <c r="U15" s="5">
        <v>282807</v>
      </c>
      <c r="V15" s="5">
        <v>1906</v>
      </c>
      <c r="W15" s="5">
        <v>142178</v>
      </c>
      <c r="X15" s="5">
        <v>679467</v>
      </c>
      <c r="Y15" s="5">
        <v>566421</v>
      </c>
      <c r="Z15" s="5">
        <v>610087</v>
      </c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ht="18.95" customHeight="1">
      <c r="A16" s="54">
        <v>1973</v>
      </c>
      <c r="B16" s="5">
        <v>2540</v>
      </c>
      <c r="C16" s="5">
        <v>8918</v>
      </c>
      <c r="D16" s="68">
        <v>67</v>
      </c>
      <c r="E16" s="5">
        <v>3489</v>
      </c>
      <c r="F16" s="5">
        <v>6384</v>
      </c>
      <c r="G16" s="5">
        <v>5494</v>
      </c>
      <c r="H16" s="5">
        <v>15904</v>
      </c>
      <c r="J16" s="54">
        <v>1990</v>
      </c>
      <c r="K16" s="5">
        <v>14219</v>
      </c>
      <c r="L16" s="5">
        <v>55354</v>
      </c>
      <c r="M16" s="68">
        <v>-697</v>
      </c>
      <c r="N16" s="5">
        <v>35886</v>
      </c>
      <c r="O16" s="5">
        <v>76758</v>
      </c>
      <c r="P16" s="5">
        <v>75544</v>
      </c>
      <c r="Q16" s="5">
        <v>105977</v>
      </c>
      <c r="S16" s="45">
        <v>2008</v>
      </c>
      <c r="T16" s="5">
        <v>74970</v>
      </c>
      <c r="U16" s="5">
        <v>307467</v>
      </c>
      <c r="V16" s="5">
        <v>1199</v>
      </c>
      <c r="W16" s="5">
        <v>145525</v>
      </c>
      <c r="X16" s="5">
        <v>690103</v>
      </c>
      <c r="Y16" s="5">
        <v>579698</v>
      </c>
      <c r="Z16" s="5">
        <v>639565</v>
      </c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ht="18.95" customHeight="1">
      <c r="A17" s="54">
        <v>1974</v>
      </c>
      <c r="B17" s="5">
        <v>2919</v>
      </c>
      <c r="C17" s="5">
        <v>9722</v>
      </c>
      <c r="D17" s="68">
        <v>450</v>
      </c>
      <c r="E17" s="5">
        <v>4252</v>
      </c>
      <c r="F17" s="5">
        <v>7401</v>
      </c>
      <c r="G17" s="5">
        <v>7517</v>
      </c>
      <c r="H17" s="5">
        <v>17227</v>
      </c>
      <c r="J17" s="54">
        <v>1991</v>
      </c>
      <c r="K17" s="5">
        <v>15889</v>
      </c>
      <c r="L17" s="5">
        <v>60361</v>
      </c>
      <c r="M17" s="68">
        <v>1657</v>
      </c>
      <c r="N17" s="5">
        <v>43912</v>
      </c>
      <c r="O17" s="5">
        <v>88863</v>
      </c>
      <c r="P17" s="5">
        <v>94588</v>
      </c>
      <c r="Q17" s="5">
        <v>116093</v>
      </c>
      <c r="S17" s="45">
        <v>2009</v>
      </c>
      <c r="T17" s="5">
        <v>78675</v>
      </c>
      <c r="U17" s="5">
        <v>309169</v>
      </c>
      <c r="V17" s="5">
        <v>-8682</v>
      </c>
      <c r="W17" s="5">
        <v>141584</v>
      </c>
      <c r="X17" s="5">
        <v>615012</v>
      </c>
      <c r="Y17" s="5">
        <v>505874</v>
      </c>
      <c r="Z17" s="5">
        <v>629885</v>
      </c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ht="18.95" customHeight="1">
      <c r="A18" s="54">
        <v>1975</v>
      </c>
      <c r="B18" s="5">
        <v>3117</v>
      </c>
      <c r="C18" s="5">
        <v>9631</v>
      </c>
      <c r="D18" s="68">
        <v>-266</v>
      </c>
      <c r="E18" s="5">
        <v>3936</v>
      </c>
      <c r="F18" s="5">
        <v>7179</v>
      </c>
      <c r="G18" s="5">
        <v>6232</v>
      </c>
      <c r="H18" s="5">
        <v>17365</v>
      </c>
      <c r="J18" s="54">
        <v>1992</v>
      </c>
      <c r="K18" s="5">
        <v>16673</v>
      </c>
      <c r="L18" s="5">
        <v>63170</v>
      </c>
      <c r="M18" s="68">
        <v>-1612</v>
      </c>
      <c r="N18" s="5">
        <v>48738</v>
      </c>
      <c r="O18" s="5">
        <v>100056</v>
      </c>
      <c r="P18" s="5">
        <v>100617</v>
      </c>
      <c r="Q18" s="5">
        <v>126408</v>
      </c>
      <c r="S18" s="45">
        <v>2010</v>
      </c>
      <c r="T18" s="5">
        <v>81383</v>
      </c>
      <c r="U18" s="5">
        <v>330385</v>
      </c>
      <c r="V18" s="5">
        <v>8129</v>
      </c>
      <c r="W18" s="5">
        <v>158397</v>
      </c>
      <c r="X18" s="5">
        <v>683391</v>
      </c>
      <c r="Y18" s="5">
        <v>585031</v>
      </c>
      <c r="Z18" s="5">
        <v>676653</v>
      </c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ht="18.95" customHeight="1">
      <c r="A19" s="54">
        <v>1976</v>
      </c>
      <c r="B19" s="5">
        <v>3382</v>
      </c>
      <c r="C19" s="5">
        <v>10304</v>
      </c>
      <c r="D19" s="68">
        <v>-38</v>
      </c>
      <c r="E19" s="5">
        <v>4133</v>
      </c>
      <c r="F19" s="5">
        <v>8397</v>
      </c>
      <c r="G19" s="5">
        <v>6805</v>
      </c>
      <c r="H19" s="5">
        <v>19373</v>
      </c>
      <c r="J19" s="54">
        <v>1993</v>
      </c>
      <c r="K19" s="5">
        <v>18078</v>
      </c>
      <c r="L19" s="5">
        <v>67120</v>
      </c>
      <c r="M19" s="68">
        <v>446</v>
      </c>
      <c r="N19" s="5">
        <v>57413</v>
      </c>
      <c r="O19" s="5">
        <v>111605</v>
      </c>
      <c r="P19" s="5">
        <v>115745</v>
      </c>
      <c r="Q19" s="5">
        <v>138916</v>
      </c>
      <c r="S19" s="45">
        <v>2011</v>
      </c>
      <c r="T19" s="5">
        <v>94563</v>
      </c>
      <c r="U19" s="5">
        <v>353293</v>
      </c>
      <c r="V19" s="5">
        <v>3172</v>
      </c>
      <c r="W19" s="5">
        <v>168393</v>
      </c>
      <c r="X19" s="5">
        <v>713893</v>
      </c>
      <c r="Y19" s="5">
        <v>621555</v>
      </c>
      <c r="Z19" s="5">
        <v>711760</v>
      </c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ht="18.95" customHeight="1">
      <c r="A20" s="54">
        <v>1977</v>
      </c>
      <c r="B20" s="5">
        <v>3714</v>
      </c>
      <c r="C20" s="5">
        <v>11283</v>
      </c>
      <c r="D20" s="68">
        <v>275</v>
      </c>
      <c r="E20" s="5">
        <v>4736</v>
      </c>
      <c r="F20" s="5">
        <v>8746</v>
      </c>
      <c r="G20" s="5">
        <v>7879</v>
      </c>
      <c r="H20" s="5">
        <v>20875</v>
      </c>
      <c r="J20" s="54">
        <v>1994</v>
      </c>
      <c r="K20" s="5">
        <v>19500</v>
      </c>
      <c r="L20" s="5">
        <v>73422</v>
      </c>
      <c r="M20" s="68">
        <v>1486</v>
      </c>
      <c r="N20" s="5">
        <v>66668</v>
      </c>
      <c r="O20" s="5">
        <v>136054</v>
      </c>
      <c r="P20" s="5">
        <v>145417</v>
      </c>
      <c r="Q20" s="5">
        <v>151713</v>
      </c>
      <c r="S20" s="45" t="s">
        <v>182</v>
      </c>
      <c r="T20" s="5">
        <v>99249</v>
      </c>
      <c r="U20" s="5">
        <v>382384</v>
      </c>
      <c r="V20" s="5">
        <v>5629</v>
      </c>
      <c r="W20" s="5">
        <v>200773</v>
      </c>
      <c r="X20" s="5">
        <v>700819</v>
      </c>
      <c r="Y20" s="5">
        <v>636921</v>
      </c>
      <c r="Z20" s="5">
        <v>751934</v>
      </c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ht="18.95" customHeight="1">
      <c r="A21" s="54">
        <v>1978</v>
      </c>
      <c r="B21" s="5">
        <v>3931</v>
      </c>
      <c r="C21" s="5">
        <v>12398</v>
      </c>
      <c r="D21" s="68">
        <v>299</v>
      </c>
      <c r="E21" s="5">
        <v>5119</v>
      </c>
      <c r="F21" s="5">
        <v>9410</v>
      </c>
      <c r="G21" s="5">
        <v>8893</v>
      </c>
      <c r="H21" s="5">
        <v>22264</v>
      </c>
      <c r="J21" s="54">
        <v>1995</v>
      </c>
      <c r="K21" s="5">
        <v>20682</v>
      </c>
      <c r="L21" s="5">
        <v>81981</v>
      </c>
      <c r="M21" s="68">
        <v>90</v>
      </c>
      <c r="N21" s="5">
        <v>81895</v>
      </c>
      <c r="O21" s="5">
        <v>161856</v>
      </c>
      <c r="P21" s="5">
        <v>179878</v>
      </c>
      <c r="Q21" s="5">
        <v>166625</v>
      </c>
      <c r="S21" s="2" t="s">
        <v>183</v>
      </c>
      <c r="T21" s="26">
        <v>105510</v>
      </c>
      <c r="U21" s="26">
        <v>409817</v>
      </c>
      <c r="V21" s="26">
        <v>-1452</v>
      </c>
      <c r="W21" s="26">
        <v>217879</v>
      </c>
      <c r="X21" s="26">
        <v>705260</v>
      </c>
      <c r="Y21" s="26">
        <v>649404</v>
      </c>
      <c r="Z21" s="26">
        <v>787611</v>
      </c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ht="18.95" customHeight="1">
      <c r="A22" s="54">
        <v>1979</v>
      </c>
      <c r="B22" s="5">
        <v>4273</v>
      </c>
      <c r="C22" s="5">
        <v>13854</v>
      </c>
      <c r="D22" s="68">
        <v>723</v>
      </c>
      <c r="E22" s="5">
        <v>5851</v>
      </c>
      <c r="F22" s="5">
        <v>11053</v>
      </c>
      <c r="G22" s="5">
        <v>11430</v>
      </c>
      <c r="H22" s="5">
        <v>24324</v>
      </c>
      <c r="J22" s="54">
        <v>1996</v>
      </c>
      <c r="K22" s="5">
        <v>20833</v>
      </c>
      <c r="L22" s="5">
        <v>87609</v>
      </c>
      <c r="M22" s="68">
        <v>-1900</v>
      </c>
      <c r="N22" s="5">
        <v>88624</v>
      </c>
      <c r="O22" s="5">
        <v>176792</v>
      </c>
      <c r="P22" s="5">
        <v>188666</v>
      </c>
      <c r="Q22" s="5">
        <v>183292</v>
      </c>
      <c r="S22" s="2" t="s">
        <v>184</v>
      </c>
      <c r="T22" s="27">
        <v>110202.80553784397</v>
      </c>
      <c r="U22" s="27">
        <v>438748.44302873628</v>
      </c>
      <c r="V22" s="27">
        <v>-8848.968062084874</v>
      </c>
      <c r="W22" s="27">
        <v>228089</v>
      </c>
      <c r="X22" s="27">
        <v>741333</v>
      </c>
      <c r="Y22" s="27">
        <v>674483</v>
      </c>
      <c r="Z22" s="27">
        <v>835040</v>
      </c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ht="18.95" customHeight="1">
      <c r="A23" s="54">
        <v>1980</v>
      </c>
      <c r="B23" s="5">
        <v>5131</v>
      </c>
      <c r="C23" s="5">
        <v>15345</v>
      </c>
      <c r="D23" s="68">
        <v>-85</v>
      </c>
      <c r="E23" s="5">
        <v>7186</v>
      </c>
      <c r="F23" s="5">
        <v>11353</v>
      </c>
      <c r="G23" s="5">
        <v>12702</v>
      </c>
      <c r="H23" s="5">
        <v>26228</v>
      </c>
      <c r="J23" s="54">
        <v>1997</v>
      </c>
      <c r="K23" s="5">
        <v>22017</v>
      </c>
      <c r="L23" s="5">
        <v>91385</v>
      </c>
      <c r="M23" s="68">
        <v>-276</v>
      </c>
      <c r="N23" s="5">
        <v>96744</v>
      </c>
      <c r="O23" s="5">
        <v>186499</v>
      </c>
      <c r="P23" s="5">
        <v>199655</v>
      </c>
      <c r="Q23" s="5">
        <v>196714</v>
      </c>
      <c r="S23" s="324" t="s">
        <v>126</v>
      </c>
      <c r="T23" s="324"/>
      <c r="U23" s="324"/>
      <c r="V23" s="324"/>
      <c r="W23" s="324"/>
      <c r="X23" s="324"/>
      <c r="Y23" s="324"/>
      <c r="Z23" s="324"/>
      <c r="AD23" s="13"/>
      <c r="AE23" s="13"/>
      <c r="AF23" s="13"/>
      <c r="AG23" s="13"/>
      <c r="AH23" s="13"/>
      <c r="AI23" s="13"/>
      <c r="AJ23" s="13"/>
    </row>
    <row r="24" spans="1:36" ht="18.95" customHeight="1">
      <c r="A24" s="54">
        <v>1981</v>
      </c>
      <c r="B24" s="5">
        <v>5903</v>
      </c>
      <c r="C24" s="5">
        <v>15729</v>
      </c>
      <c r="D24" s="68">
        <v>-168</v>
      </c>
      <c r="E24" s="5">
        <v>8837</v>
      </c>
      <c r="F24" s="5">
        <v>11413</v>
      </c>
      <c r="G24" s="5">
        <v>13622</v>
      </c>
      <c r="H24" s="5">
        <v>28092</v>
      </c>
      <c r="J24" s="54">
        <v>1998</v>
      </c>
      <c r="K24" s="5">
        <v>20059</v>
      </c>
      <c r="L24" s="5">
        <v>82031</v>
      </c>
      <c r="M24" s="68">
        <v>-233</v>
      </c>
      <c r="N24" s="5">
        <v>55177</v>
      </c>
      <c r="O24" s="5">
        <v>187415</v>
      </c>
      <c r="P24" s="5">
        <v>162212</v>
      </c>
      <c r="Q24" s="5">
        <v>182237</v>
      </c>
      <c r="S24" s="45">
        <v>2010</v>
      </c>
      <c r="T24" s="26">
        <v>103346</v>
      </c>
      <c r="U24" s="26">
        <v>395245</v>
      </c>
      <c r="V24" s="26">
        <v>7813</v>
      </c>
      <c r="W24" s="26">
        <v>184292</v>
      </c>
      <c r="X24" s="26">
        <v>714075</v>
      </c>
      <c r="Y24" s="26">
        <v>583337</v>
      </c>
      <c r="Z24" s="26">
        <v>821434</v>
      </c>
      <c r="AD24" s="13"/>
      <c r="AE24" s="13"/>
      <c r="AF24" s="13"/>
      <c r="AG24" s="13"/>
      <c r="AH24" s="13"/>
      <c r="AI24" s="13"/>
      <c r="AJ24" s="13"/>
    </row>
    <row r="25" spans="1:36" ht="18.95" customHeight="1">
      <c r="A25" s="54">
        <v>1982</v>
      </c>
      <c r="B25" s="5">
        <v>6325</v>
      </c>
      <c r="C25" s="5">
        <v>16150</v>
      </c>
      <c r="D25" s="68">
        <v>136</v>
      </c>
      <c r="E25" s="5">
        <v>9800</v>
      </c>
      <c r="F25" s="5">
        <v>12409</v>
      </c>
      <c r="G25" s="5">
        <v>15143</v>
      </c>
      <c r="H25" s="5">
        <v>29677</v>
      </c>
      <c r="J25" s="54">
        <v>1999</v>
      </c>
      <c r="K25" s="5">
        <v>23485</v>
      </c>
      <c r="L25" s="5">
        <v>84377</v>
      </c>
      <c r="M25" s="68">
        <v>1254</v>
      </c>
      <c r="N25" s="5">
        <v>51568</v>
      </c>
      <c r="O25" s="5">
        <v>212085</v>
      </c>
      <c r="P25" s="5">
        <v>179347</v>
      </c>
      <c r="Q25" s="5">
        <v>193422</v>
      </c>
      <c r="S25" s="45">
        <v>2011</v>
      </c>
      <c r="T25" s="27">
        <v>117983</v>
      </c>
      <c r="U25" s="27">
        <v>422376</v>
      </c>
      <c r="V25" s="27">
        <v>4793</v>
      </c>
      <c r="W25" s="27">
        <v>195996</v>
      </c>
      <c r="X25" s="27">
        <v>743919</v>
      </c>
      <c r="Y25" s="27">
        <v>620147</v>
      </c>
      <c r="Z25" s="27">
        <v>864920</v>
      </c>
      <c r="AD25" s="13"/>
      <c r="AE25" s="13"/>
      <c r="AF25" s="13"/>
      <c r="AG25" s="13"/>
      <c r="AH25" s="13"/>
      <c r="AI25" s="13"/>
      <c r="AJ25" s="13"/>
    </row>
    <row r="26" spans="1:36" ht="18.95" customHeight="1">
      <c r="A26" s="54">
        <v>1983</v>
      </c>
      <c r="B26" s="5">
        <v>6552</v>
      </c>
      <c r="C26" s="5">
        <v>16828</v>
      </c>
      <c r="D26" s="68">
        <v>98</v>
      </c>
      <c r="E26" s="5">
        <v>10517</v>
      </c>
      <c r="F26" s="5">
        <v>13770</v>
      </c>
      <c r="G26" s="5">
        <v>16323</v>
      </c>
      <c r="H26" s="5">
        <v>31442</v>
      </c>
      <c r="J26" s="54">
        <v>2000</v>
      </c>
      <c r="K26" s="5">
        <v>23868</v>
      </c>
      <c r="L26" s="5">
        <v>95370</v>
      </c>
      <c r="M26" s="68">
        <v>3384</v>
      </c>
      <c r="N26" s="5">
        <v>64840</v>
      </c>
      <c r="O26" s="5">
        <v>246158</v>
      </c>
      <c r="P26" s="5">
        <v>223062</v>
      </c>
      <c r="Q26" s="5">
        <v>210557</v>
      </c>
      <c r="S26" s="45">
        <v>2012</v>
      </c>
      <c r="T26" s="26">
        <v>124390</v>
      </c>
      <c r="U26" s="26">
        <v>457625</v>
      </c>
      <c r="V26" s="26">
        <v>4289</v>
      </c>
      <c r="W26" s="26">
        <v>233203</v>
      </c>
      <c r="X26" s="26">
        <v>730961</v>
      </c>
      <c r="Y26" s="26">
        <v>638206</v>
      </c>
      <c r="Z26" s="26">
        <v>912261</v>
      </c>
      <c r="AD26" s="13"/>
      <c r="AE26" s="13"/>
      <c r="AF26" s="13"/>
      <c r="AG26" s="13"/>
      <c r="AH26" s="13"/>
      <c r="AI26" s="13"/>
      <c r="AJ26" s="13"/>
    </row>
    <row r="27" spans="1:36" ht="18.95" customHeight="1">
      <c r="A27" s="324" t="s">
        <v>61</v>
      </c>
      <c r="B27" s="324"/>
      <c r="C27" s="324"/>
      <c r="D27" s="324"/>
      <c r="E27" s="324"/>
      <c r="F27" s="324"/>
      <c r="G27" s="324"/>
      <c r="H27" s="324"/>
      <c r="J27" s="324">
        <v>2001</v>
      </c>
      <c r="K27" s="324">
        <v>28007</v>
      </c>
      <c r="L27" s="324">
        <v>97630</v>
      </c>
      <c r="M27" s="324">
        <v>-1279</v>
      </c>
      <c r="N27" s="324">
        <v>63050</v>
      </c>
      <c r="O27" s="324">
        <v>227685</v>
      </c>
      <c r="P27" s="324">
        <v>203866</v>
      </c>
      <c r="Q27" s="324">
        <v>211227</v>
      </c>
      <c r="S27" s="45">
        <v>2013</v>
      </c>
      <c r="T27" s="27">
        <v>131612</v>
      </c>
      <c r="U27" s="27">
        <v>490798</v>
      </c>
      <c r="V27" s="27">
        <v>-3140</v>
      </c>
      <c r="W27" s="27">
        <v>252162</v>
      </c>
      <c r="X27" s="27">
        <v>732856</v>
      </c>
      <c r="Y27" s="27">
        <v>649208</v>
      </c>
      <c r="Z27" s="27">
        <v>955080</v>
      </c>
      <c r="AD27" s="13"/>
      <c r="AE27" s="13"/>
      <c r="AF27" s="13"/>
      <c r="AG27" s="13"/>
      <c r="AH27" s="13"/>
      <c r="AI27" s="13"/>
      <c r="AJ27" s="13"/>
    </row>
    <row r="28" spans="1:36" ht="18.95" customHeight="1">
      <c r="A28" s="54">
        <v>1978</v>
      </c>
      <c r="B28" s="5">
        <v>6090</v>
      </c>
      <c r="C28" s="5">
        <v>19584</v>
      </c>
      <c r="D28" s="68">
        <v>723</v>
      </c>
      <c r="E28" s="5">
        <v>9381</v>
      </c>
      <c r="F28" s="5">
        <v>18585</v>
      </c>
      <c r="G28" s="5">
        <v>16477</v>
      </c>
      <c r="H28" s="5">
        <v>37886</v>
      </c>
      <c r="J28" s="54">
        <v>2002</v>
      </c>
      <c r="K28" s="5">
        <v>30926</v>
      </c>
      <c r="L28" s="5">
        <v>101946</v>
      </c>
      <c r="M28" s="68">
        <v>3200</v>
      </c>
      <c r="N28" s="5">
        <v>63249</v>
      </c>
      <c r="O28" s="5">
        <v>237904</v>
      </c>
      <c r="P28" s="5">
        <v>216802</v>
      </c>
      <c r="Q28" s="5">
        <v>220422</v>
      </c>
      <c r="S28" s="45">
        <v>2014</v>
      </c>
      <c r="T28" s="26">
        <v>137351</v>
      </c>
      <c r="U28" s="26">
        <v>525038</v>
      </c>
      <c r="V28" s="26">
        <v>-8872</v>
      </c>
      <c r="W28" s="26">
        <v>264242</v>
      </c>
      <c r="X28" s="26">
        <v>769794</v>
      </c>
      <c r="Y28" s="26">
        <v>675105</v>
      </c>
      <c r="Z28" s="26">
        <v>1012449</v>
      </c>
      <c r="AD28" s="13"/>
      <c r="AE28" s="13"/>
      <c r="AF28" s="13"/>
      <c r="AG28" s="13"/>
      <c r="AH28" s="13"/>
      <c r="AI28" s="13"/>
      <c r="AJ28" s="13"/>
    </row>
    <row r="29" spans="1:36" ht="18.95" customHeight="1">
      <c r="A29" s="54">
        <v>1979</v>
      </c>
      <c r="B29" s="5">
        <v>6195</v>
      </c>
      <c r="C29" s="5">
        <v>21698</v>
      </c>
      <c r="D29" s="68">
        <v>285</v>
      </c>
      <c r="E29" s="5">
        <v>11170</v>
      </c>
      <c r="F29" s="5">
        <v>21924</v>
      </c>
      <c r="G29" s="5">
        <v>19844</v>
      </c>
      <c r="H29" s="5">
        <v>41428</v>
      </c>
      <c r="J29" s="54">
        <v>2003</v>
      </c>
      <c r="K29" s="5">
        <v>34440</v>
      </c>
      <c r="L29" s="5">
        <v>108722</v>
      </c>
      <c r="M29" s="68">
        <v>-1094</v>
      </c>
      <c r="N29" s="5">
        <v>64960</v>
      </c>
      <c r="O29" s="5">
        <v>251463</v>
      </c>
      <c r="P29" s="5">
        <v>225996</v>
      </c>
      <c r="Q29" s="5">
        <v>232496</v>
      </c>
      <c r="S29" s="45" t="s">
        <v>170</v>
      </c>
      <c r="T29" s="27">
        <v>143369</v>
      </c>
      <c r="U29" s="27">
        <v>556541</v>
      </c>
      <c r="V29" s="27">
        <v>-1491</v>
      </c>
      <c r="W29" s="27">
        <v>273724</v>
      </c>
      <c r="X29" s="27">
        <v>771739</v>
      </c>
      <c r="Y29" s="27">
        <v>680527</v>
      </c>
      <c r="Z29" s="27">
        <v>1063355</v>
      </c>
      <c r="AD29" s="13"/>
      <c r="AE29" s="13"/>
      <c r="AF29" s="13"/>
      <c r="AG29" s="13"/>
      <c r="AH29" s="13"/>
      <c r="AI29" s="13"/>
      <c r="AJ29" s="13"/>
    </row>
    <row r="30" spans="1:36" ht="18.95" customHeight="1">
      <c r="A30" s="54">
        <v>1980</v>
      </c>
      <c r="B30" s="5">
        <v>7750</v>
      </c>
      <c r="C30" s="5">
        <v>24445</v>
      </c>
      <c r="D30" s="68">
        <v>-319</v>
      </c>
      <c r="E30" s="5">
        <v>13931</v>
      </c>
      <c r="F30" s="5">
        <v>22619</v>
      </c>
      <c r="G30" s="5">
        <v>23914</v>
      </c>
      <c r="H30" s="5">
        <v>44511</v>
      </c>
      <c r="J30" s="54">
        <v>2004</v>
      </c>
      <c r="K30" s="5">
        <v>36558</v>
      </c>
      <c r="L30" s="5">
        <v>120181</v>
      </c>
      <c r="M30" s="68">
        <v>5823</v>
      </c>
      <c r="N30" s="5">
        <v>66996</v>
      </c>
      <c r="O30" s="5">
        <v>292476</v>
      </c>
      <c r="P30" s="5">
        <v>272721</v>
      </c>
      <c r="Q30" s="5">
        <v>249314</v>
      </c>
      <c r="S30" s="45" t="s">
        <v>171</v>
      </c>
      <c r="T30" s="26">
        <v>144690</v>
      </c>
      <c r="U30" s="26">
        <v>589667</v>
      </c>
      <c r="V30" s="26">
        <v>280</v>
      </c>
      <c r="W30" s="26">
        <v>281036</v>
      </c>
      <c r="X30" s="26">
        <v>780600</v>
      </c>
      <c r="Y30" s="26">
        <v>688046</v>
      </c>
      <c r="Z30" s="26">
        <v>1108227</v>
      </c>
    </row>
    <row r="31" spans="1:36" ht="18.95" customHeight="1" thickBot="1">
      <c r="A31" s="54">
        <v>1981</v>
      </c>
      <c r="B31" s="5">
        <v>8784</v>
      </c>
      <c r="C31" s="5">
        <v>25686</v>
      </c>
      <c r="D31" s="68">
        <v>-498</v>
      </c>
      <c r="E31" s="5">
        <v>16450</v>
      </c>
      <c r="F31" s="5">
        <v>22431</v>
      </c>
      <c r="G31" s="5">
        <v>25251</v>
      </c>
      <c r="H31" s="5">
        <v>47601</v>
      </c>
      <c r="J31" s="54">
        <v>2005</v>
      </c>
      <c r="K31" s="5">
        <v>38526</v>
      </c>
      <c r="L31" s="5">
        <v>131266</v>
      </c>
      <c r="M31" s="68">
        <v>-838</v>
      </c>
      <c r="N31" s="5">
        <v>70175</v>
      </c>
      <c r="O31" s="5">
        <v>317693</v>
      </c>
      <c r="P31" s="5">
        <v>294647</v>
      </c>
      <c r="Q31" s="5">
        <v>262175</v>
      </c>
      <c r="S31" s="19"/>
      <c r="T31" s="42"/>
      <c r="U31" s="42"/>
      <c r="V31" s="75"/>
      <c r="W31" s="42"/>
      <c r="X31" s="42"/>
      <c r="Y31" s="42"/>
      <c r="Z31" s="42"/>
    </row>
    <row r="32" spans="1:36" ht="18.95" customHeight="1">
      <c r="A32" s="54">
        <v>1982</v>
      </c>
      <c r="B32" s="5">
        <v>9552</v>
      </c>
      <c r="C32" s="5">
        <v>26531</v>
      </c>
      <c r="D32" s="68">
        <v>478</v>
      </c>
      <c r="E32" s="5">
        <v>17767</v>
      </c>
      <c r="F32" s="5">
        <v>24826</v>
      </c>
      <c r="G32" s="5">
        <v>28724</v>
      </c>
      <c r="H32" s="5">
        <v>50430</v>
      </c>
      <c r="J32" s="324" t="s">
        <v>42</v>
      </c>
      <c r="K32" s="324"/>
      <c r="L32" s="324"/>
      <c r="M32" s="324"/>
      <c r="N32" s="324"/>
      <c r="O32" s="324"/>
      <c r="P32" s="324"/>
      <c r="Q32" s="324"/>
    </row>
    <row r="33" spans="1:26" ht="18.95" customHeight="1">
      <c r="A33" s="54">
        <v>1983</v>
      </c>
      <c r="B33" s="5">
        <v>9989</v>
      </c>
      <c r="C33" s="5">
        <v>27376</v>
      </c>
      <c r="D33" s="68">
        <v>445</v>
      </c>
      <c r="E33" s="5">
        <v>19193</v>
      </c>
      <c r="F33" s="5">
        <v>27889</v>
      </c>
      <c r="G33" s="5">
        <v>31310</v>
      </c>
      <c r="H33" s="5">
        <v>53583</v>
      </c>
      <c r="J33" s="54">
        <v>2000</v>
      </c>
      <c r="K33" s="5">
        <v>36229</v>
      </c>
      <c r="L33" s="5">
        <v>155941</v>
      </c>
      <c r="M33" s="68">
        <v>5615</v>
      </c>
      <c r="N33" s="5">
        <v>90141</v>
      </c>
      <c r="O33" s="5">
        <v>427003</v>
      </c>
      <c r="P33" s="5">
        <v>358529</v>
      </c>
      <c r="Q33" s="5">
        <v>356401</v>
      </c>
      <c r="S33" s="79" t="s">
        <v>179</v>
      </c>
    </row>
    <row r="34" spans="1:26" ht="18.95" customHeight="1">
      <c r="A34" s="54">
        <v>1984</v>
      </c>
      <c r="B34" s="5">
        <v>9500</v>
      </c>
      <c r="C34" s="5">
        <v>29142</v>
      </c>
      <c r="D34" s="68">
        <v>952</v>
      </c>
      <c r="E34" s="5">
        <v>19761</v>
      </c>
      <c r="F34" s="5">
        <v>31733</v>
      </c>
      <c r="G34" s="5">
        <v>33347</v>
      </c>
      <c r="H34" s="5">
        <v>57742</v>
      </c>
      <c r="J34" s="54">
        <v>2001</v>
      </c>
      <c r="K34" s="5">
        <v>41918</v>
      </c>
      <c r="L34" s="5">
        <v>160662</v>
      </c>
      <c r="M34" s="68">
        <v>-1450</v>
      </c>
      <c r="N34" s="5">
        <v>88282</v>
      </c>
      <c r="O34" s="5">
        <v>397838</v>
      </c>
      <c r="P34" s="5">
        <v>329004</v>
      </c>
      <c r="Q34" s="5">
        <v>358246</v>
      </c>
    </row>
    <row r="35" spans="1:26" ht="18.95" customHeight="1">
      <c r="A35" s="54">
        <v>1985</v>
      </c>
      <c r="B35" s="5">
        <v>9417</v>
      </c>
      <c r="C35" s="5">
        <v>29299</v>
      </c>
      <c r="D35" s="15">
        <v>-1302</v>
      </c>
      <c r="E35" s="5">
        <v>17888</v>
      </c>
      <c r="F35" s="5">
        <v>31875</v>
      </c>
      <c r="G35" s="5">
        <v>30027</v>
      </c>
      <c r="H35" s="5">
        <v>57150</v>
      </c>
      <c r="J35" s="54">
        <v>2002</v>
      </c>
      <c r="K35" s="5">
        <v>46902</v>
      </c>
      <c r="L35" s="5">
        <v>166883</v>
      </c>
      <c r="M35" s="15">
        <v>4907</v>
      </c>
      <c r="N35" s="5">
        <v>88792</v>
      </c>
      <c r="O35" s="5">
        <v>419430</v>
      </c>
      <c r="P35" s="5">
        <v>349356</v>
      </c>
      <c r="Q35" s="5">
        <v>377559</v>
      </c>
      <c r="T35" s="13"/>
      <c r="U35" s="13"/>
      <c r="V35" s="13"/>
      <c r="W35" s="13"/>
      <c r="X35" s="13"/>
      <c r="Y35" s="13"/>
      <c r="Z35" s="13"/>
    </row>
    <row r="36" spans="1:26" ht="18.95" customHeight="1">
      <c r="A36" s="54">
        <v>1986</v>
      </c>
      <c r="B36" s="5">
        <v>9536</v>
      </c>
      <c r="C36" s="5">
        <v>26369</v>
      </c>
      <c r="D36" s="68">
        <v>-157</v>
      </c>
      <c r="E36" s="5">
        <v>14601</v>
      </c>
      <c r="F36" s="5">
        <v>35632</v>
      </c>
      <c r="G36" s="5">
        <v>28122</v>
      </c>
      <c r="H36" s="5">
        <v>57859</v>
      </c>
      <c r="J36" s="54">
        <v>2003</v>
      </c>
      <c r="K36" s="5">
        <v>50939</v>
      </c>
      <c r="L36" s="5">
        <v>180423</v>
      </c>
      <c r="M36" s="68">
        <v>966</v>
      </c>
      <c r="N36" s="5">
        <v>91317</v>
      </c>
      <c r="O36" s="5">
        <v>440963</v>
      </c>
      <c r="P36" s="5">
        <v>365195</v>
      </c>
      <c r="Q36" s="5">
        <v>399414</v>
      </c>
      <c r="T36" s="13"/>
      <c r="U36" s="13"/>
      <c r="V36" s="13"/>
      <c r="W36" s="13"/>
      <c r="X36" s="13"/>
      <c r="Y36" s="13"/>
      <c r="Z36" s="13"/>
    </row>
    <row r="37" spans="1:26" ht="18.95" customHeight="1">
      <c r="A37" s="54">
        <v>1987</v>
      </c>
      <c r="B37" s="5">
        <v>9676</v>
      </c>
      <c r="C37" s="5">
        <v>26857</v>
      </c>
      <c r="D37" s="68">
        <v>62</v>
      </c>
      <c r="E37" s="5">
        <v>13954</v>
      </c>
      <c r="F37" s="5">
        <v>40819</v>
      </c>
      <c r="G37" s="5">
        <v>30505</v>
      </c>
      <c r="H37" s="5">
        <v>60863</v>
      </c>
      <c r="J37" s="54">
        <v>2004</v>
      </c>
      <c r="K37" s="5">
        <v>54832</v>
      </c>
      <c r="L37" s="5">
        <v>198193</v>
      </c>
      <c r="M37" s="68">
        <v>4052</v>
      </c>
      <c r="N37" s="5">
        <v>94561</v>
      </c>
      <c r="O37" s="5">
        <v>511774</v>
      </c>
      <c r="P37" s="5">
        <v>436906</v>
      </c>
      <c r="Q37" s="5">
        <v>426507</v>
      </c>
      <c r="T37" s="13"/>
      <c r="U37" s="13"/>
      <c r="V37" s="13"/>
      <c r="W37" s="13"/>
      <c r="X37" s="13"/>
      <c r="Y37" s="13"/>
      <c r="Z37" s="13"/>
    </row>
    <row r="38" spans="1:26" ht="18.95" customHeight="1">
      <c r="A38" s="54">
        <v>1988</v>
      </c>
      <c r="B38" s="5">
        <v>10149</v>
      </c>
      <c r="C38" s="5">
        <v>31189</v>
      </c>
      <c r="D38" s="15">
        <v>1228</v>
      </c>
      <c r="E38" s="5">
        <v>16084</v>
      </c>
      <c r="F38" s="5">
        <v>45637</v>
      </c>
      <c r="G38" s="5">
        <v>37984</v>
      </c>
      <c r="H38" s="5">
        <v>66303</v>
      </c>
      <c r="J38" s="54">
        <v>2005</v>
      </c>
      <c r="K38" s="5">
        <v>58395</v>
      </c>
      <c r="L38" s="5">
        <v>216247</v>
      </c>
      <c r="M38" s="15">
        <v>-3080</v>
      </c>
      <c r="N38" s="5">
        <v>99266</v>
      </c>
      <c r="O38" s="5">
        <v>554261</v>
      </c>
      <c r="P38" s="5">
        <v>475838</v>
      </c>
      <c r="Q38" s="5">
        <v>449250</v>
      </c>
    </row>
    <row r="39" spans="1:26" ht="18.95" customHeight="1">
      <c r="A39" s="54">
        <v>1989</v>
      </c>
      <c r="B39" s="5">
        <v>10914</v>
      </c>
      <c r="C39" s="5">
        <v>35616</v>
      </c>
      <c r="D39" s="68">
        <v>-195</v>
      </c>
      <c r="E39" s="5">
        <v>21212</v>
      </c>
      <c r="F39" s="5">
        <v>53903</v>
      </c>
      <c r="G39" s="5">
        <v>49045</v>
      </c>
      <c r="H39" s="5">
        <v>72405</v>
      </c>
      <c r="J39" s="54">
        <v>2006</v>
      </c>
      <c r="K39" s="5">
        <v>61332</v>
      </c>
      <c r="L39" s="5">
        <v>230948</v>
      </c>
      <c r="M39" s="68">
        <v>257</v>
      </c>
      <c r="N39" s="5">
        <v>106750</v>
      </c>
      <c r="O39" s="5">
        <v>590784</v>
      </c>
      <c r="P39" s="5">
        <v>514544</v>
      </c>
      <c r="Q39" s="5">
        <v>475526</v>
      </c>
    </row>
    <row r="40" spans="1:26" ht="18.95" customHeight="1">
      <c r="A40" s="54">
        <v>1990</v>
      </c>
      <c r="B40" s="5">
        <v>11513</v>
      </c>
      <c r="C40" s="5">
        <v>39728</v>
      </c>
      <c r="D40" s="68">
        <v>-875</v>
      </c>
      <c r="E40" s="5">
        <v>25872</v>
      </c>
      <c r="F40" s="5">
        <v>63250</v>
      </c>
      <c r="G40" s="5">
        <v>60033</v>
      </c>
      <c r="H40" s="5">
        <v>79455</v>
      </c>
      <c r="J40" s="54">
        <v>2007</v>
      </c>
      <c r="K40" s="5">
        <v>65381</v>
      </c>
      <c r="L40" s="5">
        <v>255263</v>
      </c>
      <c r="M40" s="68">
        <v>-770</v>
      </c>
      <c r="N40" s="5">
        <v>116751</v>
      </c>
      <c r="O40" s="5">
        <v>614815</v>
      </c>
      <c r="P40" s="5">
        <v>545099</v>
      </c>
      <c r="Q40" s="5">
        <v>506314</v>
      </c>
    </row>
    <row r="41" spans="1:26" ht="18.95" customHeight="1">
      <c r="A41" s="54">
        <v>1991</v>
      </c>
      <c r="B41" s="5">
        <v>12937</v>
      </c>
      <c r="C41" s="5">
        <v>43507</v>
      </c>
      <c r="D41" s="68">
        <v>277</v>
      </c>
      <c r="E41" s="5">
        <v>31352</v>
      </c>
      <c r="F41" s="5">
        <v>72535</v>
      </c>
      <c r="G41" s="5">
        <v>74263</v>
      </c>
      <c r="H41" s="5">
        <v>86345</v>
      </c>
      <c r="J41" s="54">
        <v>2008</v>
      </c>
      <c r="K41" s="5">
        <v>71877</v>
      </c>
      <c r="L41" s="5">
        <v>277540</v>
      </c>
      <c r="M41" s="68">
        <v>-5466</v>
      </c>
      <c r="N41" s="5">
        <v>118077</v>
      </c>
      <c r="O41" s="5">
        <v>625370</v>
      </c>
      <c r="P41" s="5">
        <v>556715</v>
      </c>
      <c r="Q41" s="5">
        <v>530683</v>
      </c>
    </row>
    <row r="42" spans="1:26" ht="18.95" customHeight="1">
      <c r="A42" s="54">
        <v>1992</v>
      </c>
      <c r="B42" s="5">
        <v>13464</v>
      </c>
      <c r="C42" s="5">
        <v>45401</v>
      </c>
      <c r="D42" s="15">
        <v>-1017</v>
      </c>
      <c r="E42" s="5">
        <v>33877</v>
      </c>
      <c r="F42" s="5">
        <v>76303</v>
      </c>
      <c r="G42" s="5">
        <v>75162</v>
      </c>
      <c r="H42" s="5">
        <v>92866</v>
      </c>
      <c r="J42" s="54" t="s">
        <v>180</v>
      </c>
      <c r="K42" s="5">
        <v>74669</v>
      </c>
      <c r="L42" s="5">
        <v>279361</v>
      </c>
      <c r="M42" s="15">
        <v>-14391</v>
      </c>
      <c r="N42" s="5">
        <v>111516</v>
      </c>
      <c r="O42" s="5">
        <v>559537</v>
      </c>
      <c r="P42" s="5">
        <v>488691</v>
      </c>
      <c r="Q42" s="5">
        <v>522001</v>
      </c>
    </row>
    <row r="43" spans="1:26" ht="18.95" customHeight="1">
      <c r="A43" s="54">
        <v>1993</v>
      </c>
      <c r="B43" s="5">
        <v>14903</v>
      </c>
      <c r="C43" s="5">
        <v>46866</v>
      </c>
      <c r="D43" s="68">
        <v>-785</v>
      </c>
      <c r="E43" s="5">
        <v>39689</v>
      </c>
      <c r="F43" s="5">
        <v>89455</v>
      </c>
      <c r="G43" s="5">
        <v>89511</v>
      </c>
      <c r="H43" s="5">
        <v>100617</v>
      </c>
      <c r="J43" s="54" t="s">
        <v>181</v>
      </c>
      <c r="K43" s="5">
        <v>75009</v>
      </c>
      <c r="L43" s="5">
        <v>297604</v>
      </c>
      <c r="M43" s="68">
        <v>11891</v>
      </c>
      <c r="N43" s="5">
        <v>122443</v>
      </c>
      <c r="O43" s="5">
        <v>614988</v>
      </c>
      <c r="P43" s="5">
        <v>562382</v>
      </c>
      <c r="Q43" s="5">
        <v>559554</v>
      </c>
    </row>
    <row r="44" spans="1:26" ht="18.95" customHeight="1" thickBot="1">
      <c r="A44" s="54">
        <v>1994</v>
      </c>
      <c r="B44" s="5">
        <v>16372</v>
      </c>
      <c r="C44" s="5">
        <v>51455</v>
      </c>
      <c r="D44" s="68">
        <v>338</v>
      </c>
      <c r="E44" s="5">
        <v>46463</v>
      </c>
      <c r="F44" s="5">
        <v>109566</v>
      </c>
      <c r="G44" s="5">
        <v>114279</v>
      </c>
      <c r="H44" s="5">
        <v>109915</v>
      </c>
      <c r="J44" s="48"/>
      <c r="K44" s="70"/>
      <c r="L44" s="70"/>
      <c r="M44" s="177"/>
      <c r="N44" s="70"/>
      <c r="O44" s="70"/>
      <c r="P44" s="70"/>
      <c r="Q44" s="70"/>
    </row>
    <row r="45" spans="1:26" ht="18.95" customHeight="1">
      <c r="A45" s="54">
        <v>1995</v>
      </c>
      <c r="B45" s="5">
        <v>17568</v>
      </c>
      <c r="C45" s="5">
        <v>56288</v>
      </c>
      <c r="D45" s="68">
        <v>644</v>
      </c>
      <c r="E45" s="5">
        <v>55715</v>
      </c>
      <c r="F45" s="5">
        <v>128827</v>
      </c>
      <c r="G45" s="5">
        <v>138770</v>
      </c>
      <c r="H45" s="5">
        <v>120272</v>
      </c>
      <c r="J45" s="54"/>
      <c r="K45" s="5"/>
      <c r="L45" s="5"/>
      <c r="M45" s="68"/>
      <c r="N45" s="5"/>
      <c r="O45" s="5"/>
      <c r="P45" s="5"/>
      <c r="Q45" s="5"/>
    </row>
    <row r="46" spans="1:26" ht="18.95" customHeight="1">
      <c r="A46" s="54">
        <v>1996</v>
      </c>
      <c r="B46" s="5">
        <v>17818</v>
      </c>
      <c r="C46" s="5">
        <v>59668</v>
      </c>
      <c r="D46" s="15">
        <v>-1485</v>
      </c>
      <c r="E46" s="5">
        <v>61160</v>
      </c>
      <c r="F46" s="5">
        <v>138043</v>
      </c>
      <c r="G46" s="5">
        <v>144583</v>
      </c>
      <c r="H46" s="5">
        <v>130621</v>
      </c>
      <c r="J46" s="54"/>
      <c r="K46" s="5"/>
      <c r="L46" s="5"/>
      <c r="M46" s="15"/>
      <c r="N46" s="5"/>
      <c r="O46" s="5"/>
      <c r="P46" s="5"/>
      <c r="Q46" s="5"/>
    </row>
    <row r="47" spans="1:26" ht="18.95" customHeight="1">
      <c r="A47" s="54">
        <v>1997</v>
      </c>
      <c r="B47" s="5">
        <v>18763</v>
      </c>
      <c r="C47" s="5">
        <v>62490</v>
      </c>
      <c r="D47" s="68">
        <v>-569</v>
      </c>
      <c r="E47" s="5">
        <v>66354</v>
      </c>
      <c r="F47" s="5">
        <v>152942</v>
      </c>
      <c r="G47" s="5">
        <v>159297</v>
      </c>
      <c r="H47" s="5">
        <v>140684</v>
      </c>
      <c r="J47" s="54"/>
      <c r="K47" s="5"/>
      <c r="L47" s="5"/>
      <c r="M47" s="68"/>
      <c r="N47" s="5"/>
      <c r="O47" s="5"/>
      <c r="P47" s="5"/>
      <c r="Q47" s="5"/>
    </row>
    <row r="48" spans="1:26" ht="15.75" thickBot="1">
      <c r="A48" s="19"/>
      <c r="B48" s="55"/>
      <c r="C48" s="55"/>
      <c r="D48" s="75"/>
      <c r="E48" s="55"/>
      <c r="F48" s="55"/>
      <c r="G48" s="55"/>
      <c r="H48" s="55"/>
      <c r="I48" s="28"/>
      <c r="J48" s="2"/>
      <c r="K48" s="29"/>
      <c r="L48" s="29"/>
      <c r="M48" s="104"/>
      <c r="N48" s="29"/>
      <c r="O48" s="29"/>
      <c r="P48" s="29"/>
      <c r="Q48" s="29"/>
    </row>
  </sheetData>
  <mergeCells count="67">
    <mergeCell ref="J32:Q32"/>
    <mergeCell ref="J4:Q4"/>
    <mergeCell ref="J27:Q27"/>
    <mergeCell ref="A12:H12"/>
    <mergeCell ref="A27:H27"/>
    <mergeCell ref="J12:Q12"/>
    <mergeCell ref="B8:C8"/>
    <mergeCell ref="K8:L8"/>
    <mergeCell ref="H8:H11"/>
    <mergeCell ref="G8:G11"/>
    <mergeCell ref="F8:F11"/>
    <mergeCell ref="C10:C11"/>
    <mergeCell ref="J8:J11"/>
    <mergeCell ref="K10:K11"/>
    <mergeCell ref="L10:L11"/>
    <mergeCell ref="E8:E11"/>
    <mergeCell ref="M8:M11"/>
    <mergeCell ref="S8:S11"/>
    <mergeCell ref="T8:U8"/>
    <mergeCell ref="V8:V11"/>
    <mergeCell ref="W8:W11"/>
    <mergeCell ref="N8:N11"/>
    <mergeCell ref="O8:O11"/>
    <mergeCell ref="P8:P11"/>
    <mergeCell ref="Q8:Q11"/>
    <mergeCell ref="T10:T11"/>
    <mergeCell ref="U10:U11"/>
    <mergeCell ref="D8:D11"/>
    <mergeCell ref="B10:B11"/>
    <mergeCell ref="A2:H2"/>
    <mergeCell ref="A3:H3"/>
    <mergeCell ref="A4:H4"/>
    <mergeCell ref="G5:H5"/>
    <mergeCell ref="A6:A7"/>
    <mergeCell ref="B6:C7"/>
    <mergeCell ref="H6:H7"/>
    <mergeCell ref="E6:E7"/>
    <mergeCell ref="G6:G7"/>
    <mergeCell ref="D6:D7"/>
    <mergeCell ref="F6:F7"/>
    <mergeCell ref="A8:A11"/>
    <mergeCell ref="S2:Z2"/>
    <mergeCell ref="S3:Z3"/>
    <mergeCell ref="Y4:Z4"/>
    <mergeCell ref="Y5:Z5"/>
    <mergeCell ref="S6:S7"/>
    <mergeCell ref="T6:U7"/>
    <mergeCell ref="V6:V7"/>
    <mergeCell ref="W6:W7"/>
    <mergeCell ref="Z6:Z7"/>
    <mergeCell ref="J2:Q2"/>
    <mergeCell ref="J3:Q3"/>
    <mergeCell ref="J6:J7"/>
    <mergeCell ref="K6:L7"/>
    <mergeCell ref="M6:M7"/>
    <mergeCell ref="S23:Z23"/>
    <mergeCell ref="N6:N7"/>
    <mergeCell ref="P6:P7"/>
    <mergeCell ref="P5:Q5"/>
    <mergeCell ref="O6:O7"/>
    <mergeCell ref="Q6:Q7"/>
    <mergeCell ref="Z8:Z11"/>
    <mergeCell ref="X8:X11"/>
    <mergeCell ref="X6:X7"/>
    <mergeCell ref="Y6:Y7"/>
    <mergeCell ref="Y8:Y11"/>
    <mergeCell ref="S12:Z1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5" orientation="portrait" r:id="rId1"/>
  <colBreaks count="2" manualBreakCount="2">
    <brk id="8" max="50" man="1"/>
    <brk id="17" max="5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2:AC34"/>
  <sheetViews>
    <sheetView showGridLines="0" zoomScaleNormal="100" zoomScaleSheetLayoutView="80" workbookViewId="0">
      <selection activeCell="B13" sqref="B13"/>
    </sheetView>
  </sheetViews>
  <sheetFormatPr defaultRowHeight="12"/>
  <cols>
    <col min="1" max="1" width="28.140625" style="252" customWidth="1"/>
    <col min="2" max="10" width="13.85546875" style="252" customWidth="1"/>
    <col min="11" max="16384" width="9.140625" style="252"/>
  </cols>
  <sheetData>
    <row r="2" spans="1:29">
      <c r="A2" s="356" t="s">
        <v>129</v>
      </c>
      <c r="B2" s="356"/>
      <c r="C2" s="356"/>
      <c r="D2" s="356"/>
      <c r="E2" s="356"/>
      <c r="F2" s="356"/>
      <c r="G2" s="356"/>
    </row>
    <row r="3" spans="1:29">
      <c r="A3" s="357" t="s">
        <v>130</v>
      </c>
      <c r="B3" s="357"/>
      <c r="C3" s="357"/>
      <c r="D3" s="357"/>
      <c r="E3" s="357"/>
      <c r="F3" s="357"/>
      <c r="G3" s="357"/>
    </row>
    <row r="4" spans="1:29">
      <c r="A4" s="357"/>
      <c r="B4" s="357"/>
      <c r="C4" s="357"/>
      <c r="D4" s="357"/>
      <c r="E4" s="357"/>
      <c r="F4" s="357"/>
      <c r="G4" s="357"/>
    </row>
    <row r="5" spans="1:29" ht="15.75" customHeight="1" thickBot="1">
      <c r="A5" s="253"/>
      <c r="B5" s="253"/>
      <c r="C5" s="253"/>
      <c r="D5" s="253"/>
      <c r="E5" s="254"/>
      <c r="F5" s="255"/>
      <c r="G5" s="255"/>
      <c r="H5" s="358" t="s">
        <v>255</v>
      </c>
      <c r="I5" s="358"/>
      <c r="J5" s="358"/>
    </row>
    <row r="6" spans="1:29">
      <c r="A6" s="256"/>
      <c r="B6" s="256"/>
      <c r="C6" s="256"/>
      <c r="D6" s="256"/>
      <c r="E6" s="257"/>
      <c r="F6" s="257"/>
      <c r="G6" s="257"/>
    </row>
    <row r="7" spans="1:29" ht="24">
      <c r="A7" s="258" t="s">
        <v>256</v>
      </c>
      <c r="B7" s="259">
        <v>2005</v>
      </c>
      <c r="C7" s="259">
        <v>2006</v>
      </c>
      <c r="D7" s="259">
        <v>2007</v>
      </c>
      <c r="E7" s="259">
        <v>2008</v>
      </c>
      <c r="F7" s="259">
        <v>2009</v>
      </c>
      <c r="G7" s="259">
        <v>2010</v>
      </c>
      <c r="H7" s="259">
        <v>2011</v>
      </c>
      <c r="I7" s="259" t="s">
        <v>257</v>
      </c>
      <c r="J7" s="259" t="s">
        <v>258</v>
      </c>
    </row>
    <row r="8" spans="1:29" ht="12.75" thickBot="1">
      <c r="A8" s="260"/>
      <c r="B8" s="260"/>
      <c r="C8" s="261"/>
      <c r="D8" s="260"/>
      <c r="E8" s="260"/>
      <c r="F8" s="260"/>
      <c r="G8" s="262"/>
      <c r="H8" s="255"/>
      <c r="I8" s="255"/>
      <c r="J8" s="255"/>
    </row>
    <row r="9" spans="1:29">
      <c r="A9" s="263"/>
      <c r="B9" s="264"/>
      <c r="C9" s="264"/>
      <c r="D9" s="264"/>
      <c r="E9" s="264"/>
      <c r="F9" s="264"/>
      <c r="G9" s="265"/>
    </row>
    <row r="10" spans="1:29" s="268" customFormat="1" ht="23.45" customHeight="1">
      <c r="A10" s="266" t="s">
        <v>63</v>
      </c>
      <c r="B10" s="267">
        <v>50058</v>
      </c>
      <c r="C10" s="267">
        <v>52539</v>
      </c>
      <c r="D10" s="267">
        <v>54685</v>
      </c>
      <c r="E10" s="267">
        <v>56990</v>
      </c>
      <c r="F10" s="267">
        <v>55268</v>
      </c>
      <c r="G10" s="267">
        <v>60679</v>
      </c>
      <c r="H10" s="267">
        <v>64592</v>
      </c>
      <c r="I10" s="267">
        <v>68899</v>
      </c>
      <c r="J10" s="267">
        <v>72275</v>
      </c>
      <c r="U10" s="269"/>
      <c r="V10" s="269"/>
      <c r="W10" s="269"/>
      <c r="X10" s="269"/>
      <c r="Y10" s="269"/>
      <c r="Z10" s="269"/>
      <c r="AA10" s="269"/>
      <c r="AB10" s="269"/>
      <c r="AC10" s="269"/>
    </row>
    <row r="11" spans="1:29" s="268" customFormat="1" ht="23.45" customHeight="1">
      <c r="A11" s="266" t="s">
        <v>64</v>
      </c>
      <c r="B11" s="267">
        <v>17829</v>
      </c>
      <c r="C11" s="267">
        <v>19255</v>
      </c>
      <c r="D11" s="267">
        <v>21033</v>
      </c>
      <c r="E11" s="267">
        <v>21209</v>
      </c>
      <c r="F11" s="267">
        <v>21092</v>
      </c>
      <c r="G11" s="267">
        <v>21998</v>
      </c>
      <c r="H11" s="267">
        <v>23837</v>
      </c>
      <c r="I11" s="267">
        <v>25278</v>
      </c>
      <c r="J11" s="267">
        <v>26434</v>
      </c>
      <c r="U11" s="269"/>
      <c r="V11" s="269"/>
      <c r="W11" s="269"/>
      <c r="X11" s="269"/>
      <c r="Y11" s="269"/>
      <c r="Z11" s="269"/>
      <c r="AA11" s="269"/>
      <c r="AB11" s="269"/>
      <c r="AC11" s="269"/>
    </row>
    <row r="12" spans="1:29" s="268" customFormat="1" ht="23.45" customHeight="1">
      <c r="A12" s="266" t="s">
        <v>65</v>
      </c>
      <c r="B12" s="267">
        <v>9031</v>
      </c>
      <c r="C12" s="267">
        <v>9658</v>
      </c>
      <c r="D12" s="267">
        <v>10482</v>
      </c>
      <c r="E12" s="267">
        <v>11203</v>
      </c>
      <c r="F12" s="267">
        <v>11436</v>
      </c>
      <c r="G12" s="267">
        <v>11991</v>
      </c>
      <c r="H12" s="267">
        <v>12780</v>
      </c>
      <c r="I12" s="267">
        <v>13476</v>
      </c>
      <c r="J12" s="267">
        <v>13963</v>
      </c>
      <c r="U12" s="269"/>
      <c r="V12" s="269"/>
      <c r="W12" s="269"/>
      <c r="X12" s="269"/>
      <c r="Y12" s="269"/>
      <c r="Z12" s="269"/>
      <c r="AA12" s="269"/>
      <c r="AB12" s="269"/>
      <c r="AC12" s="269"/>
    </row>
    <row r="13" spans="1:29" s="268" customFormat="1" ht="23.45" customHeight="1">
      <c r="A13" s="266" t="s">
        <v>66</v>
      </c>
      <c r="B13" s="267">
        <v>15049</v>
      </c>
      <c r="C13" s="267">
        <v>16333</v>
      </c>
      <c r="D13" s="267">
        <v>17422</v>
      </c>
      <c r="E13" s="267">
        <v>18250</v>
      </c>
      <c r="F13" s="267">
        <v>18472</v>
      </c>
      <c r="G13" s="267">
        <v>19689</v>
      </c>
      <c r="H13" s="267">
        <v>20474</v>
      </c>
      <c r="I13" s="267">
        <v>21944</v>
      </c>
      <c r="J13" s="267">
        <v>22646</v>
      </c>
      <c r="U13" s="269"/>
      <c r="V13" s="269"/>
      <c r="W13" s="269"/>
      <c r="X13" s="269"/>
      <c r="Y13" s="269"/>
      <c r="Z13" s="269"/>
      <c r="AA13" s="269"/>
      <c r="AB13" s="269"/>
      <c r="AC13" s="269"/>
    </row>
    <row r="14" spans="1:29" s="268" customFormat="1" ht="23.45" customHeight="1">
      <c r="A14" s="266" t="s">
        <v>67</v>
      </c>
      <c r="B14" s="267">
        <v>19736</v>
      </c>
      <c r="C14" s="267">
        <v>21554</v>
      </c>
      <c r="D14" s="267">
        <v>22680</v>
      </c>
      <c r="E14" s="267">
        <v>23657</v>
      </c>
      <c r="F14" s="267">
        <v>23804</v>
      </c>
      <c r="G14" s="267">
        <v>25177</v>
      </c>
      <c r="H14" s="267">
        <v>26414</v>
      </c>
      <c r="I14" s="267">
        <v>27730</v>
      </c>
      <c r="J14" s="267">
        <v>28691</v>
      </c>
      <c r="U14" s="269"/>
      <c r="V14" s="269"/>
      <c r="W14" s="269"/>
      <c r="X14" s="269"/>
      <c r="Y14" s="269"/>
      <c r="Z14" s="269"/>
      <c r="AA14" s="269"/>
      <c r="AB14" s="269"/>
      <c r="AC14" s="269"/>
    </row>
    <row r="15" spans="1:29" s="268" customFormat="1" ht="23.45" customHeight="1">
      <c r="A15" s="266" t="s">
        <v>68</v>
      </c>
      <c r="B15" s="267">
        <v>23061</v>
      </c>
      <c r="C15" s="267">
        <v>24693</v>
      </c>
      <c r="D15" s="267">
        <v>25206</v>
      </c>
      <c r="E15" s="267">
        <v>26465</v>
      </c>
      <c r="F15" s="267">
        <v>26203</v>
      </c>
      <c r="G15" s="267">
        <v>27484</v>
      </c>
      <c r="H15" s="267">
        <v>29201</v>
      </c>
      <c r="I15" s="267">
        <v>30791</v>
      </c>
      <c r="J15" s="267">
        <v>32489</v>
      </c>
      <c r="U15" s="269"/>
      <c r="V15" s="269"/>
      <c r="W15" s="269"/>
      <c r="X15" s="269"/>
      <c r="Y15" s="269"/>
      <c r="Z15" s="269"/>
      <c r="AA15" s="269"/>
      <c r="AB15" s="269"/>
      <c r="AC15" s="269"/>
    </row>
    <row r="16" spans="1:29" s="268" customFormat="1" ht="23.45" customHeight="1">
      <c r="A16" s="266" t="s">
        <v>69</v>
      </c>
      <c r="B16" s="267">
        <v>39186</v>
      </c>
      <c r="C16" s="267">
        <v>43401</v>
      </c>
      <c r="D16" s="267">
        <v>46226</v>
      </c>
      <c r="E16" s="267">
        <v>48749</v>
      </c>
      <c r="F16" s="267">
        <v>43626</v>
      </c>
      <c r="G16" s="267">
        <v>48161</v>
      </c>
      <c r="H16" s="267">
        <v>50053</v>
      </c>
      <c r="I16" s="267">
        <v>52571</v>
      </c>
      <c r="J16" s="267">
        <v>54968</v>
      </c>
      <c r="U16" s="269"/>
      <c r="V16" s="269"/>
      <c r="W16" s="269"/>
      <c r="X16" s="269"/>
      <c r="Y16" s="269"/>
      <c r="Z16" s="269"/>
      <c r="AA16" s="269"/>
      <c r="AB16" s="269"/>
      <c r="AC16" s="269"/>
    </row>
    <row r="17" spans="1:29" s="268" customFormat="1" ht="23.45" customHeight="1">
      <c r="A17" s="266" t="s">
        <v>70</v>
      </c>
      <c r="B17" s="267">
        <v>27733</v>
      </c>
      <c r="C17" s="267">
        <v>29558</v>
      </c>
      <c r="D17" s="267">
        <v>31048</v>
      </c>
      <c r="E17" s="267">
        <v>33060</v>
      </c>
      <c r="F17" s="267">
        <v>32700</v>
      </c>
      <c r="G17" s="267">
        <v>34576</v>
      </c>
      <c r="H17" s="267">
        <v>37001</v>
      </c>
      <c r="I17" s="267">
        <v>39688</v>
      </c>
      <c r="J17" s="267">
        <v>41787</v>
      </c>
      <c r="U17" s="269"/>
      <c r="V17" s="269"/>
      <c r="W17" s="269"/>
      <c r="X17" s="269"/>
      <c r="Y17" s="269"/>
      <c r="Z17" s="269"/>
      <c r="AA17" s="269"/>
      <c r="AB17" s="269"/>
      <c r="AC17" s="269"/>
    </row>
    <row r="18" spans="1:29" s="268" customFormat="1" ht="23.45" customHeight="1">
      <c r="A18" s="266" t="s">
        <v>71</v>
      </c>
      <c r="B18" s="267">
        <v>2845</v>
      </c>
      <c r="C18" s="267">
        <v>2945</v>
      </c>
      <c r="D18" s="267">
        <v>3157</v>
      </c>
      <c r="E18" s="267">
        <v>3250</v>
      </c>
      <c r="F18" s="267">
        <v>3166</v>
      </c>
      <c r="G18" s="267">
        <v>3318</v>
      </c>
      <c r="H18" s="267">
        <v>3386</v>
      </c>
      <c r="I18" s="267">
        <v>3537</v>
      </c>
      <c r="J18" s="267">
        <v>3648</v>
      </c>
      <c r="U18" s="269"/>
      <c r="V18" s="269"/>
      <c r="W18" s="269"/>
      <c r="X18" s="269"/>
      <c r="Y18" s="269"/>
      <c r="Z18" s="269"/>
      <c r="AA18" s="269"/>
      <c r="AB18" s="269"/>
      <c r="AC18" s="269"/>
    </row>
    <row r="19" spans="1:29" s="268" customFormat="1" ht="23.45" customHeight="1">
      <c r="A19" s="266" t="s">
        <v>72</v>
      </c>
      <c r="B19" s="267">
        <v>113185</v>
      </c>
      <c r="C19" s="267">
        <v>118819</v>
      </c>
      <c r="D19" s="267">
        <v>128169</v>
      </c>
      <c r="E19" s="267">
        <v>139877</v>
      </c>
      <c r="F19" s="267">
        <v>139237</v>
      </c>
      <c r="G19" s="267">
        <v>155739</v>
      </c>
      <c r="H19" s="267">
        <v>164751</v>
      </c>
      <c r="I19" s="267">
        <v>176377</v>
      </c>
      <c r="J19" s="267">
        <v>186548</v>
      </c>
      <c r="U19" s="269"/>
      <c r="V19" s="269"/>
      <c r="W19" s="269"/>
      <c r="X19" s="269"/>
      <c r="Y19" s="269"/>
      <c r="Z19" s="269"/>
      <c r="AA19" s="269"/>
      <c r="AB19" s="269"/>
      <c r="AC19" s="269"/>
    </row>
    <row r="20" spans="1:29" s="268" customFormat="1" ht="23.45" customHeight="1">
      <c r="A20" s="266" t="s">
        <v>73</v>
      </c>
      <c r="B20" s="267">
        <v>15562</v>
      </c>
      <c r="C20" s="267">
        <v>16867</v>
      </c>
      <c r="D20" s="267">
        <v>18122</v>
      </c>
      <c r="E20" s="267">
        <v>18500</v>
      </c>
      <c r="F20" s="267">
        <v>17720</v>
      </c>
      <c r="G20" s="267">
        <v>18487</v>
      </c>
      <c r="H20" s="267">
        <v>18980</v>
      </c>
      <c r="I20" s="267">
        <v>19642</v>
      </c>
      <c r="J20" s="267">
        <v>20554</v>
      </c>
      <c r="U20" s="269"/>
      <c r="V20" s="269"/>
      <c r="W20" s="269"/>
      <c r="X20" s="269"/>
      <c r="Y20" s="269"/>
      <c r="Z20" s="269"/>
      <c r="AA20" s="269"/>
      <c r="AB20" s="269"/>
      <c r="AC20" s="269"/>
    </row>
    <row r="21" spans="1:29" s="268" customFormat="1" ht="23.45" customHeight="1">
      <c r="A21" s="266" t="s">
        <v>74</v>
      </c>
      <c r="B21" s="267">
        <v>32427</v>
      </c>
      <c r="C21" s="267">
        <v>34221</v>
      </c>
      <c r="D21" s="267">
        <v>35318</v>
      </c>
      <c r="E21" s="267">
        <v>39114</v>
      </c>
      <c r="F21" s="267">
        <v>40986</v>
      </c>
      <c r="G21" s="267">
        <v>42101</v>
      </c>
      <c r="H21" s="267">
        <v>42680</v>
      </c>
      <c r="I21" s="267">
        <v>44469</v>
      </c>
      <c r="J21" s="267">
        <v>45791</v>
      </c>
      <c r="U21" s="269"/>
      <c r="V21" s="269"/>
      <c r="W21" s="269"/>
      <c r="X21" s="269"/>
      <c r="Y21" s="269"/>
      <c r="Z21" s="269"/>
      <c r="AA21" s="269"/>
      <c r="AB21" s="269"/>
      <c r="AC21" s="269"/>
    </row>
    <row r="22" spans="1:29" s="268" customFormat="1" ht="23.45" customHeight="1">
      <c r="A22" s="266" t="s">
        <v>75</v>
      </c>
      <c r="B22" s="267">
        <v>57700</v>
      </c>
      <c r="C22" s="267">
        <v>60265</v>
      </c>
      <c r="D22" s="267">
        <v>65283</v>
      </c>
      <c r="E22" s="267">
        <v>65470</v>
      </c>
      <c r="F22" s="267">
        <v>64173</v>
      </c>
      <c r="G22" s="267">
        <v>66947</v>
      </c>
      <c r="H22" s="267">
        <v>70849</v>
      </c>
      <c r="I22" s="267">
        <v>71879</v>
      </c>
      <c r="J22" s="267">
        <v>74887</v>
      </c>
      <c r="U22" s="269"/>
      <c r="V22" s="269"/>
      <c r="W22" s="269"/>
      <c r="X22" s="269"/>
      <c r="Y22" s="269"/>
      <c r="Z22" s="269"/>
      <c r="AA22" s="269"/>
      <c r="AB22" s="269"/>
      <c r="AC22" s="269"/>
    </row>
    <row r="23" spans="1:29" s="268" customFormat="1" ht="23.45" customHeight="1">
      <c r="A23" s="266" t="s">
        <v>76</v>
      </c>
      <c r="B23" s="267">
        <v>67017</v>
      </c>
      <c r="C23" s="267">
        <v>71894</v>
      </c>
      <c r="D23" s="267">
        <v>78302</v>
      </c>
      <c r="E23" s="267">
        <v>85414</v>
      </c>
      <c r="F23" s="267">
        <v>88488</v>
      </c>
      <c r="G23" s="267">
        <v>97830</v>
      </c>
      <c r="H23" s="267">
        <v>106615</v>
      </c>
      <c r="I23" s="267">
        <v>114277</v>
      </c>
      <c r="J23" s="267">
        <v>122059</v>
      </c>
      <c r="U23" s="269"/>
      <c r="V23" s="269"/>
      <c r="W23" s="269"/>
      <c r="X23" s="269"/>
      <c r="Y23" s="269"/>
      <c r="Z23" s="269"/>
      <c r="AA23" s="269"/>
      <c r="AB23" s="269"/>
      <c r="AC23" s="269"/>
    </row>
    <row r="24" spans="1:29" s="268" customFormat="1" ht="23.45" customHeight="1">
      <c r="A24" s="266" t="s">
        <v>77</v>
      </c>
      <c r="B24" s="267">
        <v>2146</v>
      </c>
      <c r="C24" s="267">
        <v>2551</v>
      </c>
      <c r="D24" s="267">
        <v>2678</v>
      </c>
      <c r="E24" s="267">
        <v>2369</v>
      </c>
      <c r="F24" s="267">
        <v>2486</v>
      </c>
      <c r="G24" s="267">
        <v>2646</v>
      </c>
      <c r="H24" s="267">
        <v>3007</v>
      </c>
      <c r="I24" s="267">
        <v>3217</v>
      </c>
      <c r="J24" s="267">
        <v>3475</v>
      </c>
      <c r="U24" s="269"/>
      <c r="V24" s="269"/>
      <c r="W24" s="269"/>
      <c r="X24" s="269"/>
      <c r="Y24" s="269"/>
      <c r="Z24" s="269"/>
      <c r="AA24" s="269"/>
      <c r="AB24" s="269"/>
      <c r="AC24" s="269"/>
    </row>
    <row r="25" spans="1:29" s="268" customFormat="1" ht="23.45" customHeight="1">
      <c r="A25" s="266" t="s">
        <v>127</v>
      </c>
      <c r="B25" s="267">
        <v>51013</v>
      </c>
      <c r="C25" s="267">
        <v>49381</v>
      </c>
      <c r="D25" s="267">
        <v>50274</v>
      </c>
      <c r="E25" s="267">
        <v>45990</v>
      </c>
      <c r="F25" s="267">
        <v>41028</v>
      </c>
      <c r="G25" s="267">
        <v>39827</v>
      </c>
      <c r="H25" s="267">
        <v>37139</v>
      </c>
      <c r="I25" s="267">
        <v>38159</v>
      </c>
      <c r="J25" s="267">
        <v>37397</v>
      </c>
      <c r="U25" s="269"/>
      <c r="V25" s="269"/>
      <c r="W25" s="269"/>
      <c r="X25" s="269"/>
      <c r="Y25" s="269"/>
      <c r="Z25" s="269"/>
      <c r="AA25" s="269"/>
      <c r="AB25" s="269"/>
      <c r="AC25" s="269"/>
    </row>
    <row r="26" spans="1:29" ht="12.75" thickBot="1">
      <c r="A26" s="270"/>
      <c r="B26" s="271"/>
      <c r="C26" s="271"/>
      <c r="D26" s="271"/>
      <c r="E26" s="271"/>
      <c r="F26" s="271"/>
      <c r="G26" s="271"/>
      <c r="H26" s="271"/>
      <c r="I26" s="271"/>
      <c r="J26" s="271"/>
      <c r="U26" s="272"/>
      <c r="V26" s="272"/>
      <c r="W26" s="272"/>
      <c r="X26" s="272"/>
      <c r="Y26" s="272"/>
      <c r="Z26" s="272"/>
      <c r="AA26" s="272"/>
      <c r="AB26" s="272"/>
      <c r="AC26" s="272"/>
    </row>
    <row r="27" spans="1:29">
      <c r="A27" s="273"/>
      <c r="B27" s="274"/>
      <c r="C27" s="274"/>
      <c r="D27" s="274"/>
      <c r="E27" s="274"/>
      <c r="F27" s="274"/>
      <c r="G27" s="274"/>
      <c r="H27" s="274"/>
      <c r="I27" s="274"/>
      <c r="J27" s="274"/>
      <c r="U27" s="272"/>
      <c r="V27" s="272"/>
      <c r="W27" s="272"/>
      <c r="X27" s="272"/>
      <c r="Y27" s="272"/>
      <c r="Z27" s="272"/>
      <c r="AA27" s="272"/>
      <c r="AB27" s="272"/>
      <c r="AC27" s="272"/>
    </row>
    <row r="28" spans="1:29" ht="15" customHeight="1">
      <c r="A28" s="258" t="s">
        <v>48</v>
      </c>
      <c r="B28" s="275">
        <v>543578</v>
      </c>
      <c r="C28" s="275">
        <v>573936</v>
      </c>
      <c r="D28" s="275">
        <v>610087</v>
      </c>
      <c r="E28" s="275">
        <v>639565</v>
      </c>
      <c r="F28" s="275">
        <v>629885</v>
      </c>
      <c r="G28" s="275">
        <v>676653</v>
      </c>
      <c r="H28" s="275">
        <v>711760</v>
      </c>
      <c r="I28" s="275">
        <v>751934</v>
      </c>
      <c r="J28" s="275">
        <v>787611</v>
      </c>
      <c r="U28" s="272"/>
      <c r="V28" s="272"/>
      <c r="W28" s="272"/>
      <c r="X28" s="272"/>
      <c r="Y28" s="272"/>
      <c r="Z28" s="272"/>
      <c r="AA28" s="272"/>
      <c r="AB28" s="272"/>
      <c r="AC28" s="272"/>
    </row>
    <row r="29" spans="1:29" ht="15" customHeight="1">
      <c r="A29" s="276" t="s">
        <v>33</v>
      </c>
      <c r="B29" s="274"/>
      <c r="C29" s="274"/>
      <c r="D29" s="274"/>
      <c r="E29" s="274"/>
      <c r="F29" s="274"/>
      <c r="G29" s="274"/>
      <c r="H29" s="274"/>
      <c r="I29" s="274"/>
      <c r="J29" s="274"/>
    </row>
    <row r="30" spans="1:29" ht="12.75" thickBot="1">
      <c r="A30" s="277"/>
      <c r="B30" s="274"/>
      <c r="C30" s="274"/>
      <c r="D30" s="274"/>
      <c r="E30" s="274"/>
      <c r="F30" s="271"/>
      <c r="G30" s="271"/>
      <c r="H30" s="271"/>
      <c r="I30" s="271"/>
      <c r="J30" s="271"/>
    </row>
    <row r="31" spans="1:29">
      <c r="A31" s="256"/>
      <c r="B31" s="256"/>
      <c r="C31" s="256"/>
      <c r="D31" s="256"/>
      <c r="E31" s="256"/>
      <c r="F31" s="257"/>
      <c r="G31" s="257"/>
    </row>
    <row r="32" spans="1:29">
      <c r="A32" s="278" t="s">
        <v>259</v>
      </c>
      <c r="B32" s="279"/>
      <c r="C32" s="280"/>
      <c r="D32" s="280"/>
      <c r="E32" s="280"/>
      <c r="F32" s="280"/>
      <c r="G32" s="280"/>
      <c r="H32" s="280"/>
      <c r="I32" s="280"/>
      <c r="J32" s="280"/>
    </row>
    <row r="33" spans="1:9" ht="21.75" customHeight="1">
      <c r="A33" s="353" t="s">
        <v>260</v>
      </c>
      <c r="B33" s="354"/>
      <c r="C33" s="354"/>
      <c r="D33" s="354"/>
      <c r="E33" s="354"/>
      <c r="F33" s="354"/>
      <c r="G33" s="354"/>
      <c r="H33" s="354"/>
      <c r="I33" s="354"/>
    </row>
    <row r="34" spans="1:9" ht="22.5" customHeight="1">
      <c r="A34" s="355" t="s">
        <v>261</v>
      </c>
      <c r="B34" s="355"/>
      <c r="C34" s="355"/>
      <c r="D34" s="355"/>
      <c r="E34" s="355"/>
      <c r="F34" s="355"/>
      <c r="G34" s="355"/>
      <c r="H34" s="355"/>
      <c r="I34" s="355"/>
    </row>
  </sheetData>
  <mergeCells count="6">
    <mergeCell ref="A33:I33"/>
    <mergeCell ref="A34:I34"/>
    <mergeCell ref="A2:G2"/>
    <mergeCell ref="A3:G3"/>
    <mergeCell ref="A4:G4"/>
    <mergeCell ref="H5:J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BC121"/>
  <sheetViews>
    <sheetView showGridLines="0" tabSelected="1" zoomScaleNormal="100" zoomScaleSheetLayoutView="69" workbookViewId="0">
      <selection activeCell="E7" sqref="E7:E8"/>
    </sheetView>
  </sheetViews>
  <sheetFormatPr defaultRowHeight="15"/>
  <cols>
    <col min="1" max="1" width="24.7109375" style="191" customWidth="1"/>
    <col min="2" max="7" width="13.85546875" style="191" customWidth="1"/>
    <col min="8" max="8" width="13.5703125" style="191" bestFit="1" customWidth="1"/>
    <col min="9" max="10" width="13.140625" style="191" customWidth="1"/>
    <col min="11" max="11" width="2.7109375" style="191" customWidth="1"/>
    <col min="12" max="12" width="25.42578125" style="191" customWidth="1"/>
    <col min="13" max="20" width="13.85546875" style="191" customWidth="1"/>
    <col min="21" max="21" width="11.7109375" style="191" customWidth="1"/>
    <col min="22" max="22" width="1.7109375" style="191" customWidth="1"/>
    <col min="23" max="23" width="24.85546875" style="191" customWidth="1"/>
    <col min="24" max="31" width="13.85546875" style="191" customWidth="1"/>
    <col min="32" max="32" width="11.85546875" style="191" customWidth="1"/>
    <col min="33" max="33" width="2" style="191" customWidth="1"/>
    <col min="34" max="34" width="24.42578125" style="191" customWidth="1"/>
    <col min="35" max="41" width="13.85546875" style="191" customWidth="1"/>
    <col min="42" max="42" width="12.7109375" style="191" customWidth="1"/>
    <col min="43" max="43" width="11.42578125" style="191" customWidth="1"/>
    <col min="44" max="44" width="1.7109375" style="191" customWidth="1"/>
    <col min="45" max="45" width="24.42578125" style="191" customWidth="1"/>
    <col min="46" max="51" width="13.85546875" style="191" customWidth="1"/>
    <col min="52" max="52" width="12.7109375" style="191" customWidth="1"/>
    <col min="53" max="53" width="12" style="191" customWidth="1"/>
    <col min="54" max="54" width="10.85546875" style="191" bestFit="1" customWidth="1"/>
    <col min="55" max="16384" width="9.140625" style="191"/>
  </cols>
  <sheetData>
    <row r="2" spans="1:55" ht="15" customHeight="1">
      <c r="A2" s="359" t="s">
        <v>128</v>
      </c>
      <c r="B2" s="359"/>
      <c r="C2" s="359"/>
      <c r="D2" s="359"/>
      <c r="E2" s="359"/>
      <c r="F2" s="359"/>
      <c r="G2" s="359"/>
      <c r="H2" s="359"/>
      <c r="I2" s="359"/>
      <c r="J2" s="359"/>
      <c r="L2" s="359" t="s">
        <v>132</v>
      </c>
      <c r="M2" s="359"/>
      <c r="N2" s="359"/>
      <c r="O2" s="359"/>
      <c r="P2" s="359"/>
      <c r="Q2" s="359"/>
      <c r="R2" s="359"/>
      <c r="S2" s="359"/>
      <c r="T2" s="359"/>
      <c r="U2" s="359"/>
      <c r="W2" s="359" t="s">
        <v>132</v>
      </c>
      <c r="X2" s="359"/>
      <c r="Y2" s="359"/>
      <c r="Z2" s="359"/>
      <c r="AA2" s="359"/>
      <c r="AB2" s="359"/>
      <c r="AC2" s="359"/>
      <c r="AD2" s="359"/>
      <c r="AE2" s="359"/>
      <c r="AF2" s="359"/>
      <c r="AH2" s="359" t="s">
        <v>132</v>
      </c>
      <c r="AI2" s="359"/>
      <c r="AJ2" s="359"/>
      <c r="AK2" s="359"/>
      <c r="AL2" s="359"/>
      <c r="AM2" s="359"/>
      <c r="AN2" s="359"/>
      <c r="AO2" s="359"/>
      <c r="AP2" s="359"/>
      <c r="AQ2" s="359"/>
      <c r="AS2" s="359" t="s">
        <v>132</v>
      </c>
      <c r="AT2" s="359"/>
      <c r="AU2" s="359"/>
      <c r="AV2" s="359"/>
      <c r="AW2" s="359"/>
      <c r="AX2" s="359"/>
      <c r="AY2" s="359"/>
      <c r="AZ2" s="359"/>
      <c r="BA2" s="359"/>
      <c r="BB2" s="359"/>
    </row>
    <row r="3" spans="1:55" ht="15.75">
      <c r="A3" s="364" t="s">
        <v>131</v>
      </c>
      <c r="B3" s="364"/>
      <c r="C3" s="364"/>
      <c r="D3" s="364"/>
      <c r="E3" s="364"/>
      <c r="F3" s="364"/>
      <c r="G3" s="364"/>
      <c r="H3" s="190"/>
      <c r="I3" s="190"/>
      <c r="L3" s="364" t="s">
        <v>133</v>
      </c>
      <c r="M3" s="364"/>
      <c r="N3" s="364"/>
      <c r="O3" s="364"/>
      <c r="P3" s="364"/>
      <c r="Q3" s="364"/>
      <c r="R3" s="364"/>
      <c r="S3" s="189"/>
      <c r="T3" s="189"/>
      <c r="W3" s="364" t="s">
        <v>134</v>
      </c>
      <c r="X3" s="364"/>
      <c r="Y3" s="364"/>
      <c r="Z3" s="364"/>
      <c r="AA3" s="364"/>
      <c r="AB3" s="364"/>
      <c r="AC3" s="364"/>
      <c r="AD3" s="189"/>
      <c r="AE3" s="189"/>
      <c r="AH3" s="364" t="s">
        <v>134</v>
      </c>
      <c r="AI3" s="364"/>
      <c r="AJ3" s="364"/>
      <c r="AK3" s="364"/>
      <c r="AL3" s="364"/>
      <c r="AM3" s="364"/>
      <c r="AN3" s="364"/>
      <c r="AO3" s="189"/>
      <c r="AP3" s="189"/>
      <c r="AS3" s="364" t="s">
        <v>135</v>
      </c>
      <c r="AT3" s="364"/>
      <c r="AU3" s="364"/>
      <c r="AV3" s="364"/>
      <c r="AW3" s="364"/>
      <c r="AX3" s="364"/>
      <c r="AY3" s="364"/>
    </row>
    <row r="4" spans="1:55">
      <c r="A4" s="195"/>
      <c r="B4" s="196"/>
      <c r="C4" s="196"/>
      <c r="D4" s="196"/>
      <c r="E4" s="196"/>
      <c r="F4" s="196"/>
      <c r="G4" s="196"/>
      <c r="H4" s="196"/>
      <c r="I4" s="196"/>
      <c r="S4" s="190"/>
      <c r="T4" s="190"/>
      <c r="AD4" s="190"/>
      <c r="AE4" s="190"/>
      <c r="AO4" s="190"/>
      <c r="AP4" s="190"/>
    </row>
    <row r="5" spans="1:55" ht="15.75" customHeight="1" thickBot="1">
      <c r="A5" s="197"/>
      <c r="B5" s="178"/>
      <c r="C5" s="178"/>
      <c r="D5" s="178"/>
      <c r="E5" s="178"/>
      <c r="F5" s="178"/>
      <c r="G5" s="192"/>
      <c r="H5" s="198"/>
      <c r="I5" s="366" t="s">
        <v>221</v>
      </c>
      <c r="J5" s="366"/>
      <c r="L5" s="197"/>
      <c r="M5" s="178"/>
      <c r="N5" s="178"/>
      <c r="O5" s="178"/>
      <c r="P5" s="178"/>
      <c r="S5" s="360" t="s">
        <v>222</v>
      </c>
      <c r="T5" s="360"/>
      <c r="U5" s="360"/>
      <c r="W5" s="180"/>
      <c r="X5" s="199"/>
      <c r="Y5" s="199"/>
      <c r="Z5" s="199"/>
      <c r="AA5" s="199"/>
      <c r="AB5" s="192"/>
      <c r="AC5" s="192"/>
      <c r="AD5" s="361" t="s">
        <v>223</v>
      </c>
      <c r="AE5" s="361"/>
      <c r="AF5" s="361"/>
      <c r="AH5" s="180"/>
      <c r="AI5" s="199"/>
      <c r="AJ5" s="199"/>
      <c r="AK5" s="199"/>
      <c r="AL5" s="199"/>
      <c r="AO5" s="361" t="s">
        <v>223</v>
      </c>
      <c r="AP5" s="361"/>
      <c r="AQ5" s="361"/>
      <c r="AS5" s="197"/>
      <c r="AT5" s="178"/>
      <c r="AU5" s="178"/>
      <c r="AV5" s="178"/>
      <c r="AW5" s="178"/>
      <c r="AZ5" s="360" t="s">
        <v>222</v>
      </c>
      <c r="BA5" s="360"/>
      <c r="BB5" s="360"/>
    </row>
    <row r="6" spans="1:55" ht="5.25" customHeight="1">
      <c r="A6" s="200"/>
      <c r="B6" s="365"/>
      <c r="C6" s="365"/>
      <c r="D6" s="365"/>
      <c r="E6" s="365"/>
      <c r="F6" s="365"/>
      <c r="G6" s="365"/>
      <c r="H6" s="179"/>
      <c r="I6" s="179"/>
      <c r="J6" s="179"/>
      <c r="L6" s="200"/>
      <c r="M6" s="362"/>
      <c r="N6" s="362"/>
      <c r="O6" s="362"/>
      <c r="P6" s="362"/>
      <c r="Q6" s="362"/>
      <c r="R6" s="362"/>
      <c r="S6" s="179"/>
      <c r="T6" s="179"/>
      <c r="W6" s="200"/>
      <c r="X6" s="365"/>
      <c r="Y6" s="365"/>
      <c r="Z6" s="365"/>
      <c r="AA6" s="365"/>
      <c r="AB6" s="365"/>
      <c r="AC6" s="365"/>
      <c r="AD6" s="179"/>
      <c r="AE6" s="179"/>
      <c r="AI6" s="362"/>
      <c r="AJ6" s="362"/>
      <c r="AK6" s="362"/>
      <c r="AL6" s="362"/>
      <c r="AM6" s="362"/>
      <c r="AN6" s="362"/>
      <c r="AO6" s="179"/>
      <c r="AP6" s="179"/>
      <c r="AS6" s="200"/>
      <c r="AT6" s="362"/>
      <c r="AU6" s="362"/>
      <c r="AV6" s="362"/>
      <c r="AW6" s="362"/>
      <c r="AX6" s="362"/>
      <c r="AY6" s="362"/>
    </row>
    <row r="7" spans="1:55" s="218" customFormat="1" ht="88.5" customHeight="1">
      <c r="A7" s="201" t="s">
        <v>78</v>
      </c>
      <c r="B7" s="367">
        <v>2005</v>
      </c>
      <c r="C7" s="370">
        <v>2006</v>
      </c>
      <c r="D7" s="367">
        <v>2007</v>
      </c>
      <c r="E7" s="367">
        <v>2008</v>
      </c>
      <c r="F7" s="367">
        <v>2009</v>
      </c>
      <c r="G7" s="367">
        <v>2010</v>
      </c>
      <c r="H7" s="367">
        <v>2011</v>
      </c>
      <c r="I7" s="367" t="s">
        <v>218</v>
      </c>
      <c r="J7" s="367" t="s">
        <v>219</v>
      </c>
      <c r="L7" s="201" t="s">
        <v>81</v>
      </c>
      <c r="M7" s="367">
        <v>2005</v>
      </c>
      <c r="N7" s="370">
        <v>2006</v>
      </c>
      <c r="O7" s="367">
        <v>2007</v>
      </c>
      <c r="P7" s="367">
        <v>2008</v>
      </c>
      <c r="Q7" s="367">
        <v>2009</v>
      </c>
      <c r="R7" s="367">
        <v>2010</v>
      </c>
      <c r="S7" s="367">
        <v>2011</v>
      </c>
      <c r="T7" s="367" t="s">
        <v>218</v>
      </c>
      <c r="U7" s="367" t="s">
        <v>219</v>
      </c>
      <c r="W7" s="202" t="s">
        <v>226</v>
      </c>
      <c r="X7" s="367">
        <v>2005</v>
      </c>
      <c r="Y7" s="370">
        <v>2006</v>
      </c>
      <c r="Z7" s="367">
        <v>2007</v>
      </c>
      <c r="AA7" s="367">
        <v>2008</v>
      </c>
      <c r="AB7" s="367">
        <v>2009</v>
      </c>
      <c r="AC7" s="367">
        <v>2010</v>
      </c>
      <c r="AD7" s="367">
        <v>2011</v>
      </c>
      <c r="AE7" s="367" t="s">
        <v>218</v>
      </c>
      <c r="AF7" s="367" t="s">
        <v>219</v>
      </c>
      <c r="AH7" s="203" t="s">
        <v>227</v>
      </c>
      <c r="AI7" s="367">
        <v>2005</v>
      </c>
      <c r="AJ7" s="370">
        <v>2006</v>
      </c>
      <c r="AK7" s="367">
        <v>2007</v>
      </c>
      <c r="AL7" s="367">
        <v>2008</v>
      </c>
      <c r="AM7" s="367">
        <v>2009</v>
      </c>
      <c r="AN7" s="367">
        <v>2010</v>
      </c>
      <c r="AO7" s="367">
        <v>2011</v>
      </c>
      <c r="AP7" s="367" t="s">
        <v>218</v>
      </c>
      <c r="AQ7" s="367" t="s">
        <v>219</v>
      </c>
      <c r="AS7" s="201" t="s">
        <v>228</v>
      </c>
      <c r="AT7" s="367">
        <v>2005</v>
      </c>
      <c r="AU7" s="370">
        <v>2006</v>
      </c>
      <c r="AV7" s="367">
        <v>2007</v>
      </c>
      <c r="AW7" s="367">
        <v>2008</v>
      </c>
      <c r="AX7" s="367">
        <v>2009</v>
      </c>
      <c r="AY7" s="367">
        <v>2010</v>
      </c>
      <c r="AZ7" s="367">
        <v>2011</v>
      </c>
      <c r="BA7" s="367" t="s">
        <v>218</v>
      </c>
      <c r="BB7" s="367" t="s">
        <v>219</v>
      </c>
    </row>
    <row r="8" spans="1:55" ht="75">
      <c r="A8" s="204" t="s">
        <v>80</v>
      </c>
      <c r="B8" s="367"/>
      <c r="C8" s="370"/>
      <c r="D8" s="367"/>
      <c r="E8" s="367"/>
      <c r="F8" s="367"/>
      <c r="G8" s="367"/>
      <c r="H8" s="367"/>
      <c r="I8" s="367"/>
      <c r="J8" s="367"/>
      <c r="L8" s="204" t="s">
        <v>82</v>
      </c>
      <c r="M8" s="367"/>
      <c r="N8" s="370"/>
      <c r="O8" s="367"/>
      <c r="P8" s="367"/>
      <c r="Q8" s="367"/>
      <c r="R8" s="367"/>
      <c r="S8" s="367"/>
      <c r="T8" s="367"/>
      <c r="U8" s="367"/>
      <c r="V8" s="205"/>
      <c r="W8" s="190" t="s">
        <v>235</v>
      </c>
      <c r="X8" s="367"/>
      <c r="Y8" s="370"/>
      <c r="Z8" s="367"/>
      <c r="AA8" s="367"/>
      <c r="AB8" s="367"/>
      <c r="AC8" s="367"/>
      <c r="AD8" s="367"/>
      <c r="AE8" s="367"/>
      <c r="AF8" s="367"/>
      <c r="AG8" s="205"/>
      <c r="AH8" s="204" t="s">
        <v>236</v>
      </c>
      <c r="AI8" s="367"/>
      <c r="AJ8" s="370"/>
      <c r="AK8" s="367"/>
      <c r="AL8" s="367"/>
      <c r="AM8" s="367"/>
      <c r="AN8" s="367"/>
      <c r="AO8" s="367"/>
      <c r="AP8" s="367"/>
      <c r="AQ8" s="367"/>
      <c r="AR8" s="205"/>
      <c r="AS8" s="190" t="s">
        <v>229</v>
      </c>
      <c r="AT8" s="367"/>
      <c r="AU8" s="370"/>
      <c r="AV8" s="367"/>
      <c r="AW8" s="367"/>
      <c r="AX8" s="367"/>
      <c r="AY8" s="367"/>
      <c r="AZ8" s="367"/>
      <c r="BA8" s="367"/>
      <c r="BB8" s="367"/>
      <c r="BC8" s="205"/>
    </row>
    <row r="9" spans="1:55" ht="6.75" customHeight="1" thickBot="1">
      <c r="A9" s="206"/>
      <c r="B9" s="181"/>
      <c r="C9" s="181"/>
      <c r="D9" s="181"/>
      <c r="E9" s="181"/>
      <c r="F9" s="181"/>
      <c r="G9" s="181"/>
      <c r="H9" s="207"/>
      <c r="I9" s="207"/>
      <c r="J9" s="207"/>
      <c r="L9" s="206"/>
      <c r="M9" s="181"/>
      <c r="N9" s="181"/>
      <c r="O9" s="181"/>
      <c r="P9" s="181"/>
      <c r="Q9" s="181"/>
      <c r="R9" s="181"/>
      <c r="S9" s="207"/>
      <c r="T9" s="207"/>
      <c r="U9" s="192"/>
      <c r="W9" s="188"/>
      <c r="X9" s="181"/>
      <c r="Y9" s="181"/>
      <c r="Z9" s="181"/>
      <c r="AA9" s="181"/>
      <c r="AB9" s="181"/>
      <c r="AC9" s="181"/>
      <c r="AD9" s="207"/>
      <c r="AE9" s="207"/>
      <c r="AF9" s="192"/>
      <c r="AI9" s="181"/>
      <c r="AJ9" s="181"/>
      <c r="AK9" s="181"/>
      <c r="AL9" s="181"/>
      <c r="AM9" s="181"/>
      <c r="AN9" s="181"/>
      <c r="AO9" s="207"/>
      <c r="AP9" s="207"/>
      <c r="AQ9" s="192"/>
      <c r="AT9" s="208"/>
      <c r="AU9" s="208"/>
      <c r="AV9" s="208"/>
      <c r="AW9" s="208"/>
      <c r="AX9" s="208"/>
      <c r="AY9" s="208"/>
      <c r="AZ9" s="192"/>
      <c r="BA9" s="192"/>
      <c r="BB9" s="192"/>
    </row>
    <row r="10" spans="1:55">
      <c r="A10" s="182"/>
      <c r="B10" s="183"/>
      <c r="C10" s="183"/>
      <c r="D10" s="183"/>
      <c r="E10" s="183"/>
      <c r="F10" s="183"/>
      <c r="G10" s="209"/>
      <c r="H10" s="210"/>
      <c r="I10" s="210"/>
      <c r="L10" s="182"/>
      <c r="M10" s="209"/>
      <c r="N10" s="209"/>
      <c r="O10" s="209"/>
      <c r="P10" s="209"/>
      <c r="Q10" s="209"/>
      <c r="R10" s="209"/>
      <c r="S10" s="210"/>
      <c r="T10" s="210"/>
      <c r="W10" s="211"/>
      <c r="X10" s="183"/>
      <c r="Y10" s="183"/>
      <c r="Z10" s="183"/>
      <c r="AA10" s="183"/>
      <c r="AB10" s="183"/>
      <c r="AC10" s="183"/>
      <c r="AD10" s="184"/>
      <c r="AE10" s="184"/>
      <c r="AH10" s="182"/>
      <c r="AI10" s="183"/>
      <c r="AJ10" s="183"/>
      <c r="AK10" s="183"/>
      <c r="AL10" s="183"/>
      <c r="AM10" s="183"/>
      <c r="AN10" s="183"/>
      <c r="AO10" s="184"/>
      <c r="AP10" s="184"/>
      <c r="AS10" s="200"/>
      <c r="AT10" s="209"/>
      <c r="AU10" s="209"/>
      <c r="AV10" s="209"/>
      <c r="AW10" s="209"/>
      <c r="AX10" s="209"/>
      <c r="AY10" s="209"/>
    </row>
    <row r="11" spans="1:55" s="193" customFormat="1" ht="21.95" customHeight="1">
      <c r="A11" s="212" t="s">
        <v>63</v>
      </c>
      <c r="B11" s="185">
        <v>6189</v>
      </c>
      <c r="C11" s="185">
        <v>6654</v>
      </c>
      <c r="D11" s="185">
        <v>6349</v>
      </c>
      <c r="E11" s="185">
        <v>7171</v>
      </c>
      <c r="F11" s="185">
        <v>7448</v>
      </c>
      <c r="G11" s="185">
        <v>7598</v>
      </c>
      <c r="H11" s="185">
        <v>8135</v>
      </c>
      <c r="I11" s="185">
        <v>8499</v>
      </c>
      <c r="J11" s="185">
        <v>8749</v>
      </c>
      <c r="L11" s="212" t="s">
        <v>63</v>
      </c>
      <c r="M11" s="185">
        <v>19314</v>
      </c>
      <c r="N11" s="185">
        <v>20066</v>
      </c>
      <c r="O11" s="185">
        <v>20663</v>
      </c>
      <c r="P11" s="185">
        <v>20028</v>
      </c>
      <c r="Q11" s="185">
        <v>17650</v>
      </c>
      <c r="R11" s="185">
        <v>21037</v>
      </c>
      <c r="S11" s="185">
        <v>21995</v>
      </c>
      <c r="T11" s="185">
        <v>23336</v>
      </c>
      <c r="U11" s="185">
        <v>24405</v>
      </c>
      <c r="W11" s="212" t="s">
        <v>63</v>
      </c>
      <c r="X11" s="185">
        <v>5122</v>
      </c>
      <c r="Y11" s="185">
        <v>5431</v>
      </c>
      <c r="Z11" s="185">
        <v>5839</v>
      </c>
      <c r="AA11" s="185">
        <v>6091</v>
      </c>
      <c r="AB11" s="185">
        <v>6168</v>
      </c>
      <c r="AC11" s="185">
        <v>6751</v>
      </c>
      <c r="AD11" s="185">
        <v>7297</v>
      </c>
      <c r="AE11" s="185">
        <v>7898</v>
      </c>
      <c r="AF11" s="185">
        <v>8222</v>
      </c>
      <c r="AH11" s="212" t="s">
        <v>63</v>
      </c>
      <c r="AI11" s="185">
        <v>6491</v>
      </c>
      <c r="AJ11" s="185">
        <v>6795</v>
      </c>
      <c r="AK11" s="185">
        <v>7251</v>
      </c>
      <c r="AL11" s="185">
        <v>7868</v>
      </c>
      <c r="AM11" s="185">
        <v>7739</v>
      </c>
      <c r="AN11" s="185">
        <v>8074</v>
      </c>
      <c r="AO11" s="185">
        <v>8630</v>
      </c>
      <c r="AP11" s="185">
        <v>9120</v>
      </c>
      <c r="AQ11" s="213">
        <v>9370</v>
      </c>
      <c r="AS11" s="212" t="s">
        <v>63</v>
      </c>
      <c r="AT11" s="185">
        <v>3257</v>
      </c>
      <c r="AU11" s="185">
        <v>3632</v>
      </c>
      <c r="AV11" s="185">
        <v>3804</v>
      </c>
      <c r="AW11" s="185">
        <v>4058</v>
      </c>
      <c r="AX11" s="185">
        <v>4223</v>
      </c>
      <c r="AY11" s="185">
        <v>4326</v>
      </c>
      <c r="AZ11" s="185">
        <v>4937</v>
      </c>
      <c r="BA11" s="185">
        <v>5544</v>
      </c>
      <c r="BB11" s="213">
        <v>5815</v>
      </c>
    </row>
    <row r="12" spans="1:55" s="193" customFormat="1" ht="21.95" customHeight="1">
      <c r="A12" s="212" t="s">
        <v>64</v>
      </c>
      <c r="B12" s="185">
        <v>2206</v>
      </c>
      <c r="C12" s="185">
        <v>2417</v>
      </c>
      <c r="D12" s="185">
        <v>2682</v>
      </c>
      <c r="E12" s="185">
        <v>2748</v>
      </c>
      <c r="F12" s="185">
        <v>2758</v>
      </c>
      <c r="G12" s="185">
        <v>2734</v>
      </c>
      <c r="H12" s="185">
        <v>2961</v>
      </c>
      <c r="I12" s="185">
        <v>3010</v>
      </c>
      <c r="J12" s="185">
        <v>3134</v>
      </c>
      <c r="L12" s="212" t="s">
        <v>64</v>
      </c>
      <c r="M12" s="185">
        <v>6439</v>
      </c>
      <c r="N12" s="185">
        <v>6984</v>
      </c>
      <c r="O12" s="185">
        <v>7718</v>
      </c>
      <c r="P12" s="185">
        <v>6957</v>
      </c>
      <c r="Q12" s="185">
        <v>6416</v>
      </c>
      <c r="R12" s="185">
        <v>6638</v>
      </c>
      <c r="S12" s="185">
        <v>7352</v>
      </c>
      <c r="T12" s="185">
        <v>7852</v>
      </c>
      <c r="U12" s="185">
        <v>8045</v>
      </c>
      <c r="W12" s="212" t="s">
        <v>64</v>
      </c>
      <c r="X12" s="185">
        <v>1286</v>
      </c>
      <c r="Y12" s="185">
        <v>1360</v>
      </c>
      <c r="Z12" s="185">
        <v>1465</v>
      </c>
      <c r="AA12" s="185">
        <v>1586</v>
      </c>
      <c r="AB12" s="185">
        <v>1646</v>
      </c>
      <c r="AC12" s="185">
        <v>1779</v>
      </c>
      <c r="AD12" s="185">
        <v>1918</v>
      </c>
      <c r="AE12" s="185">
        <v>2071</v>
      </c>
      <c r="AF12" s="185">
        <v>2215</v>
      </c>
      <c r="AH12" s="212" t="s">
        <v>64</v>
      </c>
      <c r="AI12" s="185">
        <v>1562</v>
      </c>
      <c r="AJ12" s="185">
        <v>1764</v>
      </c>
      <c r="AK12" s="185">
        <v>1871</v>
      </c>
      <c r="AL12" s="185">
        <v>2035</v>
      </c>
      <c r="AM12" s="185">
        <v>2161</v>
      </c>
      <c r="AN12" s="185">
        <v>2279</v>
      </c>
      <c r="AO12" s="185">
        <v>2490</v>
      </c>
      <c r="AP12" s="185">
        <v>2708</v>
      </c>
      <c r="AQ12" s="213">
        <v>2773</v>
      </c>
      <c r="AS12" s="212" t="s">
        <v>64</v>
      </c>
      <c r="AT12" s="185">
        <v>2091</v>
      </c>
      <c r="AU12" s="185">
        <v>2328</v>
      </c>
      <c r="AV12" s="185">
        <v>2443</v>
      </c>
      <c r="AW12" s="185">
        <v>2553</v>
      </c>
      <c r="AX12" s="185">
        <v>2641</v>
      </c>
      <c r="AY12" s="185">
        <v>2789</v>
      </c>
      <c r="AZ12" s="185">
        <v>3094</v>
      </c>
      <c r="BA12" s="185">
        <v>3361</v>
      </c>
      <c r="BB12" s="213">
        <v>3668</v>
      </c>
    </row>
    <row r="13" spans="1:55" s="193" customFormat="1" ht="21.95" customHeight="1">
      <c r="A13" s="212" t="s">
        <v>65</v>
      </c>
      <c r="B13" s="185">
        <v>2345</v>
      </c>
      <c r="C13" s="185">
        <v>2618</v>
      </c>
      <c r="D13" s="185">
        <v>2989</v>
      </c>
      <c r="E13" s="185">
        <v>3028</v>
      </c>
      <c r="F13" s="185">
        <v>2941</v>
      </c>
      <c r="G13" s="185">
        <v>3071</v>
      </c>
      <c r="H13" s="185">
        <v>3250</v>
      </c>
      <c r="I13" s="185">
        <v>3262</v>
      </c>
      <c r="J13" s="185">
        <v>3278</v>
      </c>
      <c r="L13" s="212" t="s">
        <v>65</v>
      </c>
      <c r="M13" s="185">
        <v>546</v>
      </c>
      <c r="N13" s="185">
        <v>511</v>
      </c>
      <c r="O13" s="185">
        <v>538</v>
      </c>
      <c r="P13" s="185">
        <v>572</v>
      </c>
      <c r="Q13" s="185">
        <v>570</v>
      </c>
      <c r="R13" s="185">
        <v>691</v>
      </c>
      <c r="S13" s="185">
        <v>720</v>
      </c>
      <c r="T13" s="185">
        <v>739</v>
      </c>
      <c r="U13" s="185">
        <v>728</v>
      </c>
      <c r="W13" s="212" t="s">
        <v>65</v>
      </c>
      <c r="X13" s="185">
        <v>724</v>
      </c>
      <c r="Y13" s="185">
        <v>744</v>
      </c>
      <c r="Z13" s="185">
        <v>787</v>
      </c>
      <c r="AA13" s="185">
        <v>824</v>
      </c>
      <c r="AB13" s="185">
        <v>854</v>
      </c>
      <c r="AC13" s="185">
        <v>936</v>
      </c>
      <c r="AD13" s="185">
        <v>1009</v>
      </c>
      <c r="AE13" s="185">
        <v>1072</v>
      </c>
      <c r="AF13" s="185">
        <v>1128</v>
      </c>
      <c r="AH13" s="212" t="s">
        <v>65</v>
      </c>
      <c r="AI13" s="185">
        <v>648</v>
      </c>
      <c r="AJ13" s="185">
        <v>734</v>
      </c>
      <c r="AK13" s="185">
        <v>787</v>
      </c>
      <c r="AL13" s="185">
        <v>921</v>
      </c>
      <c r="AM13" s="185">
        <v>923</v>
      </c>
      <c r="AN13" s="185">
        <v>992</v>
      </c>
      <c r="AO13" s="185">
        <v>1044</v>
      </c>
      <c r="AP13" s="185">
        <v>1136</v>
      </c>
      <c r="AQ13" s="213">
        <v>1162</v>
      </c>
      <c r="AS13" s="212" t="s">
        <v>65</v>
      </c>
      <c r="AT13" s="185">
        <v>1798</v>
      </c>
      <c r="AU13" s="185">
        <v>2003</v>
      </c>
      <c r="AV13" s="185">
        <v>2106</v>
      </c>
      <c r="AW13" s="185">
        <v>2328</v>
      </c>
      <c r="AX13" s="185">
        <v>2438</v>
      </c>
      <c r="AY13" s="185">
        <v>2501</v>
      </c>
      <c r="AZ13" s="185">
        <v>2796</v>
      </c>
      <c r="BA13" s="185">
        <v>3129</v>
      </c>
      <c r="BB13" s="213">
        <v>3389</v>
      </c>
    </row>
    <row r="14" spans="1:55" s="193" customFormat="1" ht="21.95" customHeight="1">
      <c r="A14" s="212" t="s">
        <v>66</v>
      </c>
      <c r="B14" s="185">
        <v>813</v>
      </c>
      <c r="C14" s="185">
        <v>962</v>
      </c>
      <c r="D14" s="185">
        <v>1050</v>
      </c>
      <c r="E14" s="185">
        <v>1252</v>
      </c>
      <c r="F14" s="185">
        <v>1450</v>
      </c>
      <c r="G14" s="185">
        <v>1794</v>
      </c>
      <c r="H14" s="185">
        <v>1904</v>
      </c>
      <c r="I14" s="185">
        <v>1996</v>
      </c>
      <c r="J14" s="185">
        <v>2171</v>
      </c>
      <c r="L14" s="212" t="s">
        <v>66</v>
      </c>
      <c r="M14" s="185">
        <v>7594</v>
      </c>
      <c r="N14" s="185">
        <v>8313</v>
      </c>
      <c r="O14" s="185">
        <v>8496</v>
      </c>
      <c r="P14" s="185">
        <v>8527</v>
      </c>
      <c r="Q14" s="185">
        <v>7992</v>
      </c>
      <c r="R14" s="185">
        <v>8441</v>
      </c>
      <c r="S14" s="185">
        <v>8527</v>
      </c>
      <c r="T14" s="185">
        <v>9030</v>
      </c>
      <c r="U14" s="185">
        <v>9190</v>
      </c>
      <c r="W14" s="212" t="s">
        <v>66</v>
      </c>
      <c r="X14" s="185">
        <v>1257</v>
      </c>
      <c r="Y14" s="185">
        <v>1311</v>
      </c>
      <c r="Z14" s="185">
        <v>1372</v>
      </c>
      <c r="AA14" s="185">
        <v>1453</v>
      </c>
      <c r="AB14" s="185">
        <v>1503</v>
      </c>
      <c r="AC14" s="185">
        <v>1618</v>
      </c>
      <c r="AD14" s="185">
        <v>1719</v>
      </c>
      <c r="AE14" s="185">
        <v>1799</v>
      </c>
      <c r="AF14" s="185">
        <v>1979</v>
      </c>
      <c r="AH14" s="212" t="s">
        <v>66</v>
      </c>
      <c r="AI14" s="185">
        <v>1277</v>
      </c>
      <c r="AJ14" s="185">
        <v>1363</v>
      </c>
      <c r="AK14" s="185">
        <v>1496</v>
      </c>
      <c r="AL14" s="185">
        <v>1568</v>
      </c>
      <c r="AM14" s="185">
        <v>1681</v>
      </c>
      <c r="AN14" s="185">
        <v>1814</v>
      </c>
      <c r="AO14" s="185">
        <v>1873</v>
      </c>
      <c r="AP14" s="185">
        <v>2006</v>
      </c>
      <c r="AQ14" s="213">
        <v>2023</v>
      </c>
      <c r="AS14" s="212" t="s">
        <v>66</v>
      </c>
      <c r="AT14" s="185">
        <v>927</v>
      </c>
      <c r="AU14" s="185">
        <v>1077</v>
      </c>
      <c r="AV14" s="185">
        <v>1124</v>
      </c>
      <c r="AW14" s="185">
        <v>1184</v>
      </c>
      <c r="AX14" s="185">
        <v>1202</v>
      </c>
      <c r="AY14" s="185">
        <v>1265</v>
      </c>
      <c r="AZ14" s="185">
        <v>1408</v>
      </c>
      <c r="BA14" s="185">
        <v>1579</v>
      </c>
      <c r="BB14" s="213">
        <v>1726</v>
      </c>
    </row>
    <row r="15" spans="1:55" s="193" customFormat="1" ht="21.95" customHeight="1">
      <c r="A15" s="212" t="s">
        <v>67</v>
      </c>
      <c r="B15" s="185">
        <v>1638</v>
      </c>
      <c r="C15" s="185">
        <v>1817</v>
      </c>
      <c r="D15" s="185">
        <v>1771</v>
      </c>
      <c r="E15" s="185">
        <v>1832</v>
      </c>
      <c r="F15" s="185">
        <v>1941</v>
      </c>
      <c r="G15" s="185">
        <v>2016</v>
      </c>
      <c r="H15" s="185">
        <v>2126</v>
      </c>
      <c r="I15" s="185">
        <v>2178</v>
      </c>
      <c r="J15" s="185">
        <v>2177</v>
      </c>
      <c r="L15" s="212" t="s">
        <v>67</v>
      </c>
      <c r="M15" s="185">
        <v>10528</v>
      </c>
      <c r="N15" s="185">
        <v>11477</v>
      </c>
      <c r="O15" s="185">
        <v>11877</v>
      </c>
      <c r="P15" s="185">
        <v>12038</v>
      </c>
      <c r="Q15" s="185">
        <v>11755</v>
      </c>
      <c r="R15" s="185">
        <v>12289</v>
      </c>
      <c r="S15" s="185">
        <v>12895</v>
      </c>
      <c r="T15" s="185">
        <v>13395</v>
      </c>
      <c r="U15" s="185">
        <v>13483</v>
      </c>
      <c r="W15" s="212" t="s">
        <v>67</v>
      </c>
      <c r="X15" s="185">
        <v>1564</v>
      </c>
      <c r="Y15" s="185">
        <v>1943</v>
      </c>
      <c r="Z15" s="185">
        <v>2047</v>
      </c>
      <c r="AA15" s="185">
        <v>2142</v>
      </c>
      <c r="AB15" s="185">
        <v>2178</v>
      </c>
      <c r="AC15" s="185">
        <v>2380</v>
      </c>
      <c r="AD15" s="185">
        <v>2510</v>
      </c>
      <c r="AE15" s="185">
        <v>2698</v>
      </c>
      <c r="AF15" s="185">
        <v>2723</v>
      </c>
      <c r="AH15" s="212" t="s">
        <v>67</v>
      </c>
      <c r="AI15" s="185">
        <v>1465</v>
      </c>
      <c r="AJ15" s="185">
        <v>1615</v>
      </c>
      <c r="AK15" s="185">
        <v>1785</v>
      </c>
      <c r="AL15" s="185">
        <v>1927</v>
      </c>
      <c r="AM15" s="185">
        <v>1951</v>
      </c>
      <c r="AN15" s="185">
        <v>2049</v>
      </c>
      <c r="AO15" s="185">
        <v>2162</v>
      </c>
      <c r="AP15" s="185">
        <v>2282</v>
      </c>
      <c r="AQ15" s="213">
        <v>2333</v>
      </c>
      <c r="AS15" s="212" t="s">
        <v>67</v>
      </c>
      <c r="AT15" s="185">
        <v>1285</v>
      </c>
      <c r="AU15" s="185">
        <v>1431</v>
      </c>
      <c r="AV15" s="185">
        <v>1495</v>
      </c>
      <c r="AW15" s="185">
        <v>1574</v>
      </c>
      <c r="AX15" s="185">
        <v>1589</v>
      </c>
      <c r="AY15" s="185">
        <v>1616</v>
      </c>
      <c r="AZ15" s="185">
        <v>1793</v>
      </c>
      <c r="BA15" s="185">
        <v>1959</v>
      </c>
      <c r="BB15" s="213">
        <v>2117</v>
      </c>
    </row>
    <row r="16" spans="1:55" s="193" customFormat="1" ht="21.95" customHeight="1">
      <c r="A16" s="212" t="s">
        <v>68</v>
      </c>
      <c r="B16" s="185">
        <v>5408</v>
      </c>
      <c r="C16" s="185">
        <v>5770</v>
      </c>
      <c r="D16" s="185">
        <v>5208</v>
      </c>
      <c r="E16" s="185">
        <v>5455</v>
      </c>
      <c r="F16" s="185">
        <v>5449</v>
      </c>
      <c r="G16" s="185">
        <v>5673</v>
      </c>
      <c r="H16" s="185">
        <v>6117</v>
      </c>
      <c r="I16" s="185">
        <v>6187</v>
      </c>
      <c r="J16" s="185">
        <v>6496</v>
      </c>
      <c r="L16" s="212" t="s">
        <v>68</v>
      </c>
      <c r="M16" s="185">
        <v>6423</v>
      </c>
      <c r="N16" s="185">
        <v>7111</v>
      </c>
      <c r="O16" s="185">
        <v>7053</v>
      </c>
      <c r="P16" s="185">
        <v>7210</v>
      </c>
      <c r="Q16" s="185">
        <v>6693</v>
      </c>
      <c r="R16" s="185">
        <v>6899</v>
      </c>
      <c r="S16" s="185">
        <v>7260</v>
      </c>
      <c r="T16" s="185">
        <v>7841</v>
      </c>
      <c r="U16" s="185">
        <v>8261</v>
      </c>
      <c r="W16" s="212" t="s">
        <v>68</v>
      </c>
      <c r="X16" s="185">
        <v>1182</v>
      </c>
      <c r="Y16" s="185">
        <v>1193</v>
      </c>
      <c r="Z16" s="185">
        <v>1282</v>
      </c>
      <c r="AA16" s="185">
        <v>1378</v>
      </c>
      <c r="AB16" s="185">
        <v>1378</v>
      </c>
      <c r="AC16" s="185">
        <v>1477</v>
      </c>
      <c r="AD16" s="185">
        <v>1589</v>
      </c>
      <c r="AE16" s="185">
        <v>1691</v>
      </c>
      <c r="AF16" s="185">
        <v>1786</v>
      </c>
      <c r="AH16" s="212" t="s">
        <v>68</v>
      </c>
      <c r="AI16" s="185">
        <v>1371</v>
      </c>
      <c r="AJ16" s="185">
        <v>1443</v>
      </c>
      <c r="AK16" s="185">
        <v>1604</v>
      </c>
      <c r="AL16" s="185">
        <v>1753</v>
      </c>
      <c r="AM16" s="185">
        <v>1803</v>
      </c>
      <c r="AN16" s="185">
        <v>1906</v>
      </c>
      <c r="AO16" s="185">
        <v>2025</v>
      </c>
      <c r="AP16" s="185">
        <v>2217</v>
      </c>
      <c r="AQ16" s="213">
        <v>2282</v>
      </c>
      <c r="AS16" s="212" t="s">
        <v>68</v>
      </c>
      <c r="AT16" s="185">
        <v>1937</v>
      </c>
      <c r="AU16" s="185">
        <v>2310</v>
      </c>
      <c r="AV16" s="185">
        <v>2406</v>
      </c>
      <c r="AW16" s="185">
        <v>2486</v>
      </c>
      <c r="AX16" s="185">
        <v>2522</v>
      </c>
      <c r="AY16" s="185">
        <v>2601</v>
      </c>
      <c r="AZ16" s="185">
        <v>2872</v>
      </c>
      <c r="BA16" s="185">
        <v>3077</v>
      </c>
      <c r="BB16" s="213">
        <v>3393</v>
      </c>
    </row>
    <row r="17" spans="1:54" s="193" customFormat="1" ht="21.95" customHeight="1">
      <c r="A17" s="212" t="s">
        <v>69</v>
      </c>
      <c r="B17" s="185">
        <v>634</v>
      </c>
      <c r="C17" s="185">
        <v>700</v>
      </c>
      <c r="D17" s="185">
        <v>721</v>
      </c>
      <c r="E17" s="185">
        <v>750</v>
      </c>
      <c r="F17" s="185">
        <v>760</v>
      </c>
      <c r="G17" s="185">
        <v>889</v>
      </c>
      <c r="H17" s="185">
        <v>944</v>
      </c>
      <c r="I17" s="185">
        <v>990</v>
      </c>
      <c r="J17" s="185">
        <v>1021</v>
      </c>
      <c r="L17" s="212" t="s">
        <v>69</v>
      </c>
      <c r="M17" s="185">
        <v>21249</v>
      </c>
      <c r="N17" s="185">
        <v>24429</v>
      </c>
      <c r="O17" s="185">
        <v>25374</v>
      </c>
      <c r="P17" s="185">
        <v>26348</v>
      </c>
      <c r="Q17" s="185">
        <v>21239</v>
      </c>
      <c r="R17" s="185">
        <v>24264</v>
      </c>
      <c r="S17" s="185">
        <v>24567</v>
      </c>
      <c r="T17" s="185">
        <v>25411</v>
      </c>
      <c r="U17" s="185">
        <v>26301</v>
      </c>
      <c r="W17" s="212" t="s">
        <v>69</v>
      </c>
      <c r="X17" s="185">
        <v>3423</v>
      </c>
      <c r="Y17" s="185">
        <v>3595</v>
      </c>
      <c r="Z17" s="185">
        <v>3973</v>
      </c>
      <c r="AA17" s="185">
        <v>4212</v>
      </c>
      <c r="AB17" s="185">
        <v>4235</v>
      </c>
      <c r="AC17" s="185">
        <v>4570</v>
      </c>
      <c r="AD17" s="185">
        <v>4849</v>
      </c>
      <c r="AE17" s="185">
        <v>5238</v>
      </c>
      <c r="AF17" s="185">
        <v>5501</v>
      </c>
      <c r="AH17" s="212" t="s">
        <v>69</v>
      </c>
      <c r="AI17" s="185">
        <v>4706</v>
      </c>
      <c r="AJ17" s="185">
        <v>4975</v>
      </c>
      <c r="AK17" s="185">
        <v>5509</v>
      </c>
      <c r="AL17" s="185">
        <v>5883</v>
      </c>
      <c r="AM17" s="185">
        <v>5912</v>
      </c>
      <c r="AN17" s="185">
        <v>6403</v>
      </c>
      <c r="AO17" s="185">
        <v>6773</v>
      </c>
      <c r="AP17" s="185">
        <v>7038</v>
      </c>
      <c r="AQ17" s="213">
        <v>7184</v>
      </c>
      <c r="AS17" s="212" t="s">
        <v>69</v>
      </c>
      <c r="AT17" s="185">
        <v>1888</v>
      </c>
      <c r="AU17" s="185">
        <v>2076</v>
      </c>
      <c r="AV17" s="185">
        <v>2139</v>
      </c>
      <c r="AW17" s="185">
        <v>2243</v>
      </c>
      <c r="AX17" s="185">
        <v>2264</v>
      </c>
      <c r="AY17" s="185">
        <v>2296</v>
      </c>
      <c r="AZ17" s="185">
        <v>2656</v>
      </c>
      <c r="BA17" s="185">
        <v>2940</v>
      </c>
      <c r="BB17" s="213">
        <v>3328</v>
      </c>
    </row>
    <row r="18" spans="1:54" s="193" customFormat="1" ht="21.95" customHeight="1">
      <c r="A18" s="212" t="s">
        <v>70</v>
      </c>
      <c r="B18" s="185">
        <v>4686</v>
      </c>
      <c r="C18" s="185">
        <v>4841</v>
      </c>
      <c r="D18" s="185">
        <v>5003</v>
      </c>
      <c r="E18" s="185">
        <v>5068</v>
      </c>
      <c r="F18" s="185">
        <v>5196</v>
      </c>
      <c r="G18" s="185">
        <v>5241</v>
      </c>
      <c r="H18" s="185">
        <v>5627</v>
      </c>
      <c r="I18" s="185">
        <v>5777</v>
      </c>
      <c r="J18" s="185">
        <v>5770</v>
      </c>
      <c r="L18" s="212" t="s">
        <v>70</v>
      </c>
      <c r="M18" s="185">
        <v>5548</v>
      </c>
      <c r="N18" s="185">
        <v>6255</v>
      </c>
      <c r="O18" s="185">
        <v>6343</v>
      </c>
      <c r="P18" s="185">
        <v>6605</v>
      </c>
      <c r="Q18" s="185">
        <v>5800</v>
      </c>
      <c r="R18" s="185">
        <v>6549</v>
      </c>
      <c r="S18" s="185">
        <v>7268</v>
      </c>
      <c r="T18" s="185">
        <v>7658</v>
      </c>
      <c r="U18" s="185">
        <v>8092</v>
      </c>
      <c r="W18" s="212" t="s">
        <v>70</v>
      </c>
      <c r="X18" s="185">
        <v>5266</v>
      </c>
      <c r="Y18" s="185">
        <v>5560</v>
      </c>
      <c r="Z18" s="185">
        <v>5697</v>
      </c>
      <c r="AA18" s="185">
        <v>5834</v>
      </c>
      <c r="AB18" s="185">
        <v>5950</v>
      </c>
      <c r="AC18" s="185">
        <v>6445</v>
      </c>
      <c r="AD18" s="185">
        <v>6773</v>
      </c>
      <c r="AE18" s="185">
        <v>7426</v>
      </c>
      <c r="AF18" s="185">
        <v>8094</v>
      </c>
      <c r="AH18" s="212" t="s">
        <v>70</v>
      </c>
      <c r="AI18" s="185">
        <v>2991</v>
      </c>
      <c r="AJ18" s="185">
        <v>3146</v>
      </c>
      <c r="AK18" s="185">
        <v>3486</v>
      </c>
      <c r="AL18" s="185">
        <v>3898</v>
      </c>
      <c r="AM18" s="185">
        <v>3914</v>
      </c>
      <c r="AN18" s="185">
        <v>3897</v>
      </c>
      <c r="AO18" s="185">
        <v>4022</v>
      </c>
      <c r="AP18" s="185">
        <v>4408</v>
      </c>
      <c r="AQ18" s="213">
        <v>4468</v>
      </c>
      <c r="AS18" s="212" t="s">
        <v>70</v>
      </c>
      <c r="AT18" s="185">
        <v>2721</v>
      </c>
      <c r="AU18" s="185">
        <v>3019</v>
      </c>
      <c r="AV18" s="185">
        <v>3167</v>
      </c>
      <c r="AW18" s="185">
        <v>3481</v>
      </c>
      <c r="AX18" s="185">
        <v>3552</v>
      </c>
      <c r="AY18" s="185">
        <v>3652</v>
      </c>
      <c r="AZ18" s="185">
        <v>4038</v>
      </c>
      <c r="BA18" s="185">
        <v>4432</v>
      </c>
      <c r="BB18" s="213">
        <v>4693</v>
      </c>
    </row>
    <row r="19" spans="1:54" s="193" customFormat="1" ht="21.95" customHeight="1">
      <c r="A19" s="212" t="s">
        <v>71</v>
      </c>
      <c r="B19" s="185">
        <v>726</v>
      </c>
      <c r="C19" s="185">
        <v>809</v>
      </c>
      <c r="D19" s="185">
        <v>932</v>
      </c>
      <c r="E19" s="185">
        <v>936</v>
      </c>
      <c r="F19" s="185">
        <v>856</v>
      </c>
      <c r="G19" s="185">
        <v>890</v>
      </c>
      <c r="H19" s="185">
        <v>828</v>
      </c>
      <c r="I19" s="185">
        <v>841</v>
      </c>
      <c r="J19" s="185">
        <v>819</v>
      </c>
      <c r="L19" s="212" t="s">
        <v>71</v>
      </c>
      <c r="M19" s="185">
        <v>352</v>
      </c>
      <c r="N19" s="185">
        <v>345</v>
      </c>
      <c r="O19" s="185">
        <v>324</v>
      </c>
      <c r="P19" s="185">
        <v>349</v>
      </c>
      <c r="Q19" s="185">
        <v>290</v>
      </c>
      <c r="R19" s="185">
        <v>302</v>
      </c>
      <c r="S19" s="185">
        <v>341</v>
      </c>
      <c r="T19" s="185">
        <v>352</v>
      </c>
      <c r="U19" s="185">
        <v>362</v>
      </c>
      <c r="W19" s="212" t="s">
        <v>71</v>
      </c>
      <c r="X19" s="185">
        <v>547</v>
      </c>
      <c r="Y19" s="185">
        <v>577</v>
      </c>
      <c r="Z19" s="185">
        <v>604</v>
      </c>
      <c r="AA19" s="185">
        <v>618</v>
      </c>
      <c r="AB19" s="185">
        <v>634</v>
      </c>
      <c r="AC19" s="185">
        <v>677</v>
      </c>
      <c r="AD19" s="185">
        <v>709</v>
      </c>
      <c r="AE19" s="185">
        <v>714</v>
      </c>
      <c r="AF19" s="185">
        <v>721</v>
      </c>
      <c r="AH19" s="212" t="s">
        <v>71</v>
      </c>
      <c r="AI19" s="185">
        <v>186</v>
      </c>
      <c r="AJ19" s="185">
        <v>171</v>
      </c>
      <c r="AK19" s="185">
        <v>195</v>
      </c>
      <c r="AL19" s="185">
        <v>230</v>
      </c>
      <c r="AM19" s="185">
        <v>237</v>
      </c>
      <c r="AN19" s="185">
        <v>254</v>
      </c>
      <c r="AO19" s="185">
        <v>268</v>
      </c>
      <c r="AP19" s="185">
        <v>290</v>
      </c>
      <c r="AQ19" s="213">
        <v>298</v>
      </c>
      <c r="AS19" s="212" t="s">
        <v>71</v>
      </c>
      <c r="AT19" s="185">
        <v>393</v>
      </c>
      <c r="AU19" s="185">
        <v>433</v>
      </c>
      <c r="AV19" s="185">
        <v>445</v>
      </c>
      <c r="AW19" s="185">
        <v>453</v>
      </c>
      <c r="AX19" s="185">
        <v>464</v>
      </c>
      <c r="AY19" s="185">
        <v>467</v>
      </c>
      <c r="AZ19" s="185">
        <v>520</v>
      </c>
      <c r="BA19" s="185">
        <v>586</v>
      </c>
      <c r="BB19" s="213">
        <v>643</v>
      </c>
    </row>
    <row r="20" spans="1:54" s="193" customFormat="1" ht="21.95" customHeight="1">
      <c r="A20" s="212" t="s">
        <v>72</v>
      </c>
      <c r="B20" s="185">
        <v>1701</v>
      </c>
      <c r="C20" s="185">
        <v>2049</v>
      </c>
      <c r="D20" s="185">
        <v>1926</v>
      </c>
      <c r="E20" s="185">
        <v>2306</v>
      </c>
      <c r="F20" s="185">
        <v>2519</v>
      </c>
      <c r="G20" s="185">
        <v>2707</v>
      </c>
      <c r="H20" s="185">
        <v>2767</v>
      </c>
      <c r="I20" s="185">
        <v>2929</v>
      </c>
      <c r="J20" s="185">
        <v>2874</v>
      </c>
      <c r="L20" s="212" t="s">
        <v>72</v>
      </c>
      <c r="M20" s="185">
        <v>41648</v>
      </c>
      <c r="N20" s="185">
        <v>42584</v>
      </c>
      <c r="O20" s="185">
        <v>42880</v>
      </c>
      <c r="P20" s="185">
        <v>44795</v>
      </c>
      <c r="Q20" s="185">
        <v>41858</v>
      </c>
      <c r="R20" s="185">
        <v>50189</v>
      </c>
      <c r="S20" s="185">
        <v>52570</v>
      </c>
      <c r="T20" s="185">
        <v>55498</v>
      </c>
      <c r="U20" s="185">
        <v>57388</v>
      </c>
      <c r="W20" s="212" t="s">
        <v>72</v>
      </c>
      <c r="X20" s="185">
        <v>16202</v>
      </c>
      <c r="Y20" s="185">
        <v>17166</v>
      </c>
      <c r="Z20" s="185">
        <v>18524</v>
      </c>
      <c r="AA20" s="185">
        <v>19834</v>
      </c>
      <c r="AB20" s="185">
        <v>20143</v>
      </c>
      <c r="AC20" s="185">
        <v>21753</v>
      </c>
      <c r="AD20" s="185">
        <v>22998</v>
      </c>
      <c r="AE20" s="185">
        <v>24475</v>
      </c>
      <c r="AF20" s="185">
        <v>26317</v>
      </c>
      <c r="AH20" s="212" t="s">
        <v>72</v>
      </c>
      <c r="AI20" s="185">
        <v>14073</v>
      </c>
      <c r="AJ20" s="185">
        <v>15240</v>
      </c>
      <c r="AK20" s="185">
        <v>18393</v>
      </c>
      <c r="AL20" s="185">
        <v>21135</v>
      </c>
      <c r="AM20" s="185">
        <v>22090</v>
      </c>
      <c r="AN20" s="185">
        <v>24580</v>
      </c>
      <c r="AO20" s="185">
        <v>25514</v>
      </c>
      <c r="AP20" s="185">
        <v>27814</v>
      </c>
      <c r="AQ20" s="213">
        <v>29169</v>
      </c>
      <c r="AS20" s="212" t="s">
        <v>72</v>
      </c>
      <c r="AT20" s="185">
        <v>4727</v>
      </c>
      <c r="AU20" s="185">
        <v>5611</v>
      </c>
      <c r="AV20" s="185">
        <v>5813</v>
      </c>
      <c r="AW20" s="185">
        <v>6298</v>
      </c>
      <c r="AX20" s="185">
        <v>6432</v>
      </c>
      <c r="AY20" s="185">
        <v>7026</v>
      </c>
      <c r="AZ20" s="185">
        <v>7832</v>
      </c>
      <c r="BA20" s="185">
        <v>8496</v>
      </c>
      <c r="BB20" s="213">
        <v>9395</v>
      </c>
    </row>
    <row r="21" spans="1:54" s="193" customFormat="1" ht="21.95" customHeight="1">
      <c r="A21" s="212" t="s">
        <v>73</v>
      </c>
      <c r="B21" s="185">
        <v>1566</v>
      </c>
      <c r="C21" s="185">
        <v>1683</v>
      </c>
      <c r="D21" s="185">
        <v>1632</v>
      </c>
      <c r="E21" s="185">
        <v>1869</v>
      </c>
      <c r="F21" s="185">
        <v>1497</v>
      </c>
      <c r="G21" s="185">
        <v>1502</v>
      </c>
      <c r="H21" s="185">
        <v>1552</v>
      </c>
      <c r="I21" s="185">
        <v>1531</v>
      </c>
      <c r="J21" s="185">
        <v>1554</v>
      </c>
      <c r="L21" s="212" t="s">
        <v>73</v>
      </c>
      <c r="M21" s="185">
        <v>6476</v>
      </c>
      <c r="N21" s="185">
        <v>7204</v>
      </c>
      <c r="O21" s="185">
        <v>7758</v>
      </c>
      <c r="P21" s="185">
        <v>7568</v>
      </c>
      <c r="Q21" s="185">
        <v>6918</v>
      </c>
      <c r="R21" s="185">
        <v>7215</v>
      </c>
      <c r="S21" s="185">
        <v>7150</v>
      </c>
      <c r="T21" s="185">
        <v>7440</v>
      </c>
      <c r="U21" s="185">
        <v>7670</v>
      </c>
      <c r="W21" s="212" t="s">
        <v>73</v>
      </c>
      <c r="X21" s="185">
        <v>2939</v>
      </c>
      <c r="Y21" s="185">
        <v>3086</v>
      </c>
      <c r="Z21" s="185">
        <v>3243</v>
      </c>
      <c r="AA21" s="185">
        <v>3335</v>
      </c>
      <c r="AB21" s="185">
        <v>3383</v>
      </c>
      <c r="AC21" s="185">
        <v>3627</v>
      </c>
      <c r="AD21" s="185">
        <v>3784</v>
      </c>
      <c r="AE21" s="185">
        <v>3658</v>
      </c>
      <c r="AF21" s="185">
        <v>3896</v>
      </c>
      <c r="AH21" s="212" t="s">
        <v>73</v>
      </c>
      <c r="AI21" s="185">
        <v>545</v>
      </c>
      <c r="AJ21" s="185">
        <v>566</v>
      </c>
      <c r="AK21" s="185">
        <v>695</v>
      </c>
      <c r="AL21" s="185">
        <v>753</v>
      </c>
      <c r="AM21" s="185">
        <v>800</v>
      </c>
      <c r="AN21" s="185">
        <v>837</v>
      </c>
      <c r="AO21" s="185">
        <v>873</v>
      </c>
      <c r="AP21" s="185">
        <v>956</v>
      </c>
      <c r="AQ21" s="213">
        <v>983</v>
      </c>
      <c r="AS21" s="212" t="s">
        <v>73</v>
      </c>
      <c r="AT21" s="185">
        <v>1651</v>
      </c>
      <c r="AU21" s="185">
        <v>1845</v>
      </c>
      <c r="AV21" s="185">
        <v>1958</v>
      </c>
      <c r="AW21" s="185">
        <v>1990</v>
      </c>
      <c r="AX21" s="185">
        <v>2046</v>
      </c>
      <c r="AY21" s="185">
        <v>2088</v>
      </c>
      <c r="AZ21" s="185">
        <v>2296</v>
      </c>
      <c r="BA21" s="185">
        <v>2474</v>
      </c>
      <c r="BB21" s="213">
        <v>2670</v>
      </c>
    </row>
    <row r="22" spans="1:54" s="193" customFormat="1" ht="21.95" customHeight="1">
      <c r="A22" s="212" t="s">
        <v>74</v>
      </c>
      <c r="B22" s="185">
        <v>9647</v>
      </c>
      <c r="C22" s="185">
        <v>9908</v>
      </c>
      <c r="D22" s="185">
        <v>10474</v>
      </c>
      <c r="E22" s="185">
        <v>10095</v>
      </c>
      <c r="F22" s="185">
        <v>9713</v>
      </c>
      <c r="G22" s="185">
        <v>9333</v>
      </c>
      <c r="H22" s="185">
        <v>9763</v>
      </c>
      <c r="I22" s="185">
        <v>9269</v>
      </c>
      <c r="J22" s="185">
        <v>9411</v>
      </c>
      <c r="L22" s="212" t="s">
        <v>74</v>
      </c>
      <c r="M22" s="185">
        <v>3149</v>
      </c>
      <c r="N22" s="185">
        <v>3308</v>
      </c>
      <c r="O22" s="185">
        <v>3333</v>
      </c>
      <c r="P22" s="185">
        <v>3412</v>
      </c>
      <c r="Q22" s="185">
        <v>3149</v>
      </c>
      <c r="R22" s="185">
        <v>3296</v>
      </c>
      <c r="S22" s="185">
        <v>3486</v>
      </c>
      <c r="T22" s="185">
        <v>3496</v>
      </c>
      <c r="U22" s="185">
        <v>3605</v>
      </c>
      <c r="W22" s="212" t="s">
        <v>74</v>
      </c>
      <c r="X22" s="185">
        <v>2601</v>
      </c>
      <c r="Y22" s="185">
        <v>2740</v>
      </c>
      <c r="Z22" s="185">
        <v>2960</v>
      </c>
      <c r="AA22" s="185">
        <v>3155</v>
      </c>
      <c r="AB22" s="185">
        <v>3176</v>
      </c>
      <c r="AC22" s="185">
        <v>3461</v>
      </c>
      <c r="AD22" s="185">
        <v>3693</v>
      </c>
      <c r="AE22" s="185">
        <v>3872</v>
      </c>
      <c r="AF22" s="185">
        <v>4101</v>
      </c>
      <c r="AH22" s="212" t="s">
        <v>74</v>
      </c>
      <c r="AI22" s="185">
        <v>2792</v>
      </c>
      <c r="AJ22" s="185">
        <v>2986</v>
      </c>
      <c r="AK22" s="185">
        <v>3615</v>
      </c>
      <c r="AL22" s="185">
        <v>3170</v>
      </c>
      <c r="AM22" s="185">
        <v>3399</v>
      </c>
      <c r="AN22" s="185">
        <v>3662</v>
      </c>
      <c r="AO22" s="185">
        <v>3986</v>
      </c>
      <c r="AP22" s="185">
        <v>4371</v>
      </c>
      <c r="AQ22" s="213">
        <v>4460</v>
      </c>
      <c r="AS22" s="212" t="s">
        <v>74</v>
      </c>
      <c r="AT22" s="185">
        <v>2802</v>
      </c>
      <c r="AU22" s="185">
        <v>3028</v>
      </c>
      <c r="AV22" s="185">
        <v>3136</v>
      </c>
      <c r="AW22" s="185">
        <v>3236</v>
      </c>
      <c r="AX22" s="185">
        <v>3364</v>
      </c>
      <c r="AY22" s="185">
        <v>3393</v>
      </c>
      <c r="AZ22" s="185">
        <v>3789</v>
      </c>
      <c r="BA22" s="185">
        <v>4226</v>
      </c>
      <c r="BB22" s="213">
        <v>4613</v>
      </c>
    </row>
    <row r="23" spans="1:54" s="193" customFormat="1" ht="21.95" customHeight="1">
      <c r="A23" s="212" t="s">
        <v>75</v>
      </c>
      <c r="B23" s="185">
        <v>7278</v>
      </c>
      <c r="C23" s="185">
        <v>7199</v>
      </c>
      <c r="D23" s="185">
        <v>7346</v>
      </c>
      <c r="E23" s="185">
        <v>7415</v>
      </c>
      <c r="F23" s="185">
        <v>7423</v>
      </c>
      <c r="G23" s="185">
        <v>7695</v>
      </c>
      <c r="H23" s="185">
        <v>8157</v>
      </c>
      <c r="I23" s="185">
        <v>8371</v>
      </c>
      <c r="J23" s="185">
        <v>8501</v>
      </c>
      <c r="L23" s="212" t="s">
        <v>75</v>
      </c>
      <c r="M23" s="185">
        <v>15987</v>
      </c>
      <c r="N23" s="185">
        <v>17375</v>
      </c>
      <c r="O23" s="185">
        <v>18774</v>
      </c>
      <c r="P23" s="185">
        <v>18472</v>
      </c>
      <c r="Q23" s="185">
        <v>17490</v>
      </c>
      <c r="R23" s="185">
        <v>18117</v>
      </c>
      <c r="S23" s="185">
        <v>19237</v>
      </c>
      <c r="T23" s="185">
        <v>19400</v>
      </c>
      <c r="U23" s="185">
        <v>19926</v>
      </c>
      <c r="W23" s="212" t="s">
        <v>75</v>
      </c>
      <c r="X23" s="185">
        <v>4159</v>
      </c>
      <c r="Y23" s="185">
        <v>4195</v>
      </c>
      <c r="Z23" s="185">
        <v>4623</v>
      </c>
      <c r="AA23" s="185">
        <v>4928</v>
      </c>
      <c r="AB23" s="185">
        <v>4917</v>
      </c>
      <c r="AC23" s="185">
        <v>5246</v>
      </c>
      <c r="AD23" s="185">
        <v>5515</v>
      </c>
      <c r="AE23" s="185">
        <v>5820</v>
      </c>
      <c r="AF23" s="185">
        <v>6132</v>
      </c>
      <c r="AH23" s="212" t="s">
        <v>75</v>
      </c>
      <c r="AI23" s="185">
        <v>4221</v>
      </c>
      <c r="AJ23" s="185">
        <v>4403</v>
      </c>
      <c r="AK23" s="185">
        <v>4783</v>
      </c>
      <c r="AL23" s="185">
        <v>5261</v>
      </c>
      <c r="AM23" s="185">
        <v>5548</v>
      </c>
      <c r="AN23" s="185">
        <v>5981</v>
      </c>
      <c r="AO23" s="185">
        <v>6354</v>
      </c>
      <c r="AP23" s="185">
        <v>6880</v>
      </c>
      <c r="AQ23" s="213">
        <v>7138</v>
      </c>
      <c r="AS23" s="212" t="s">
        <v>75</v>
      </c>
      <c r="AT23" s="185">
        <v>2811</v>
      </c>
      <c r="AU23" s="185">
        <v>2983</v>
      </c>
      <c r="AV23" s="185">
        <v>3089</v>
      </c>
      <c r="AW23" s="185">
        <v>3148</v>
      </c>
      <c r="AX23" s="185">
        <v>3370</v>
      </c>
      <c r="AY23" s="185">
        <v>3398</v>
      </c>
      <c r="AZ23" s="185">
        <v>3804</v>
      </c>
      <c r="BA23" s="185">
        <v>4168</v>
      </c>
      <c r="BB23" s="213">
        <v>4565</v>
      </c>
    </row>
    <row r="24" spans="1:54" s="193" customFormat="1" ht="21.95" customHeight="1">
      <c r="A24" s="212" t="s">
        <v>76</v>
      </c>
      <c r="B24" s="185" t="s">
        <v>98</v>
      </c>
      <c r="C24" s="185" t="s">
        <v>98</v>
      </c>
      <c r="D24" s="185" t="s">
        <v>98</v>
      </c>
      <c r="E24" s="185" t="s">
        <v>98</v>
      </c>
      <c r="F24" s="185" t="s">
        <v>98</v>
      </c>
      <c r="G24" s="185" t="s">
        <v>98</v>
      </c>
      <c r="H24" s="185" t="s">
        <v>98</v>
      </c>
      <c r="I24" s="185" t="s">
        <v>98</v>
      </c>
      <c r="J24" s="185" t="s">
        <v>98</v>
      </c>
      <c r="L24" s="212" t="s">
        <v>76</v>
      </c>
      <c r="M24" s="185">
        <v>3908</v>
      </c>
      <c r="N24" s="185">
        <v>4024</v>
      </c>
      <c r="O24" s="185">
        <v>3911</v>
      </c>
      <c r="P24" s="185">
        <v>3672</v>
      </c>
      <c r="Q24" s="185">
        <v>3763</v>
      </c>
      <c r="R24" s="185">
        <v>3757</v>
      </c>
      <c r="S24" s="185">
        <v>4191</v>
      </c>
      <c r="T24" s="185">
        <v>4584</v>
      </c>
      <c r="U24" s="185">
        <v>5029</v>
      </c>
      <c r="W24" s="212" t="s">
        <v>76</v>
      </c>
      <c r="X24" s="185">
        <v>4063</v>
      </c>
      <c r="Y24" s="185">
        <v>4428</v>
      </c>
      <c r="Z24" s="185">
        <v>4793</v>
      </c>
      <c r="AA24" s="185">
        <v>5216</v>
      </c>
      <c r="AB24" s="185">
        <v>5362</v>
      </c>
      <c r="AC24" s="185">
        <v>5859</v>
      </c>
      <c r="AD24" s="185">
        <v>6210</v>
      </c>
      <c r="AE24" s="185">
        <v>6714</v>
      </c>
      <c r="AF24" s="185">
        <v>7276</v>
      </c>
      <c r="AH24" s="212" t="s">
        <v>76</v>
      </c>
      <c r="AI24" s="185">
        <v>22714</v>
      </c>
      <c r="AJ24" s="185">
        <v>25112</v>
      </c>
      <c r="AK24" s="185">
        <v>27017</v>
      </c>
      <c r="AL24" s="185">
        <v>29696</v>
      </c>
      <c r="AM24" s="185">
        <v>31417</v>
      </c>
      <c r="AN24" s="185">
        <v>33928</v>
      </c>
      <c r="AO24" s="185">
        <v>36665</v>
      </c>
      <c r="AP24" s="185">
        <v>39294</v>
      </c>
      <c r="AQ24" s="213">
        <v>41087</v>
      </c>
      <c r="AS24" s="212" t="s">
        <v>76</v>
      </c>
      <c r="AT24" s="185">
        <v>7329</v>
      </c>
      <c r="AU24" s="185">
        <v>7983</v>
      </c>
      <c r="AV24" s="185">
        <v>8319</v>
      </c>
      <c r="AW24" s="185">
        <v>9532</v>
      </c>
      <c r="AX24" s="185">
        <v>9965</v>
      </c>
      <c r="AY24" s="185">
        <v>11362</v>
      </c>
      <c r="AZ24" s="185">
        <v>12971</v>
      </c>
      <c r="BA24" s="185">
        <v>14012</v>
      </c>
      <c r="BB24" s="213">
        <v>14966</v>
      </c>
    </row>
    <row r="25" spans="1:54" s="193" customFormat="1" ht="21.95" customHeight="1">
      <c r="A25" s="212" t="s">
        <v>77</v>
      </c>
      <c r="B25" s="185">
        <v>74</v>
      </c>
      <c r="C25" s="185">
        <v>104</v>
      </c>
      <c r="D25" s="185">
        <v>104</v>
      </c>
      <c r="E25" s="185">
        <v>110</v>
      </c>
      <c r="F25" s="185">
        <v>109</v>
      </c>
      <c r="G25" s="185">
        <v>118</v>
      </c>
      <c r="H25" s="185">
        <v>117</v>
      </c>
      <c r="I25" s="185">
        <v>121</v>
      </c>
      <c r="J25" s="185">
        <v>139</v>
      </c>
      <c r="L25" s="212" t="s">
        <v>77</v>
      </c>
      <c r="M25" s="185">
        <v>595</v>
      </c>
      <c r="N25" s="185">
        <v>894</v>
      </c>
      <c r="O25" s="185">
        <v>840</v>
      </c>
      <c r="P25" s="185">
        <v>593</v>
      </c>
      <c r="Q25" s="185">
        <v>568</v>
      </c>
      <c r="R25" s="185">
        <v>576</v>
      </c>
      <c r="S25" s="185">
        <v>676</v>
      </c>
      <c r="T25" s="185">
        <v>718</v>
      </c>
      <c r="U25" s="185">
        <v>751</v>
      </c>
      <c r="W25" s="212" t="s">
        <v>77</v>
      </c>
      <c r="X25" s="185">
        <v>177</v>
      </c>
      <c r="Y25" s="185">
        <v>189</v>
      </c>
      <c r="Z25" s="185">
        <v>191</v>
      </c>
      <c r="AA25" s="185">
        <v>208</v>
      </c>
      <c r="AB25" s="185">
        <v>202</v>
      </c>
      <c r="AC25" s="185">
        <v>202</v>
      </c>
      <c r="AD25" s="185">
        <v>212</v>
      </c>
      <c r="AE25" s="185">
        <v>222</v>
      </c>
      <c r="AF25" s="185">
        <v>231</v>
      </c>
      <c r="AH25" s="212" t="s">
        <v>77</v>
      </c>
      <c r="AI25" s="185">
        <v>974</v>
      </c>
      <c r="AJ25" s="185">
        <v>1032</v>
      </c>
      <c r="AK25" s="185">
        <v>1186</v>
      </c>
      <c r="AL25" s="185">
        <v>1058</v>
      </c>
      <c r="AM25" s="185">
        <v>1167</v>
      </c>
      <c r="AN25" s="185">
        <v>1313</v>
      </c>
      <c r="AO25" s="185">
        <v>1533</v>
      </c>
      <c r="AP25" s="185">
        <v>1654</v>
      </c>
      <c r="AQ25" s="213">
        <v>1801</v>
      </c>
      <c r="AS25" s="212" t="s">
        <v>77</v>
      </c>
      <c r="AT25" s="185">
        <v>40</v>
      </c>
      <c r="AU25" s="185">
        <v>47</v>
      </c>
      <c r="AV25" s="185">
        <v>52</v>
      </c>
      <c r="AW25" s="185">
        <v>69</v>
      </c>
      <c r="AX25" s="185">
        <v>74</v>
      </c>
      <c r="AY25" s="185">
        <v>88</v>
      </c>
      <c r="AZ25" s="185">
        <v>106</v>
      </c>
      <c r="BA25" s="185">
        <v>119</v>
      </c>
      <c r="BB25" s="213">
        <v>126</v>
      </c>
    </row>
    <row r="26" spans="1:54" s="193" customFormat="1" ht="21.95" customHeight="1">
      <c r="A26" s="212" t="s">
        <v>79</v>
      </c>
      <c r="B26" s="214" t="s">
        <v>13</v>
      </c>
      <c r="C26" s="214" t="s">
        <v>13</v>
      </c>
      <c r="D26" s="214" t="s">
        <v>13</v>
      </c>
      <c r="E26" s="214" t="s">
        <v>13</v>
      </c>
      <c r="F26" s="214" t="s">
        <v>13</v>
      </c>
      <c r="G26" s="214" t="s">
        <v>13</v>
      </c>
      <c r="H26" s="185" t="s">
        <v>13</v>
      </c>
      <c r="I26" s="185" t="s">
        <v>13</v>
      </c>
      <c r="J26" s="185" t="s">
        <v>13</v>
      </c>
      <c r="L26" s="212" t="s">
        <v>79</v>
      </c>
      <c r="M26" s="185" t="s">
        <v>99</v>
      </c>
      <c r="N26" s="185" t="s">
        <v>99</v>
      </c>
      <c r="O26" s="185" t="s">
        <v>99</v>
      </c>
      <c r="P26" s="185" t="s">
        <v>99</v>
      </c>
      <c r="Q26" s="185" t="s">
        <v>99</v>
      </c>
      <c r="R26" s="185" t="s">
        <v>99</v>
      </c>
      <c r="S26" s="185" t="s">
        <v>13</v>
      </c>
      <c r="T26" s="185" t="s">
        <v>13</v>
      </c>
      <c r="U26" s="185" t="s">
        <v>13</v>
      </c>
      <c r="W26" s="212" t="s">
        <v>79</v>
      </c>
      <c r="X26" s="185" t="s">
        <v>99</v>
      </c>
      <c r="Y26" s="185" t="s">
        <v>99</v>
      </c>
      <c r="Z26" s="185" t="s">
        <v>99</v>
      </c>
      <c r="AA26" s="185" t="s">
        <v>99</v>
      </c>
      <c r="AB26" s="185" t="s">
        <v>99</v>
      </c>
      <c r="AC26" s="185" t="s">
        <v>99</v>
      </c>
      <c r="AD26" s="185" t="s">
        <v>99</v>
      </c>
      <c r="AE26" s="185" t="s">
        <v>100</v>
      </c>
      <c r="AF26" s="185" t="s">
        <v>100</v>
      </c>
      <c r="AH26" s="212" t="s">
        <v>79</v>
      </c>
      <c r="AI26" s="185" t="s">
        <v>99</v>
      </c>
      <c r="AJ26" s="185" t="s">
        <v>99</v>
      </c>
      <c r="AK26" s="185" t="s">
        <v>99</v>
      </c>
      <c r="AL26" s="185" t="s">
        <v>99</v>
      </c>
      <c r="AM26" s="185" t="s">
        <v>99</v>
      </c>
      <c r="AN26" s="185" t="s">
        <v>99</v>
      </c>
      <c r="AO26" s="185" t="s">
        <v>99</v>
      </c>
      <c r="AP26" s="185" t="s">
        <v>100</v>
      </c>
      <c r="AQ26" s="213" t="s">
        <v>100</v>
      </c>
      <c r="AS26" s="212" t="s">
        <v>79</v>
      </c>
      <c r="AT26" s="185" t="s">
        <v>99</v>
      </c>
      <c r="AU26" s="185" t="s">
        <v>99</v>
      </c>
      <c r="AV26" s="185" t="s">
        <v>99</v>
      </c>
      <c r="AW26" s="185" t="s">
        <v>99</v>
      </c>
      <c r="AX26" s="185" t="s">
        <v>99</v>
      </c>
      <c r="AY26" s="185" t="s">
        <v>99</v>
      </c>
      <c r="AZ26" s="185" t="s">
        <v>99</v>
      </c>
      <c r="BA26" s="185" t="s">
        <v>100</v>
      </c>
      <c r="BB26" s="213" t="s">
        <v>100</v>
      </c>
    </row>
    <row r="27" spans="1:54" ht="16.5" thickBot="1">
      <c r="A27" s="215"/>
      <c r="B27" s="197"/>
      <c r="C27" s="197"/>
      <c r="D27" s="197"/>
      <c r="E27" s="197"/>
      <c r="F27" s="197"/>
      <c r="G27" s="197"/>
      <c r="H27" s="216"/>
      <c r="I27" s="216"/>
      <c r="J27" s="192"/>
      <c r="L27" s="215"/>
      <c r="M27" s="197"/>
      <c r="N27" s="197"/>
      <c r="O27" s="197"/>
      <c r="P27" s="197"/>
      <c r="Q27" s="197"/>
      <c r="R27" s="197"/>
      <c r="S27" s="216"/>
      <c r="T27" s="216"/>
      <c r="U27" s="192"/>
      <c r="W27" s="186"/>
      <c r="X27" s="197"/>
      <c r="Y27" s="197"/>
      <c r="Z27" s="197"/>
      <c r="AA27" s="197"/>
      <c r="AB27" s="197"/>
      <c r="AC27" s="197"/>
      <c r="AD27" s="216"/>
      <c r="AE27" s="216"/>
      <c r="AF27" s="192"/>
      <c r="AH27" s="215"/>
      <c r="AI27" s="197"/>
      <c r="AJ27" s="197"/>
      <c r="AK27" s="197"/>
      <c r="AL27" s="197"/>
      <c r="AM27" s="197"/>
      <c r="AN27" s="197"/>
      <c r="AO27" s="216"/>
      <c r="AP27" s="216"/>
      <c r="AQ27" s="192"/>
      <c r="AS27" s="215"/>
      <c r="AT27" s="197"/>
      <c r="AU27" s="197"/>
      <c r="AV27" s="197"/>
      <c r="AW27" s="197"/>
      <c r="AX27" s="197"/>
      <c r="AY27" s="197"/>
      <c r="AZ27" s="192"/>
      <c r="BA27" s="192"/>
      <c r="BB27" s="192"/>
    </row>
    <row r="28" spans="1:54" ht="68.25" customHeight="1" thickBot="1">
      <c r="A28" s="219"/>
      <c r="B28" s="368"/>
      <c r="C28" s="368"/>
      <c r="D28" s="368"/>
      <c r="E28" s="368"/>
      <c r="F28" s="368"/>
      <c r="G28" s="368"/>
      <c r="H28" s="216"/>
      <c r="I28" s="216"/>
      <c r="J28" s="216"/>
      <c r="L28" s="219"/>
      <c r="M28" s="369"/>
      <c r="N28" s="369"/>
      <c r="O28" s="369"/>
      <c r="P28" s="369"/>
      <c r="Q28" s="369"/>
      <c r="R28" s="369"/>
      <c r="S28" s="216"/>
      <c r="T28" s="216"/>
      <c r="U28" s="192"/>
      <c r="W28" s="219"/>
      <c r="X28" s="368"/>
      <c r="Y28" s="368"/>
      <c r="Z28" s="368"/>
      <c r="AA28" s="368"/>
      <c r="AB28" s="368"/>
      <c r="AC28" s="368"/>
      <c r="AD28" s="216"/>
      <c r="AE28" s="216"/>
      <c r="AF28" s="192"/>
      <c r="AH28" s="192"/>
      <c r="AI28" s="369"/>
      <c r="AJ28" s="369"/>
      <c r="AK28" s="369"/>
      <c r="AL28" s="369"/>
      <c r="AM28" s="369"/>
      <c r="AN28" s="369"/>
      <c r="AO28" s="216"/>
      <c r="AP28" s="216"/>
      <c r="AQ28" s="192"/>
      <c r="AS28" s="200"/>
      <c r="AT28" s="362"/>
      <c r="AU28" s="362"/>
      <c r="AV28" s="362"/>
      <c r="AW28" s="362"/>
      <c r="AX28" s="362"/>
      <c r="AY28" s="362"/>
    </row>
    <row r="29" spans="1:54" s="218" customFormat="1" ht="94.5">
      <c r="A29" s="201" t="s">
        <v>225</v>
      </c>
      <c r="B29" s="367">
        <v>2005</v>
      </c>
      <c r="C29" s="370">
        <v>2006</v>
      </c>
      <c r="D29" s="367">
        <v>2007</v>
      </c>
      <c r="E29" s="367">
        <v>2008</v>
      </c>
      <c r="F29" s="367">
        <v>2009</v>
      </c>
      <c r="G29" s="367">
        <v>2010</v>
      </c>
      <c r="H29" s="367">
        <v>2011</v>
      </c>
      <c r="I29" s="367" t="s">
        <v>218</v>
      </c>
      <c r="J29" s="367" t="s">
        <v>219</v>
      </c>
      <c r="L29" s="201" t="s">
        <v>83</v>
      </c>
      <c r="M29" s="367">
        <v>2005</v>
      </c>
      <c r="N29" s="370">
        <v>2006</v>
      </c>
      <c r="O29" s="367">
        <v>2007</v>
      </c>
      <c r="P29" s="367">
        <v>2008</v>
      </c>
      <c r="Q29" s="367">
        <v>2009</v>
      </c>
      <c r="R29" s="367">
        <v>2010</v>
      </c>
      <c r="S29" s="367">
        <v>2011</v>
      </c>
      <c r="T29" s="367" t="s">
        <v>218</v>
      </c>
      <c r="U29" s="367" t="s">
        <v>219</v>
      </c>
      <c r="W29" s="203" t="s">
        <v>233</v>
      </c>
      <c r="X29" s="367">
        <v>2005</v>
      </c>
      <c r="Y29" s="370">
        <v>2006</v>
      </c>
      <c r="Z29" s="367">
        <v>2007</v>
      </c>
      <c r="AA29" s="367">
        <v>2008</v>
      </c>
      <c r="AB29" s="367">
        <v>2009</v>
      </c>
      <c r="AC29" s="367">
        <v>2010</v>
      </c>
      <c r="AD29" s="367">
        <v>2011</v>
      </c>
      <c r="AE29" s="367" t="s">
        <v>218</v>
      </c>
      <c r="AF29" s="367" t="s">
        <v>219</v>
      </c>
      <c r="AH29" s="201" t="s">
        <v>230</v>
      </c>
      <c r="AI29" s="367">
        <v>2005</v>
      </c>
      <c r="AJ29" s="370">
        <v>2006</v>
      </c>
      <c r="AK29" s="367">
        <v>2007</v>
      </c>
      <c r="AL29" s="367">
        <v>2008</v>
      </c>
      <c r="AM29" s="367">
        <v>2009</v>
      </c>
      <c r="AN29" s="367">
        <v>2010</v>
      </c>
      <c r="AO29" s="367">
        <v>2011</v>
      </c>
      <c r="AP29" s="367" t="s">
        <v>218</v>
      </c>
      <c r="AQ29" s="367" t="s">
        <v>219</v>
      </c>
    </row>
    <row r="30" spans="1:54" ht="83.25" customHeight="1">
      <c r="A30" s="204" t="s">
        <v>232</v>
      </c>
      <c r="B30" s="367"/>
      <c r="C30" s="370"/>
      <c r="D30" s="367"/>
      <c r="E30" s="367"/>
      <c r="F30" s="367"/>
      <c r="G30" s="367"/>
      <c r="H30" s="367"/>
      <c r="I30" s="367"/>
      <c r="J30" s="367"/>
      <c r="L30" s="204" t="s">
        <v>84</v>
      </c>
      <c r="M30" s="367"/>
      <c r="N30" s="370"/>
      <c r="O30" s="367"/>
      <c r="P30" s="367"/>
      <c r="Q30" s="367"/>
      <c r="R30" s="367"/>
      <c r="S30" s="367"/>
      <c r="T30" s="367"/>
      <c r="U30" s="367"/>
      <c r="W30" s="204" t="s">
        <v>234</v>
      </c>
      <c r="X30" s="367"/>
      <c r="Y30" s="370"/>
      <c r="Z30" s="367"/>
      <c r="AA30" s="367"/>
      <c r="AB30" s="367"/>
      <c r="AC30" s="367"/>
      <c r="AD30" s="367"/>
      <c r="AE30" s="367"/>
      <c r="AF30" s="367"/>
      <c r="AH30" s="204" t="s">
        <v>231</v>
      </c>
      <c r="AI30" s="367"/>
      <c r="AJ30" s="370"/>
      <c r="AK30" s="367"/>
      <c r="AL30" s="367"/>
      <c r="AM30" s="367"/>
      <c r="AN30" s="367"/>
      <c r="AO30" s="367"/>
      <c r="AP30" s="367"/>
      <c r="AQ30" s="367"/>
    </row>
    <row r="31" spans="1:54" ht="5.25" customHeight="1" thickBot="1">
      <c r="A31" s="206"/>
      <c r="B31" s="181"/>
      <c r="C31" s="181"/>
      <c r="D31" s="181"/>
      <c r="E31" s="181"/>
      <c r="F31" s="181"/>
      <c r="G31" s="181"/>
      <c r="H31" s="207"/>
      <c r="I31" s="207"/>
      <c r="J31" s="192"/>
      <c r="L31" s="206"/>
      <c r="M31" s="181"/>
      <c r="N31" s="181"/>
      <c r="O31" s="181"/>
      <c r="P31" s="181"/>
      <c r="Q31" s="181"/>
      <c r="R31" s="181"/>
      <c r="S31" s="207"/>
      <c r="T31" s="207"/>
      <c r="U31" s="192"/>
      <c r="X31" s="181"/>
      <c r="Y31" s="181"/>
      <c r="Z31" s="181"/>
      <c r="AA31" s="181"/>
      <c r="AB31" s="181"/>
      <c r="AC31" s="181"/>
      <c r="AD31" s="207"/>
      <c r="AE31" s="207"/>
      <c r="AF31" s="192"/>
      <c r="AH31" s="206"/>
      <c r="AI31" s="181"/>
      <c r="AJ31" s="181"/>
      <c r="AK31" s="181"/>
      <c r="AL31" s="181"/>
      <c r="AM31" s="181"/>
      <c r="AN31" s="181"/>
      <c r="AO31" s="207"/>
      <c r="AP31" s="207"/>
      <c r="AQ31" s="192"/>
    </row>
    <row r="32" spans="1:54">
      <c r="A32" s="182"/>
      <c r="B32" s="183"/>
      <c r="C32" s="183"/>
      <c r="D32" s="183"/>
      <c r="E32" s="183"/>
      <c r="F32" s="183"/>
      <c r="G32" s="183"/>
      <c r="H32" s="184"/>
      <c r="I32" s="184"/>
      <c r="L32" s="182"/>
      <c r="M32" s="183"/>
      <c r="N32" s="183"/>
      <c r="O32" s="183"/>
      <c r="P32" s="183"/>
      <c r="Q32" s="183"/>
      <c r="R32" s="183"/>
      <c r="S32" s="184"/>
      <c r="T32" s="184"/>
      <c r="W32" s="182"/>
      <c r="X32" s="183"/>
      <c r="Y32" s="183"/>
      <c r="Z32" s="183"/>
      <c r="AA32" s="183"/>
      <c r="AB32" s="183"/>
      <c r="AC32" s="183"/>
      <c r="AD32" s="184"/>
      <c r="AE32" s="184"/>
      <c r="AH32" s="182"/>
      <c r="AI32" s="209"/>
      <c r="AJ32" s="183"/>
      <c r="AK32" s="183"/>
      <c r="AL32" s="183"/>
      <c r="AM32" s="209"/>
      <c r="AN32" s="209"/>
      <c r="AO32" s="210"/>
      <c r="AP32" s="210"/>
    </row>
    <row r="33" spans="1:43" s="193" customFormat="1" ht="21.75" customHeight="1">
      <c r="A33" s="212" t="s">
        <v>63</v>
      </c>
      <c r="B33" s="185">
        <v>51</v>
      </c>
      <c r="C33" s="185">
        <v>48</v>
      </c>
      <c r="D33" s="185">
        <v>50</v>
      </c>
      <c r="E33" s="185">
        <v>54</v>
      </c>
      <c r="F33" s="185">
        <v>59</v>
      </c>
      <c r="G33" s="185">
        <v>68</v>
      </c>
      <c r="H33" s="185">
        <v>71</v>
      </c>
      <c r="I33" s="185">
        <v>84</v>
      </c>
      <c r="J33" s="185">
        <v>96</v>
      </c>
      <c r="L33" s="212" t="s">
        <v>63</v>
      </c>
      <c r="M33" s="185">
        <v>1671</v>
      </c>
      <c r="N33" s="185">
        <v>1568</v>
      </c>
      <c r="O33" s="185">
        <v>1578</v>
      </c>
      <c r="P33" s="185">
        <v>1597</v>
      </c>
      <c r="Q33" s="185">
        <v>1817</v>
      </c>
      <c r="R33" s="185">
        <v>2045</v>
      </c>
      <c r="S33" s="185">
        <v>2029</v>
      </c>
      <c r="T33" s="185">
        <v>2397</v>
      </c>
      <c r="U33" s="185">
        <v>2591</v>
      </c>
      <c r="W33" s="212" t="s">
        <v>63</v>
      </c>
      <c r="X33" s="185">
        <v>4739</v>
      </c>
      <c r="Y33" s="185">
        <v>5092</v>
      </c>
      <c r="Z33" s="185">
        <v>5812</v>
      </c>
      <c r="AA33" s="185">
        <v>6595</v>
      </c>
      <c r="AB33" s="185">
        <v>6633</v>
      </c>
      <c r="AC33" s="185">
        <v>7181</v>
      </c>
      <c r="AD33" s="185">
        <v>7682</v>
      </c>
      <c r="AE33" s="185">
        <v>8012</v>
      </c>
      <c r="AF33" s="185">
        <v>8451</v>
      </c>
      <c r="AH33" s="212" t="s">
        <v>63</v>
      </c>
      <c r="AI33" s="185">
        <v>2497</v>
      </c>
      <c r="AJ33" s="185">
        <v>2531</v>
      </c>
      <c r="AK33" s="185">
        <v>2598</v>
      </c>
      <c r="AL33" s="185">
        <v>2685</v>
      </c>
      <c r="AM33" s="185">
        <v>2765</v>
      </c>
      <c r="AN33" s="185">
        <v>2905</v>
      </c>
      <c r="AO33" s="185">
        <v>3097</v>
      </c>
      <c r="AP33" s="185">
        <v>3208</v>
      </c>
      <c r="AQ33" s="213">
        <v>3299</v>
      </c>
    </row>
    <row r="34" spans="1:43" s="193" customFormat="1" ht="21.95" customHeight="1">
      <c r="A34" s="212" t="s">
        <v>64</v>
      </c>
      <c r="B34" s="185">
        <v>17</v>
      </c>
      <c r="C34" s="185">
        <v>17</v>
      </c>
      <c r="D34" s="185">
        <v>18</v>
      </c>
      <c r="E34" s="185">
        <v>18</v>
      </c>
      <c r="F34" s="185">
        <v>19</v>
      </c>
      <c r="G34" s="185">
        <v>19</v>
      </c>
      <c r="H34" s="185">
        <v>20</v>
      </c>
      <c r="I34" s="185">
        <v>24</v>
      </c>
      <c r="J34" s="185">
        <v>27</v>
      </c>
      <c r="L34" s="212" t="s">
        <v>64</v>
      </c>
      <c r="M34" s="185">
        <v>480</v>
      </c>
      <c r="N34" s="185">
        <v>454</v>
      </c>
      <c r="O34" s="185">
        <v>521</v>
      </c>
      <c r="P34" s="185">
        <v>571</v>
      </c>
      <c r="Q34" s="185">
        <v>538</v>
      </c>
      <c r="R34" s="185">
        <v>541</v>
      </c>
      <c r="S34" s="185">
        <v>545</v>
      </c>
      <c r="T34" s="185">
        <v>609</v>
      </c>
      <c r="U34" s="185">
        <v>544</v>
      </c>
      <c r="W34" s="212" t="s">
        <v>64</v>
      </c>
      <c r="X34" s="185">
        <v>2024</v>
      </c>
      <c r="Y34" s="185">
        <v>2145</v>
      </c>
      <c r="Z34" s="185">
        <v>2500</v>
      </c>
      <c r="AA34" s="185">
        <v>2802</v>
      </c>
      <c r="AB34" s="185">
        <v>2905</v>
      </c>
      <c r="AC34" s="185">
        <v>3164</v>
      </c>
      <c r="AD34" s="185">
        <v>3317</v>
      </c>
      <c r="AE34" s="185">
        <v>3421</v>
      </c>
      <c r="AF34" s="185">
        <v>3716</v>
      </c>
      <c r="AH34" s="212" t="s">
        <v>64</v>
      </c>
      <c r="AI34" s="185">
        <v>1614</v>
      </c>
      <c r="AJ34" s="185">
        <v>1652</v>
      </c>
      <c r="AK34" s="185">
        <v>1689</v>
      </c>
      <c r="AL34" s="185">
        <v>1798</v>
      </c>
      <c r="AM34" s="185">
        <v>1867</v>
      </c>
      <c r="AN34" s="185">
        <v>1926</v>
      </c>
      <c r="AO34" s="185">
        <v>2010</v>
      </c>
      <c r="AP34" s="185">
        <v>2060</v>
      </c>
      <c r="AQ34" s="213">
        <v>2140</v>
      </c>
    </row>
    <row r="35" spans="1:43" s="193" customFormat="1" ht="21.95" customHeight="1">
      <c r="A35" s="212" t="s">
        <v>65</v>
      </c>
      <c r="B35" s="185">
        <v>17</v>
      </c>
      <c r="C35" s="185">
        <v>14</v>
      </c>
      <c r="D35" s="185">
        <v>16</v>
      </c>
      <c r="E35" s="185">
        <v>16</v>
      </c>
      <c r="F35" s="185">
        <v>16</v>
      </c>
      <c r="G35" s="185">
        <v>16</v>
      </c>
      <c r="H35" s="185">
        <v>18</v>
      </c>
      <c r="I35" s="185">
        <v>21</v>
      </c>
      <c r="J35" s="185">
        <v>24</v>
      </c>
      <c r="L35" s="212" t="s">
        <v>65</v>
      </c>
      <c r="M35" s="185">
        <v>177</v>
      </c>
      <c r="N35" s="185">
        <v>169</v>
      </c>
      <c r="O35" s="185">
        <v>159</v>
      </c>
      <c r="P35" s="185">
        <v>176</v>
      </c>
      <c r="Q35" s="185">
        <v>195</v>
      </c>
      <c r="R35" s="185">
        <v>207</v>
      </c>
      <c r="S35" s="185">
        <v>205</v>
      </c>
      <c r="T35" s="185">
        <v>229</v>
      </c>
      <c r="U35" s="185">
        <v>184</v>
      </c>
      <c r="W35" s="212" t="s">
        <v>65</v>
      </c>
      <c r="X35" s="185">
        <v>1624</v>
      </c>
      <c r="Y35" s="185">
        <v>1681</v>
      </c>
      <c r="Z35" s="185">
        <v>1883</v>
      </c>
      <c r="AA35" s="185">
        <v>2058</v>
      </c>
      <c r="AB35" s="185">
        <v>2164</v>
      </c>
      <c r="AC35" s="185">
        <v>2199</v>
      </c>
      <c r="AD35" s="185">
        <v>2304</v>
      </c>
      <c r="AE35" s="185">
        <v>2406</v>
      </c>
      <c r="AF35" s="185">
        <v>2510</v>
      </c>
      <c r="AH35" s="212" t="s">
        <v>65</v>
      </c>
      <c r="AI35" s="185">
        <v>1142</v>
      </c>
      <c r="AJ35" s="185">
        <v>1174</v>
      </c>
      <c r="AK35" s="185">
        <v>1204</v>
      </c>
      <c r="AL35" s="185">
        <v>1263</v>
      </c>
      <c r="AM35" s="185">
        <v>1313</v>
      </c>
      <c r="AN35" s="185">
        <v>1357</v>
      </c>
      <c r="AO35" s="185">
        <v>1410</v>
      </c>
      <c r="AP35" s="185">
        <v>1458</v>
      </c>
      <c r="AQ35" s="213">
        <v>1531</v>
      </c>
    </row>
    <row r="36" spans="1:43" s="193" customFormat="1" ht="21.95" customHeight="1">
      <c r="A36" s="212" t="s">
        <v>66</v>
      </c>
      <c r="B36" s="185">
        <v>8</v>
      </c>
      <c r="C36" s="185">
        <v>7</v>
      </c>
      <c r="D36" s="185">
        <v>8</v>
      </c>
      <c r="E36" s="185">
        <v>8</v>
      </c>
      <c r="F36" s="185">
        <v>8</v>
      </c>
      <c r="G36" s="185">
        <v>8</v>
      </c>
      <c r="H36" s="185">
        <v>9</v>
      </c>
      <c r="I36" s="185">
        <v>10</v>
      </c>
      <c r="J36" s="185">
        <v>12</v>
      </c>
      <c r="L36" s="212" t="s">
        <v>66</v>
      </c>
      <c r="M36" s="185">
        <v>340</v>
      </c>
      <c r="N36" s="185">
        <v>314</v>
      </c>
      <c r="O36" s="185">
        <v>486</v>
      </c>
      <c r="P36" s="185">
        <v>524</v>
      </c>
      <c r="Q36" s="185">
        <v>553</v>
      </c>
      <c r="R36" s="185">
        <v>570</v>
      </c>
      <c r="S36" s="185">
        <v>579</v>
      </c>
      <c r="T36" s="185">
        <v>906</v>
      </c>
      <c r="U36" s="185">
        <v>693</v>
      </c>
      <c r="W36" s="212" t="s">
        <v>66</v>
      </c>
      <c r="X36" s="185">
        <v>1861</v>
      </c>
      <c r="Y36" s="185">
        <v>2031</v>
      </c>
      <c r="Z36" s="185">
        <v>2351</v>
      </c>
      <c r="AA36" s="185">
        <v>2670</v>
      </c>
      <c r="AB36" s="185">
        <v>2965</v>
      </c>
      <c r="AC36" s="185">
        <v>3040</v>
      </c>
      <c r="AD36" s="185">
        <v>3242</v>
      </c>
      <c r="AE36" s="185">
        <v>3362</v>
      </c>
      <c r="AF36" s="185">
        <v>3541</v>
      </c>
      <c r="AH36" s="212" t="s">
        <v>66</v>
      </c>
      <c r="AI36" s="185">
        <v>960</v>
      </c>
      <c r="AJ36" s="185">
        <v>941</v>
      </c>
      <c r="AK36" s="185">
        <v>1007</v>
      </c>
      <c r="AL36" s="185">
        <v>1052</v>
      </c>
      <c r="AM36" s="185">
        <v>1088</v>
      </c>
      <c r="AN36" s="185">
        <v>1131</v>
      </c>
      <c r="AO36" s="185">
        <v>1206</v>
      </c>
      <c r="AP36" s="185">
        <v>1242</v>
      </c>
      <c r="AQ36" s="213">
        <v>1291</v>
      </c>
    </row>
    <row r="37" spans="1:43" s="193" customFormat="1" ht="21.95" customHeight="1">
      <c r="A37" s="212" t="s">
        <v>67</v>
      </c>
      <c r="B37" s="185">
        <v>18</v>
      </c>
      <c r="C37" s="185">
        <v>18</v>
      </c>
      <c r="D37" s="185">
        <v>19</v>
      </c>
      <c r="E37" s="185">
        <v>19</v>
      </c>
      <c r="F37" s="185">
        <v>20</v>
      </c>
      <c r="G37" s="185">
        <v>21</v>
      </c>
      <c r="H37" s="185">
        <v>21</v>
      </c>
      <c r="I37" s="185">
        <v>25</v>
      </c>
      <c r="J37" s="185">
        <v>28</v>
      </c>
      <c r="L37" s="212" t="s">
        <v>67</v>
      </c>
      <c r="M37" s="185">
        <v>412</v>
      </c>
      <c r="N37" s="185">
        <v>403</v>
      </c>
      <c r="O37" s="185">
        <v>436</v>
      </c>
      <c r="P37" s="185">
        <v>495</v>
      </c>
      <c r="Q37" s="185">
        <v>540</v>
      </c>
      <c r="R37" s="185">
        <v>583</v>
      </c>
      <c r="S37" s="185">
        <v>612</v>
      </c>
      <c r="T37" s="185">
        <v>693</v>
      </c>
      <c r="U37" s="185">
        <v>711</v>
      </c>
      <c r="W37" s="212" t="s">
        <v>67</v>
      </c>
      <c r="X37" s="185">
        <v>1686</v>
      </c>
      <c r="Y37" s="185">
        <v>1768</v>
      </c>
      <c r="Z37" s="185">
        <v>2033</v>
      </c>
      <c r="AA37" s="185">
        <v>2309</v>
      </c>
      <c r="AB37" s="185">
        <v>2428</v>
      </c>
      <c r="AC37" s="185">
        <v>2619</v>
      </c>
      <c r="AD37" s="185">
        <v>2705</v>
      </c>
      <c r="AE37" s="185">
        <v>2829</v>
      </c>
      <c r="AF37" s="185">
        <v>2989</v>
      </c>
      <c r="AH37" s="212" t="s">
        <v>67</v>
      </c>
      <c r="AI37" s="185">
        <v>1046</v>
      </c>
      <c r="AJ37" s="185">
        <v>1013</v>
      </c>
      <c r="AK37" s="185">
        <v>1139</v>
      </c>
      <c r="AL37" s="185">
        <v>1203</v>
      </c>
      <c r="AM37" s="185">
        <v>1303</v>
      </c>
      <c r="AN37" s="185">
        <v>1376</v>
      </c>
      <c r="AO37" s="185">
        <v>1415</v>
      </c>
      <c r="AP37" s="185">
        <v>1478</v>
      </c>
      <c r="AQ37" s="213">
        <v>1537</v>
      </c>
    </row>
    <row r="38" spans="1:43" s="193" customFormat="1" ht="21.95" customHeight="1">
      <c r="A38" s="212" t="s">
        <v>68</v>
      </c>
      <c r="B38" s="185">
        <v>101</v>
      </c>
      <c r="C38" s="185">
        <v>80</v>
      </c>
      <c r="D38" s="185">
        <v>110</v>
      </c>
      <c r="E38" s="185">
        <v>100</v>
      </c>
      <c r="F38" s="185">
        <v>121</v>
      </c>
      <c r="G38" s="185">
        <v>179</v>
      </c>
      <c r="H38" s="185">
        <v>198</v>
      </c>
      <c r="I38" s="185">
        <v>217</v>
      </c>
      <c r="J38" s="185">
        <v>235</v>
      </c>
      <c r="L38" s="212" t="s">
        <v>68</v>
      </c>
      <c r="M38" s="185">
        <v>575</v>
      </c>
      <c r="N38" s="185">
        <v>572</v>
      </c>
      <c r="O38" s="185">
        <v>576</v>
      </c>
      <c r="P38" s="185">
        <v>662</v>
      </c>
      <c r="Q38" s="185">
        <v>696</v>
      </c>
      <c r="R38" s="185">
        <v>782</v>
      </c>
      <c r="S38" s="185">
        <v>761</v>
      </c>
      <c r="T38" s="185">
        <v>873</v>
      </c>
      <c r="U38" s="185">
        <v>927</v>
      </c>
      <c r="W38" s="212" t="s">
        <v>68</v>
      </c>
      <c r="X38" s="185">
        <v>3213</v>
      </c>
      <c r="Y38" s="185">
        <v>3345</v>
      </c>
      <c r="Z38" s="185">
        <v>3866</v>
      </c>
      <c r="AA38" s="185">
        <v>4148</v>
      </c>
      <c r="AB38" s="185">
        <v>4180</v>
      </c>
      <c r="AC38" s="185">
        <v>4535</v>
      </c>
      <c r="AD38" s="185">
        <v>4713</v>
      </c>
      <c r="AE38" s="185">
        <v>4905</v>
      </c>
      <c r="AF38" s="185">
        <v>5058</v>
      </c>
      <c r="AH38" s="212" t="s">
        <v>68</v>
      </c>
      <c r="AI38" s="185">
        <v>2812</v>
      </c>
      <c r="AJ38" s="185">
        <v>2848</v>
      </c>
      <c r="AK38" s="185">
        <v>3078</v>
      </c>
      <c r="AL38" s="185">
        <v>3208</v>
      </c>
      <c r="AM38" s="185">
        <v>3279</v>
      </c>
      <c r="AN38" s="185">
        <v>3423</v>
      </c>
      <c r="AO38" s="185">
        <v>3659</v>
      </c>
      <c r="AP38" s="185">
        <v>3769</v>
      </c>
      <c r="AQ38" s="213">
        <v>4027</v>
      </c>
    </row>
    <row r="39" spans="1:43" s="193" customFormat="1" ht="21.95" customHeight="1">
      <c r="A39" s="212" t="s">
        <v>69</v>
      </c>
      <c r="B39" s="185">
        <v>17</v>
      </c>
      <c r="C39" s="185">
        <v>17</v>
      </c>
      <c r="D39" s="185">
        <v>19</v>
      </c>
      <c r="E39" s="185">
        <v>19</v>
      </c>
      <c r="F39" s="185">
        <v>19</v>
      </c>
      <c r="G39" s="185">
        <v>19</v>
      </c>
      <c r="H39" s="185">
        <v>20</v>
      </c>
      <c r="I39" s="185">
        <v>24</v>
      </c>
      <c r="J39" s="185">
        <v>27</v>
      </c>
      <c r="L39" s="212" t="s">
        <v>69</v>
      </c>
      <c r="M39" s="185">
        <v>844</v>
      </c>
      <c r="N39" s="185">
        <v>813</v>
      </c>
      <c r="O39" s="185">
        <v>924</v>
      </c>
      <c r="P39" s="185">
        <v>1005</v>
      </c>
      <c r="Q39" s="185">
        <v>982</v>
      </c>
      <c r="R39" s="185">
        <v>1022</v>
      </c>
      <c r="S39" s="185">
        <v>1074</v>
      </c>
      <c r="T39" s="185">
        <v>1315</v>
      </c>
      <c r="U39" s="185">
        <v>1308</v>
      </c>
      <c r="W39" s="212" t="s">
        <v>69</v>
      </c>
      <c r="X39" s="185">
        <v>4378</v>
      </c>
      <c r="Y39" s="185">
        <v>4717</v>
      </c>
      <c r="Z39" s="185">
        <v>5393</v>
      </c>
      <c r="AA39" s="185">
        <v>5915</v>
      </c>
      <c r="AB39" s="185">
        <v>5736</v>
      </c>
      <c r="AC39" s="185">
        <v>6218</v>
      </c>
      <c r="AD39" s="185">
        <v>6545</v>
      </c>
      <c r="AE39" s="185">
        <v>6806</v>
      </c>
      <c r="AF39" s="185">
        <v>7280</v>
      </c>
      <c r="AH39" s="212" t="s">
        <v>69</v>
      </c>
      <c r="AI39" s="185">
        <v>1744</v>
      </c>
      <c r="AJ39" s="185">
        <v>1791</v>
      </c>
      <c r="AK39" s="185">
        <v>1912</v>
      </c>
      <c r="AL39" s="185">
        <v>2014</v>
      </c>
      <c r="AM39" s="185">
        <v>2094</v>
      </c>
      <c r="AN39" s="185">
        <v>2201</v>
      </c>
      <c r="AO39" s="185">
        <v>2284</v>
      </c>
      <c r="AP39" s="185">
        <v>2400</v>
      </c>
      <c r="AQ39" s="213">
        <v>2538</v>
      </c>
    </row>
    <row r="40" spans="1:43" s="193" customFormat="1" ht="21.95" customHeight="1">
      <c r="A40" s="212" t="s">
        <v>70</v>
      </c>
      <c r="B40" s="185">
        <v>91</v>
      </c>
      <c r="C40" s="185">
        <v>97</v>
      </c>
      <c r="D40" s="185">
        <v>105</v>
      </c>
      <c r="E40" s="185">
        <v>103</v>
      </c>
      <c r="F40" s="185">
        <v>102</v>
      </c>
      <c r="G40" s="185">
        <v>112</v>
      </c>
      <c r="H40" s="185">
        <v>120</v>
      </c>
      <c r="I40" s="185">
        <v>144</v>
      </c>
      <c r="J40" s="185">
        <v>161</v>
      </c>
      <c r="L40" s="212" t="s">
        <v>70</v>
      </c>
      <c r="M40" s="185">
        <v>704</v>
      </c>
      <c r="N40" s="185">
        <v>675</v>
      </c>
      <c r="O40" s="185">
        <v>555</v>
      </c>
      <c r="P40" s="185">
        <v>583</v>
      </c>
      <c r="Q40" s="185">
        <v>643</v>
      </c>
      <c r="R40" s="185">
        <v>717</v>
      </c>
      <c r="S40" s="185">
        <v>721</v>
      </c>
      <c r="T40" s="185">
        <v>1095</v>
      </c>
      <c r="U40" s="185">
        <v>1316</v>
      </c>
      <c r="W40" s="212" t="s">
        <v>70</v>
      </c>
      <c r="X40" s="185">
        <v>3384</v>
      </c>
      <c r="Y40" s="185">
        <v>3587</v>
      </c>
      <c r="Z40" s="185">
        <v>4166</v>
      </c>
      <c r="AA40" s="185">
        <v>4824</v>
      </c>
      <c r="AB40" s="185">
        <v>4779</v>
      </c>
      <c r="AC40" s="185">
        <v>5194</v>
      </c>
      <c r="AD40" s="185">
        <v>5562</v>
      </c>
      <c r="AE40" s="185">
        <v>5813</v>
      </c>
      <c r="AF40" s="185">
        <v>6150</v>
      </c>
      <c r="AH40" s="212" t="s">
        <v>70</v>
      </c>
      <c r="AI40" s="185">
        <v>2276</v>
      </c>
      <c r="AJ40" s="185">
        <v>2326</v>
      </c>
      <c r="AK40" s="185">
        <v>2501</v>
      </c>
      <c r="AL40" s="185">
        <v>2643</v>
      </c>
      <c r="AM40" s="185">
        <v>2747</v>
      </c>
      <c r="AN40" s="185">
        <v>2754</v>
      </c>
      <c r="AO40" s="185">
        <v>2851</v>
      </c>
      <c r="AP40" s="185">
        <v>2918</v>
      </c>
      <c r="AQ40" s="213">
        <v>3021</v>
      </c>
    </row>
    <row r="41" spans="1:43" s="193" customFormat="1" ht="21.95" customHeight="1">
      <c r="A41" s="212" t="s">
        <v>71</v>
      </c>
      <c r="B41" s="185">
        <v>7</v>
      </c>
      <c r="C41" s="185">
        <v>7</v>
      </c>
      <c r="D41" s="185">
        <v>7</v>
      </c>
      <c r="E41" s="185">
        <v>8</v>
      </c>
      <c r="F41" s="185">
        <v>6</v>
      </c>
      <c r="G41" s="185">
        <v>6</v>
      </c>
      <c r="H41" s="185">
        <v>7</v>
      </c>
      <c r="I41" s="185">
        <v>8</v>
      </c>
      <c r="J41" s="185">
        <v>8</v>
      </c>
      <c r="L41" s="212" t="s">
        <v>71</v>
      </c>
      <c r="M41" s="185">
        <v>103</v>
      </c>
      <c r="N41" s="185">
        <v>101</v>
      </c>
      <c r="O41" s="185">
        <v>100</v>
      </c>
      <c r="P41" s="185">
        <v>101</v>
      </c>
      <c r="Q41" s="185">
        <v>92</v>
      </c>
      <c r="R41" s="185">
        <v>109</v>
      </c>
      <c r="S41" s="185">
        <v>105</v>
      </c>
      <c r="T41" s="185">
        <v>97</v>
      </c>
      <c r="U41" s="185">
        <v>100</v>
      </c>
      <c r="W41" s="212" t="s">
        <v>71</v>
      </c>
      <c r="X41" s="185">
        <v>180</v>
      </c>
      <c r="Y41" s="185">
        <v>188</v>
      </c>
      <c r="Z41" s="185">
        <v>227</v>
      </c>
      <c r="AA41" s="185">
        <v>250</v>
      </c>
      <c r="AB41" s="185">
        <v>260</v>
      </c>
      <c r="AC41" s="185">
        <v>283</v>
      </c>
      <c r="AD41" s="185">
        <v>291</v>
      </c>
      <c r="AE41" s="185">
        <v>307</v>
      </c>
      <c r="AF41" s="185">
        <v>331</v>
      </c>
      <c r="AH41" s="212" t="s">
        <v>71</v>
      </c>
      <c r="AI41" s="185">
        <v>220</v>
      </c>
      <c r="AJ41" s="185">
        <v>213</v>
      </c>
      <c r="AK41" s="185">
        <v>229</v>
      </c>
      <c r="AL41" s="185">
        <v>238</v>
      </c>
      <c r="AM41" s="185">
        <v>245</v>
      </c>
      <c r="AN41" s="185">
        <v>256</v>
      </c>
      <c r="AO41" s="185">
        <v>266</v>
      </c>
      <c r="AP41" s="185">
        <v>272</v>
      </c>
      <c r="AQ41" s="213">
        <v>281</v>
      </c>
    </row>
    <row r="42" spans="1:43" s="193" customFormat="1" ht="21.95" customHeight="1">
      <c r="A42" s="212" t="s">
        <v>72</v>
      </c>
      <c r="B42" s="185">
        <v>111</v>
      </c>
      <c r="C42" s="185">
        <v>116</v>
      </c>
      <c r="D42" s="185">
        <v>121</v>
      </c>
      <c r="E42" s="185">
        <v>122</v>
      </c>
      <c r="F42" s="185">
        <v>125</v>
      </c>
      <c r="G42" s="185">
        <v>127</v>
      </c>
      <c r="H42" s="185">
        <v>132</v>
      </c>
      <c r="I42" s="185">
        <v>154</v>
      </c>
      <c r="J42" s="185">
        <v>174</v>
      </c>
      <c r="L42" s="212" t="s">
        <v>72</v>
      </c>
      <c r="M42" s="185">
        <v>5047</v>
      </c>
      <c r="N42" s="185">
        <v>5028</v>
      </c>
      <c r="O42" s="185">
        <v>5963</v>
      </c>
      <c r="P42" s="185">
        <v>6244</v>
      </c>
      <c r="Q42" s="185">
        <v>6585</v>
      </c>
      <c r="R42" s="185">
        <v>7248</v>
      </c>
      <c r="S42" s="185">
        <v>7881</v>
      </c>
      <c r="T42" s="185">
        <v>8790</v>
      </c>
      <c r="U42" s="185">
        <v>10144</v>
      </c>
      <c r="W42" s="212" t="s">
        <v>72</v>
      </c>
      <c r="X42" s="185">
        <v>20230</v>
      </c>
      <c r="Y42" s="185">
        <v>21833</v>
      </c>
      <c r="Z42" s="185">
        <v>24902</v>
      </c>
      <c r="AA42" s="185">
        <v>27732</v>
      </c>
      <c r="AB42" s="185">
        <v>28412</v>
      </c>
      <c r="AC42" s="185">
        <v>29899</v>
      </c>
      <c r="AD42" s="185">
        <v>31903</v>
      </c>
      <c r="AE42" s="185">
        <v>33681</v>
      </c>
      <c r="AF42" s="185">
        <v>36011</v>
      </c>
      <c r="AH42" s="212" t="s">
        <v>72</v>
      </c>
      <c r="AI42" s="185">
        <v>5685</v>
      </c>
      <c r="AJ42" s="185">
        <v>6011</v>
      </c>
      <c r="AK42" s="185">
        <v>6368</v>
      </c>
      <c r="AL42" s="185">
        <v>6917</v>
      </c>
      <c r="AM42" s="185">
        <v>7155</v>
      </c>
      <c r="AN42" s="185">
        <v>7542</v>
      </c>
      <c r="AO42" s="185">
        <v>7886</v>
      </c>
      <c r="AP42" s="185">
        <v>8294</v>
      </c>
      <c r="AQ42" s="213">
        <v>8782</v>
      </c>
    </row>
    <row r="43" spans="1:43" s="193" customFormat="1" ht="21.95" customHeight="1">
      <c r="A43" s="212" t="s">
        <v>73</v>
      </c>
      <c r="B43" s="185">
        <v>10</v>
      </c>
      <c r="C43" s="185">
        <v>9</v>
      </c>
      <c r="D43" s="185">
        <v>8</v>
      </c>
      <c r="E43" s="185">
        <v>10</v>
      </c>
      <c r="F43" s="185">
        <v>11</v>
      </c>
      <c r="G43" s="185">
        <v>14</v>
      </c>
      <c r="H43" s="185">
        <v>16</v>
      </c>
      <c r="I43" s="185">
        <v>19</v>
      </c>
      <c r="J43" s="185">
        <v>22</v>
      </c>
      <c r="L43" s="212" t="s">
        <v>73</v>
      </c>
      <c r="M43" s="185">
        <v>414</v>
      </c>
      <c r="N43" s="185">
        <v>455</v>
      </c>
      <c r="O43" s="185">
        <v>603</v>
      </c>
      <c r="P43" s="185">
        <v>572</v>
      </c>
      <c r="Q43" s="185">
        <v>610</v>
      </c>
      <c r="R43" s="185">
        <v>648</v>
      </c>
      <c r="S43" s="185">
        <v>630</v>
      </c>
      <c r="T43" s="185">
        <v>757</v>
      </c>
      <c r="U43" s="185">
        <v>796</v>
      </c>
      <c r="W43" s="212" t="s">
        <v>73</v>
      </c>
      <c r="X43" s="185">
        <v>1190</v>
      </c>
      <c r="Y43" s="185">
        <v>1228</v>
      </c>
      <c r="Z43" s="185">
        <v>1395</v>
      </c>
      <c r="AA43" s="185">
        <v>1527</v>
      </c>
      <c r="AB43" s="185">
        <v>1564</v>
      </c>
      <c r="AC43" s="185">
        <v>1653</v>
      </c>
      <c r="AD43" s="185">
        <v>1717</v>
      </c>
      <c r="AE43" s="185">
        <v>1814</v>
      </c>
      <c r="AF43" s="185">
        <v>1936</v>
      </c>
      <c r="AH43" s="212" t="s">
        <v>73</v>
      </c>
      <c r="AI43" s="185">
        <v>763</v>
      </c>
      <c r="AJ43" s="185">
        <v>782</v>
      </c>
      <c r="AK43" s="185">
        <v>812</v>
      </c>
      <c r="AL43" s="185">
        <v>854</v>
      </c>
      <c r="AM43" s="185">
        <v>878</v>
      </c>
      <c r="AN43" s="185">
        <v>888</v>
      </c>
      <c r="AO43" s="185">
        <v>942</v>
      </c>
      <c r="AP43" s="185">
        <v>975</v>
      </c>
      <c r="AQ43" s="213">
        <v>1013</v>
      </c>
    </row>
    <row r="44" spans="1:43" s="193" customFormat="1" ht="21.95" customHeight="1">
      <c r="A44" s="212" t="s">
        <v>74</v>
      </c>
      <c r="B44" s="185">
        <v>5133</v>
      </c>
      <c r="C44" s="185">
        <v>5305</v>
      </c>
      <c r="D44" s="185">
        <v>4338</v>
      </c>
      <c r="E44" s="185">
        <v>8037</v>
      </c>
      <c r="F44" s="185">
        <v>9635</v>
      </c>
      <c r="G44" s="185">
        <v>9981</v>
      </c>
      <c r="H44" s="185">
        <v>8339</v>
      </c>
      <c r="I44" s="185">
        <v>9167</v>
      </c>
      <c r="J44" s="185">
        <v>9349</v>
      </c>
      <c r="L44" s="212" t="s">
        <v>74</v>
      </c>
      <c r="M44" s="185">
        <v>950</v>
      </c>
      <c r="N44" s="185">
        <v>1050</v>
      </c>
      <c r="O44" s="185">
        <v>840</v>
      </c>
      <c r="P44" s="185">
        <v>823</v>
      </c>
      <c r="Q44" s="185">
        <v>880</v>
      </c>
      <c r="R44" s="185">
        <v>1048</v>
      </c>
      <c r="S44" s="185">
        <v>1127</v>
      </c>
      <c r="T44" s="185">
        <v>1280</v>
      </c>
      <c r="U44" s="185">
        <v>1107</v>
      </c>
      <c r="W44" s="212" t="s">
        <v>74</v>
      </c>
      <c r="X44" s="185">
        <v>3787</v>
      </c>
      <c r="Y44" s="185">
        <v>4323</v>
      </c>
      <c r="Z44" s="185">
        <v>4960</v>
      </c>
      <c r="AA44" s="185">
        <v>5387</v>
      </c>
      <c r="AB44" s="185">
        <v>5770</v>
      </c>
      <c r="AC44" s="185">
        <v>6027</v>
      </c>
      <c r="AD44" s="185">
        <v>6529</v>
      </c>
      <c r="AE44" s="185">
        <v>6770</v>
      </c>
      <c r="AF44" s="185">
        <v>7043</v>
      </c>
      <c r="AH44" s="212" t="s">
        <v>74</v>
      </c>
      <c r="AI44" s="185">
        <v>1439</v>
      </c>
      <c r="AJ44" s="185">
        <v>1459</v>
      </c>
      <c r="AK44" s="185">
        <v>1513</v>
      </c>
      <c r="AL44" s="185">
        <v>1600</v>
      </c>
      <c r="AM44" s="185">
        <v>1661</v>
      </c>
      <c r="AN44" s="185">
        <v>1706</v>
      </c>
      <c r="AO44" s="185">
        <v>1780</v>
      </c>
      <c r="AP44" s="185">
        <v>1832</v>
      </c>
      <c r="AQ44" s="213">
        <v>1916</v>
      </c>
    </row>
    <row r="45" spans="1:43" s="193" customFormat="1" ht="21.95" customHeight="1">
      <c r="A45" s="212" t="s">
        <v>75</v>
      </c>
      <c r="B45" s="185">
        <v>15493</v>
      </c>
      <c r="C45" s="185">
        <v>16136</v>
      </c>
      <c r="D45" s="185">
        <v>17638</v>
      </c>
      <c r="E45" s="185">
        <v>16465</v>
      </c>
      <c r="F45" s="185">
        <v>15190</v>
      </c>
      <c r="G45" s="185">
        <v>15757</v>
      </c>
      <c r="H45" s="185">
        <v>16469</v>
      </c>
      <c r="I45" s="185">
        <v>15154</v>
      </c>
      <c r="J45" s="185">
        <v>16083</v>
      </c>
      <c r="L45" s="212" t="s">
        <v>75</v>
      </c>
      <c r="M45" s="185">
        <v>1368</v>
      </c>
      <c r="N45" s="185">
        <v>1387</v>
      </c>
      <c r="O45" s="185">
        <v>1623</v>
      </c>
      <c r="P45" s="185">
        <v>1585</v>
      </c>
      <c r="Q45" s="185">
        <v>1708</v>
      </c>
      <c r="R45" s="185">
        <v>1877</v>
      </c>
      <c r="S45" s="185">
        <v>1853</v>
      </c>
      <c r="T45" s="185">
        <v>2263</v>
      </c>
      <c r="U45" s="185">
        <v>2301</v>
      </c>
      <c r="W45" s="212" t="s">
        <v>75</v>
      </c>
      <c r="X45" s="185">
        <v>4255</v>
      </c>
      <c r="Y45" s="185">
        <v>4431</v>
      </c>
      <c r="Z45" s="185">
        <v>5117</v>
      </c>
      <c r="AA45" s="185">
        <v>5753</v>
      </c>
      <c r="AB45" s="185">
        <v>6026</v>
      </c>
      <c r="AC45" s="185">
        <v>6281</v>
      </c>
      <c r="AD45" s="185">
        <v>6747</v>
      </c>
      <c r="AE45" s="185">
        <v>7041</v>
      </c>
      <c r="AF45" s="185">
        <v>7340</v>
      </c>
      <c r="AH45" s="212" t="s">
        <v>75</v>
      </c>
      <c r="AI45" s="185">
        <v>1900</v>
      </c>
      <c r="AJ45" s="185">
        <v>1970</v>
      </c>
      <c r="AK45" s="185">
        <v>2047</v>
      </c>
      <c r="AL45" s="185">
        <v>2132</v>
      </c>
      <c r="AM45" s="185">
        <v>2212</v>
      </c>
      <c r="AN45" s="185">
        <v>2294</v>
      </c>
      <c r="AO45" s="185">
        <v>2446</v>
      </c>
      <c r="AP45" s="185">
        <v>2534</v>
      </c>
      <c r="AQ45" s="213">
        <v>2668</v>
      </c>
    </row>
    <row r="46" spans="1:43" s="193" customFormat="1" ht="21.95" customHeight="1">
      <c r="A46" s="212" t="s">
        <v>76</v>
      </c>
      <c r="B46" s="185">
        <v>25</v>
      </c>
      <c r="C46" s="185">
        <v>24</v>
      </c>
      <c r="D46" s="185">
        <v>26</v>
      </c>
      <c r="E46" s="185">
        <v>26</v>
      </c>
      <c r="F46" s="185">
        <v>27</v>
      </c>
      <c r="G46" s="185">
        <v>27</v>
      </c>
      <c r="H46" s="185">
        <v>29</v>
      </c>
      <c r="I46" s="185">
        <v>34</v>
      </c>
      <c r="J46" s="185">
        <v>38</v>
      </c>
      <c r="L46" s="212" t="s">
        <v>76</v>
      </c>
      <c r="M46" s="185">
        <v>2998</v>
      </c>
      <c r="N46" s="185">
        <v>3009</v>
      </c>
      <c r="O46" s="185">
        <v>3007</v>
      </c>
      <c r="P46" s="185">
        <v>3194</v>
      </c>
      <c r="Q46" s="185">
        <v>3413</v>
      </c>
      <c r="R46" s="185">
        <v>4039</v>
      </c>
      <c r="S46" s="185">
        <v>4320</v>
      </c>
      <c r="T46" s="185">
        <v>5302</v>
      </c>
      <c r="U46" s="185">
        <v>6782</v>
      </c>
      <c r="W46" s="212" t="s">
        <v>76</v>
      </c>
      <c r="X46" s="185">
        <v>21924</v>
      </c>
      <c r="Y46" s="185">
        <v>23061</v>
      </c>
      <c r="Z46" s="185">
        <v>26593</v>
      </c>
      <c r="AA46" s="185">
        <v>29153</v>
      </c>
      <c r="AB46" s="185">
        <v>29395</v>
      </c>
      <c r="AC46" s="185">
        <v>33264</v>
      </c>
      <c r="AD46" s="185">
        <v>35960</v>
      </c>
      <c r="AE46" s="185">
        <v>37683</v>
      </c>
      <c r="AF46" s="185">
        <v>40341</v>
      </c>
      <c r="AH46" s="212" t="s">
        <v>76</v>
      </c>
      <c r="AI46" s="185">
        <v>3343</v>
      </c>
      <c r="AJ46" s="185">
        <v>3506</v>
      </c>
      <c r="AK46" s="185">
        <v>3798</v>
      </c>
      <c r="AL46" s="185">
        <v>4092</v>
      </c>
      <c r="AM46" s="185">
        <v>4289</v>
      </c>
      <c r="AN46" s="185">
        <v>4586</v>
      </c>
      <c r="AO46" s="185">
        <v>4851</v>
      </c>
      <c r="AP46" s="185">
        <v>5074</v>
      </c>
      <c r="AQ46" s="213">
        <v>5399</v>
      </c>
    </row>
    <row r="47" spans="1:43" s="193" customFormat="1" ht="21.95" customHeight="1">
      <c r="A47" s="212" t="s">
        <v>77</v>
      </c>
      <c r="B47" s="185" t="s">
        <v>13</v>
      </c>
      <c r="C47" s="185" t="s">
        <v>13</v>
      </c>
      <c r="D47" s="185" t="s">
        <v>13</v>
      </c>
      <c r="E47" s="185" t="s">
        <v>13</v>
      </c>
      <c r="F47" s="185" t="s">
        <v>13</v>
      </c>
      <c r="G47" s="185" t="s">
        <v>13</v>
      </c>
      <c r="H47" s="185" t="s">
        <v>13</v>
      </c>
      <c r="I47" s="185" t="s">
        <v>13</v>
      </c>
      <c r="J47" s="185" t="s">
        <v>13</v>
      </c>
      <c r="L47" s="212" t="s">
        <v>77</v>
      </c>
      <c r="M47" s="185">
        <v>24</v>
      </c>
      <c r="N47" s="185">
        <v>24</v>
      </c>
      <c r="O47" s="185">
        <v>18</v>
      </c>
      <c r="P47" s="185">
        <v>21</v>
      </c>
      <c r="Q47" s="185">
        <v>19</v>
      </c>
      <c r="R47" s="185">
        <v>21</v>
      </c>
      <c r="S47" s="185">
        <v>22</v>
      </c>
      <c r="T47" s="185">
        <v>34</v>
      </c>
      <c r="U47" s="185">
        <v>52</v>
      </c>
      <c r="W47" s="212" t="s">
        <v>77</v>
      </c>
      <c r="X47" s="185">
        <v>168</v>
      </c>
      <c r="Y47" s="185">
        <v>177</v>
      </c>
      <c r="Z47" s="185">
        <v>207</v>
      </c>
      <c r="AA47" s="185">
        <v>221</v>
      </c>
      <c r="AB47" s="185">
        <v>226</v>
      </c>
      <c r="AC47" s="185">
        <v>240</v>
      </c>
      <c r="AD47" s="185">
        <v>249</v>
      </c>
      <c r="AE47" s="185">
        <v>259</v>
      </c>
      <c r="AF47" s="185">
        <v>281</v>
      </c>
      <c r="AH47" s="212" t="s">
        <v>77</v>
      </c>
      <c r="AI47" s="185">
        <v>60</v>
      </c>
      <c r="AJ47" s="185">
        <v>63</v>
      </c>
      <c r="AK47" s="185">
        <v>64</v>
      </c>
      <c r="AL47" s="185">
        <v>64</v>
      </c>
      <c r="AM47" s="185">
        <v>67</v>
      </c>
      <c r="AN47" s="185">
        <v>69</v>
      </c>
      <c r="AO47" s="185">
        <v>71</v>
      </c>
      <c r="AP47" s="185">
        <v>73</v>
      </c>
      <c r="AQ47" s="213">
        <v>76</v>
      </c>
    </row>
    <row r="48" spans="1:43" s="193" customFormat="1" ht="21.95" customHeight="1">
      <c r="A48" s="212" t="s">
        <v>79</v>
      </c>
      <c r="B48" s="185">
        <v>51013</v>
      </c>
      <c r="C48" s="185">
        <v>49381</v>
      </c>
      <c r="D48" s="185">
        <v>50274</v>
      </c>
      <c r="E48" s="185">
        <v>45990</v>
      </c>
      <c r="F48" s="185">
        <v>41028</v>
      </c>
      <c r="G48" s="185">
        <v>39827</v>
      </c>
      <c r="H48" s="185">
        <v>37139</v>
      </c>
      <c r="I48" s="185">
        <v>38159</v>
      </c>
      <c r="J48" s="185">
        <v>37397</v>
      </c>
      <c r="L48" s="212" t="s">
        <v>79</v>
      </c>
      <c r="M48" s="185" t="s">
        <v>99</v>
      </c>
      <c r="N48" s="185" t="s">
        <v>99</v>
      </c>
      <c r="O48" s="185" t="s">
        <v>99</v>
      </c>
      <c r="P48" s="185" t="s">
        <v>99</v>
      </c>
      <c r="Q48" s="185" t="s">
        <v>99</v>
      </c>
      <c r="R48" s="185" t="s">
        <v>99</v>
      </c>
      <c r="S48" s="185" t="s">
        <v>13</v>
      </c>
      <c r="T48" s="185" t="s">
        <v>13</v>
      </c>
      <c r="U48" s="185" t="s">
        <v>13</v>
      </c>
      <c r="W48" s="212" t="s">
        <v>79</v>
      </c>
      <c r="X48" s="185" t="s">
        <v>99</v>
      </c>
      <c r="Y48" s="185" t="s">
        <v>99</v>
      </c>
      <c r="Z48" s="185" t="s">
        <v>99</v>
      </c>
      <c r="AA48" s="185" t="s">
        <v>99</v>
      </c>
      <c r="AB48" s="185" t="s">
        <v>99</v>
      </c>
      <c r="AC48" s="185" t="s">
        <v>99</v>
      </c>
      <c r="AD48" s="185" t="s">
        <v>99</v>
      </c>
      <c r="AE48" s="185" t="s">
        <v>100</v>
      </c>
      <c r="AF48" s="185" t="s">
        <v>100</v>
      </c>
      <c r="AH48" s="212" t="s">
        <v>79</v>
      </c>
      <c r="AI48" s="185" t="s">
        <v>99</v>
      </c>
      <c r="AJ48" s="185" t="s">
        <v>99</v>
      </c>
      <c r="AK48" s="185" t="s">
        <v>99</v>
      </c>
      <c r="AL48" s="185" t="s">
        <v>99</v>
      </c>
      <c r="AM48" s="185" t="s">
        <v>99</v>
      </c>
      <c r="AN48" s="185" t="s">
        <v>99</v>
      </c>
      <c r="AO48" s="185" t="s">
        <v>99</v>
      </c>
      <c r="AP48" s="185" t="s">
        <v>100</v>
      </c>
      <c r="AQ48" s="213" t="s">
        <v>100</v>
      </c>
    </row>
    <row r="49" spans="1:43" ht="16.5" thickBot="1">
      <c r="A49" s="215"/>
      <c r="B49" s="217"/>
      <c r="C49" s="197"/>
      <c r="D49" s="197"/>
      <c r="E49" s="197"/>
      <c r="F49" s="197"/>
      <c r="G49" s="197"/>
      <c r="H49" s="216"/>
      <c r="I49" s="216"/>
      <c r="J49" s="192"/>
      <c r="L49" s="215"/>
      <c r="M49" s="197"/>
      <c r="N49" s="197"/>
      <c r="O49" s="197"/>
      <c r="P49" s="197"/>
      <c r="Q49" s="197"/>
      <c r="R49" s="197"/>
      <c r="S49" s="216"/>
      <c r="T49" s="216"/>
      <c r="U49" s="192"/>
      <c r="W49" s="215"/>
      <c r="X49" s="187"/>
      <c r="Y49" s="187"/>
      <c r="Z49" s="187"/>
      <c r="AA49" s="187"/>
      <c r="AB49" s="187"/>
      <c r="AC49" s="187"/>
      <c r="AD49" s="187"/>
      <c r="AE49" s="187"/>
      <c r="AF49" s="192"/>
      <c r="AH49" s="215"/>
      <c r="AI49" s="197"/>
      <c r="AJ49" s="197"/>
      <c r="AK49" s="197"/>
      <c r="AL49" s="197"/>
      <c r="AM49" s="217"/>
      <c r="AN49" s="197"/>
      <c r="AO49" s="216"/>
      <c r="AP49" s="216"/>
      <c r="AQ49" s="192"/>
    </row>
    <row r="51" spans="1:43" ht="15.75">
      <c r="A51" s="202" t="s">
        <v>220</v>
      </c>
      <c r="B51" s="196"/>
      <c r="C51" s="195"/>
      <c r="D51" s="195"/>
      <c r="E51" s="195"/>
      <c r="F51" s="195"/>
      <c r="G51" s="195"/>
    </row>
    <row r="52" spans="1:43" ht="18">
      <c r="A52" s="363" t="s">
        <v>224</v>
      </c>
      <c r="B52" s="363"/>
      <c r="C52" s="363"/>
      <c r="D52" s="363"/>
      <c r="E52" s="363"/>
      <c r="F52" s="363"/>
      <c r="G52" s="363"/>
    </row>
    <row r="54" spans="1:43" ht="15.75">
      <c r="A54" s="202"/>
    </row>
    <row r="55" spans="1:43" ht="15.75">
      <c r="A55" s="202"/>
    </row>
    <row r="56" spans="1:43" ht="15.75">
      <c r="A56" s="202"/>
    </row>
    <row r="57" spans="1:43" ht="15.75">
      <c r="A57" s="202"/>
    </row>
    <row r="58" spans="1:43" ht="15.75">
      <c r="A58" s="202"/>
    </row>
    <row r="59" spans="1:43" ht="15.75">
      <c r="A59" s="202"/>
    </row>
    <row r="60" spans="1:43" ht="15.75">
      <c r="A60" s="202"/>
    </row>
    <row r="61" spans="1:43" ht="15.75">
      <c r="A61" s="202"/>
    </row>
    <row r="62" spans="1:43" ht="15.75">
      <c r="A62" s="202"/>
    </row>
    <row r="63" spans="1:43" ht="15.75">
      <c r="A63" s="202"/>
    </row>
    <row r="64" spans="1:43" ht="15.75">
      <c r="A64" s="202"/>
    </row>
    <row r="65" spans="1:54" ht="15.75">
      <c r="A65" s="202"/>
    </row>
    <row r="66" spans="1:54" ht="15.75">
      <c r="A66" s="202"/>
    </row>
    <row r="67" spans="1:54" ht="15.75">
      <c r="A67" s="202"/>
    </row>
    <row r="68" spans="1:54" ht="15.75">
      <c r="A68" s="202"/>
    </row>
    <row r="69" spans="1:54" ht="15.75">
      <c r="A69" s="202"/>
    </row>
    <row r="71" spans="1:54" ht="15.75">
      <c r="A71" s="202"/>
      <c r="B71" s="194"/>
      <c r="C71" s="194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  <c r="Z71" s="194"/>
      <c r="AA71" s="194"/>
      <c r="AB71" s="194"/>
      <c r="AC71" s="194"/>
      <c r="AD71" s="194"/>
      <c r="AE71" s="194"/>
      <c r="AF71" s="194"/>
      <c r="AG71" s="194"/>
      <c r="AH71" s="194"/>
      <c r="AI71" s="194"/>
      <c r="AJ71" s="194"/>
      <c r="AK71" s="194"/>
      <c r="AL71" s="194"/>
      <c r="AM71" s="194"/>
      <c r="AN71" s="194"/>
      <c r="AO71" s="194"/>
      <c r="AP71" s="194"/>
      <c r="AQ71" s="194"/>
      <c r="AR71" s="194"/>
      <c r="AS71" s="194"/>
      <c r="AT71" s="194"/>
      <c r="AU71" s="194"/>
      <c r="AV71" s="194"/>
      <c r="AW71" s="194"/>
      <c r="AX71" s="194"/>
      <c r="AY71" s="194"/>
      <c r="AZ71" s="194"/>
      <c r="BA71" s="194"/>
      <c r="BB71" s="194">
        <f t="shared" ref="BB71:BB86" si="0">BB54-BB11</f>
        <v>-5815</v>
      </c>
    </row>
    <row r="72" spans="1:54" ht="15.75">
      <c r="A72" s="202"/>
      <c r="B72" s="194"/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/>
      <c r="Q72" s="194"/>
      <c r="R72" s="194"/>
      <c r="S72" s="194"/>
      <c r="T72" s="194"/>
      <c r="U72" s="194"/>
      <c r="V72" s="194"/>
      <c r="W72" s="194"/>
      <c r="X72" s="194"/>
      <c r="Y72" s="194"/>
      <c r="Z72" s="194"/>
      <c r="AA72" s="194"/>
      <c r="AB72" s="194"/>
      <c r="AC72" s="194"/>
      <c r="AD72" s="194"/>
      <c r="AE72" s="194"/>
      <c r="AF72" s="194"/>
      <c r="AG72" s="194"/>
      <c r="AH72" s="194"/>
      <c r="AI72" s="194"/>
      <c r="AJ72" s="194"/>
      <c r="AK72" s="194"/>
      <c r="AL72" s="194"/>
      <c r="AM72" s="194"/>
      <c r="AN72" s="194"/>
      <c r="AO72" s="194"/>
      <c r="AP72" s="194"/>
      <c r="AQ72" s="194"/>
      <c r="AR72" s="194"/>
      <c r="AS72" s="194"/>
      <c r="AT72" s="194"/>
      <c r="AU72" s="194"/>
      <c r="AV72" s="194"/>
      <c r="AW72" s="194"/>
      <c r="AX72" s="194"/>
      <c r="AY72" s="194"/>
      <c r="AZ72" s="194"/>
      <c r="BA72" s="194"/>
      <c r="BB72" s="194">
        <f t="shared" si="0"/>
        <v>-3668</v>
      </c>
    </row>
    <row r="73" spans="1:54" ht="15.75">
      <c r="A73" s="202"/>
      <c r="B73" s="194"/>
      <c r="C73" s="194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  <c r="Z73" s="194"/>
      <c r="AA73" s="194"/>
      <c r="AB73" s="194"/>
      <c r="AC73" s="194"/>
      <c r="AD73" s="194"/>
      <c r="AE73" s="194"/>
      <c r="AF73" s="194"/>
      <c r="AG73" s="194"/>
      <c r="AH73" s="194"/>
      <c r="AI73" s="194"/>
      <c r="AJ73" s="194"/>
      <c r="AK73" s="194"/>
      <c r="AL73" s="194"/>
      <c r="AM73" s="194"/>
      <c r="AN73" s="194"/>
      <c r="AO73" s="194"/>
      <c r="AP73" s="194"/>
      <c r="AQ73" s="194"/>
      <c r="AR73" s="194"/>
      <c r="AS73" s="194"/>
      <c r="AT73" s="194"/>
      <c r="AU73" s="194"/>
      <c r="AV73" s="194"/>
      <c r="AW73" s="194"/>
      <c r="AX73" s="194"/>
      <c r="AY73" s="194"/>
      <c r="AZ73" s="194"/>
      <c r="BA73" s="194"/>
      <c r="BB73" s="194">
        <f t="shared" si="0"/>
        <v>-3389</v>
      </c>
    </row>
    <row r="74" spans="1:54" ht="15.75">
      <c r="A74" s="202"/>
      <c r="B74" s="194"/>
      <c r="C74" s="194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  <c r="AA74" s="194"/>
      <c r="AB74" s="194"/>
      <c r="AC74" s="194"/>
      <c r="AD74" s="194"/>
      <c r="AE74" s="194"/>
      <c r="AF74" s="194"/>
      <c r="AG74" s="194"/>
      <c r="AH74" s="194"/>
      <c r="AI74" s="194"/>
      <c r="AJ74" s="194"/>
      <c r="AK74" s="194"/>
      <c r="AL74" s="194"/>
      <c r="AM74" s="194"/>
      <c r="AN74" s="194"/>
      <c r="AO74" s="194"/>
      <c r="AP74" s="194"/>
      <c r="AQ74" s="194"/>
      <c r="AR74" s="194"/>
      <c r="AS74" s="194"/>
      <c r="AT74" s="194"/>
      <c r="AU74" s="194"/>
      <c r="AV74" s="194"/>
      <c r="AW74" s="194"/>
      <c r="AX74" s="194"/>
      <c r="AY74" s="194"/>
      <c r="AZ74" s="194"/>
      <c r="BA74" s="194"/>
      <c r="BB74" s="194">
        <f t="shared" si="0"/>
        <v>-1726</v>
      </c>
    </row>
    <row r="75" spans="1:54" ht="15.75">
      <c r="A75" s="202"/>
      <c r="B75" s="194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194"/>
      <c r="AC75" s="194"/>
      <c r="AD75" s="194"/>
      <c r="AE75" s="194"/>
      <c r="AF75" s="194"/>
      <c r="AG75" s="194"/>
      <c r="AH75" s="194"/>
      <c r="AI75" s="194"/>
      <c r="AJ75" s="194"/>
      <c r="AK75" s="194"/>
      <c r="AL75" s="194"/>
      <c r="AM75" s="194"/>
      <c r="AN75" s="194"/>
      <c r="AO75" s="194"/>
      <c r="AP75" s="194"/>
      <c r="AQ75" s="194"/>
      <c r="AR75" s="194"/>
      <c r="AS75" s="194"/>
      <c r="AT75" s="194"/>
      <c r="AU75" s="194"/>
      <c r="AV75" s="194"/>
      <c r="AW75" s="194"/>
      <c r="AX75" s="194"/>
      <c r="AY75" s="194"/>
      <c r="AZ75" s="194"/>
      <c r="BA75" s="194"/>
      <c r="BB75" s="194">
        <f t="shared" si="0"/>
        <v>-2117</v>
      </c>
    </row>
    <row r="76" spans="1:54" ht="15.75">
      <c r="A76" s="202"/>
      <c r="B76" s="194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194"/>
      <c r="AC76" s="194"/>
      <c r="AD76" s="194"/>
      <c r="AE76" s="194"/>
      <c r="AF76" s="194"/>
      <c r="AG76" s="194"/>
      <c r="AH76" s="194"/>
      <c r="AI76" s="194"/>
      <c r="AJ76" s="194"/>
      <c r="AK76" s="194"/>
      <c r="AL76" s="194"/>
      <c r="AM76" s="194"/>
      <c r="AN76" s="194"/>
      <c r="AO76" s="194"/>
      <c r="AP76" s="194"/>
      <c r="AQ76" s="194"/>
      <c r="AR76" s="194"/>
      <c r="AS76" s="194"/>
      <c r="AT76" s="194"/>
      <c r="AU76" s="194"/>
      <c r="AV76" s="194"/>
      <c r="AW76" s="194"/>
      <c r="AX76" s="194"/>
      <c r="AY76" s="194"/>
      <c r="AZ76" s="194"/>
      <c r="BA76" s="194"/>
      <c r="BB76" s="194">
        <f t="shared" si="0"/>
        <v>-3393</v>
      </c>
    </row>
    <row r="77" spans="1:54" ht="15.75">
      <c r="A77" s="202"/>
      <c r="B77" s="194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194"/>
      <c r="AC77" s="194"/>
      <c r="AD77" s="194"/>
      <c r="AE77" s="194"/>
      <c r="AF77" s="194"/>
      <c r="AG77" s="194"/>
      <c r="AH77" s="194"/>
      <c r="AI77" s="194"/>
      <c r="AJ77" s="194"/>
      <c r="AK77" s="194"/>
      <c r="AL77" s="194"/>
      <c r="AM77" s="194"/>
      <c r="AN77" s="194"/>
      <c r="AO77" s="194"/>
      <c r="AP77" s="194"/>
      <c r="AQ77" s="194"/>
      <c r="AR77" s="194"/>
      <c r="AS77" s="194"/>
      <c r="AT77" s="194"/>
      <c r="AU77" s="194"/>
      <c r="AV77" s="194"/>
      <c r="AW77" s="194"/>
      <c r="AX77" s="194"/>
      <c r="AY77" s="194"/>
      <c r="AZ77" s="194"/>
      <c r="BA77" s="194"/>
      <c r="BB77" s="194">
        <f t="shared" si="0"/>
        <v>-3328</v>
      </c>
    </row>
    <row r="78" spans="1:54" ht="15.75">
      <c r="A78" s="202"/>
      <c r="B78" s="194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  <c r="AD78" s="194"/>
      <c r="AE78" s="194"/>
      <c r="AF78" s="194"/>
      <c r="AG78" s="194"/>
      <c r="AH78" s="194"/>
      <c r="AI78" s="194"/>
      <c r="AJ78" s="194"/>
      <c r="AK78" s="194"/>
      <c r="AL78" s="194"/>
      <c r="AM78" s="194"/>
      <c r="AN78" s="194"/>
      <c r="AO78" s="194"/>
      <c r="AP78" s="194"/>
      <c r="AQ78" s="194"/>
      <c r="AR78" s="194"/>
      <c r="AS78" s="194"/>
      <c r="AT78" s="194"/>
      <c r="AU78" s="194"/>
      <c r="AV78" s="194"/>
      <c r="AW78" s="194"/>
      <c r="AX78" s="194"/>
      <c r="AY78" s="194"/>
      <c r="AZ78" s="194"/>
      <c r="BA78" s="194"/>
      <c r="BB78" s="194">
        <f t="shared" si="0"/>
        <v>-4693</v>
      </c>
    </row>
    <row r="79" spans="1:54" ht="15.75">
      <c r="A79" s="202"/>
      <c r="B79" s="194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  <c r="AD79" s="194"/>
      <c r="AE79" s="194"/>
      <c r="AF79" s="194"/>
      <c r="AG79" s="194"/>
      <c r="AH79" s="194"/>
      <c r="AI79" s="194"/>
      <c r="AJ79" s="194"/>
      <c r="AK79" s="194"/>
      <c r="AL79" s="194"/>
      <c r="AM79" s="194"/>
      <c r="AN79" s="194"/>
      <c r="AO79" s="194"/>
      <c r="AP79" s="194"/>
      <c r="AQ79" s="194"/>
      <c r="AR79" s="194"/>
      <c r="AS79" s="194"/>
      <c r="AT79" s="194"/>
      <c r="AU79" s="194"/>
      <c r="AV79" s="194"/>
      <c r="AW79" s="194"/>
      <c r="AX79" s="194"/>
      <c r="AY79" s="194"/>
      <c r="AZ79" s="194"/>
      <c r="BA79" s="194"/>
      <c r="BB79" s="194">
        <f t="shared" si="0"/>
        <v>-643</v>
      </c>
    </row>
    <row r="80" spans="1:54" ht="15.75">
      <c r="A80" s="202"/>
      <c r="B80" s="194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  <c r="AD80" s="194"/>
      <c r="AE80" s="194"/>
      <c r="AF80" s="194"/>
      <c r="AG80" s="194"/>
      <c r="AH80" s="194"/>
      <c r="AI80" s="194"/>
      <c r="AJ80" s="194"/>
      <c r="AK80" s="194"/>
      <c r="AL80" s="194"/>
      <c r="AM80" s="194"/>
      <c r="AN80" s="194"/>
      <c r="AO80" s="194"/>
      <c r="AP80" s="194"/>
      <c r="AQ80" s="194"/>
      <c r="AR80" s="194"/>
      <c r="AS80" s="194"/>
      <c r="AT80" s="194"/>
      <c r="AU80" s="194"/>
      <c r="AV80" s="194"/>
      <c r="AW80" s="194"/>
      <c r="AX80" s="194"/>
      <c r="AY80" s="194"/>
      <c r="AZ80" s="194"/>
      <c r="BA80" s="194"/>
      <c r="BB80" s="194">
        <f t="shared" si="0"/>
        <v>-9395</v>
      </c>
    </row>
    <row r="81" spans="1:54" ht="15.75">
      <c r="A81" s="202"/>
      <c r="B81" s="194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  <c r="AD81" s="194"/>
      <c r="AE81" s="194"/>
      <c r="AF81" s="194"/>
      <c r="AG81" s="194"/>
      <c r="AH81" s="194"/>
      <c r="AI81" s="194"/>
      <c r="AJ81" s="194"/>
      <c r="AK81" s="194"/>
      <c r="AL81" s="194"/>
      <c r="AM81" s="194"/>
      <c r="AN81" s="194"/>
      <c r="AO81" s="194"/>
      <c r="AP81" s="194"/>
      <c r="AQ81" s="194"/>
      <c r="AR81" s="194"/>
      <c r="AS81" s="194"/>
      <c r="AT81" s="194"/>
      <c r="AU81" s="194"/>
      <c r="AV81" s="194"/>
      <c r="AW81" s="194"/>
      <c r="AX81" s="194"/>
      <c r="AY81" s="194"/>
      <c r="AZ81" s="194"/>
      <c r="BA81" s="194"/>
      <c r="BB81" s="194">
        <f t="shared" si="0"/>
        <v>-2670</v>
      </c>
    </row>
    <row r="82" spans="1:54" ht="15.75">
      <c r="A82" s="202"/>
      <c r="B82" s="194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  <c r="AD82" s="194"/>
      <c r="AE82" s="194"/>
      <c r="AF82" s="194"/>
      <c r="AG82" s="194"/>
      <c r="AH82" s="194"/>
      <c r="AI82" s="194"/>
      <c r="AJ82" s="194"/>
      <c r="AK82" s="194"/>
      <c r="AL82" s="194"/>
      <c r="AM82" s="194"/>
      <c r="AN82" s="194"/>
      <c r="AO82" s="194"/>
      <c r="AP82" s="194"/>
      <c r="AQ82" s="194"/>
      <c r="AR82" s="194"/>
      <c r="AS82" s="194"/>
      <c r="AT82" s="194"/>
      <c r="AU82" s="194"/>
      <c r="AV82" s="194"/>
      <c r="AW82" s="194"/>
      <c r="AX82" s="194"/>
      <c r="AY82" s="194"/>
      <c r="AZ82" s="194"/>
      <c r="BA82" s="194"/>
      <c r="BB82" s="194">
        <f t="shared" si="0"/>
        <v>-4613</v>
      </c>
    </row>
    <row r="83" spans="1:54" ht="15.75">
      <c r="A83" s="202"/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4"/>
      <c r="AF83" s="194"/>
      <c r="AG83" s="194"/>
      <c r="AH83" s="194"/>
      <c r="AI83" s="194"/>
      <c r="AJ83" s="194"/>
      <c r="AK83" s="194"/>
      <c r="AL83" s="194"/>
      <c r="AM83" s="194"/>
      <c r="AN83" s="194"/>
      <c r="AO83" s="194"/>
      <c r="AP83" s="194"/>
      <c r="AQ83" s="194"/>
      <c r="AR83" s="194"/>
      <c r="AS83" s="194"/>
      <c r="AT83" s="194"/>
      <c r="AU83" s="194"/>
      <c r="AV83" s="194"/>
      <c r="AW83" s="194"/>
      <c r="AX83" s="194"/>
      <c r="AY83" s="194"/>
      <c r="AZ83" s="194"/>
      <c r="BA83" s="194"/>
      <c r="BB83" s="194">
        <f t="shared" si="0"/>
        <v>-4565</v>
      </c>
    </row>
    <row r="84" spans="1:54" ht="15.75">
      <c r="A84" s="202"/>
      <c r="B84" s="194"/>
      <c r="C84" s="194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4"/>
      <c r="O84" s="194"/>
      <c r="P84" s="194"/>
      <c r="Q84" s="194"/>
      <c r="R84" s="194"/>
      <c r="S84" s="194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  <c r="AD84" s="194"/>
      <c r="AE84" s="194"/>
      <c r="AF84" s="194"/>
      <c r="AG84" s="194"/>
      <c r="AH84" s="194"/>
      <c r="AI84" s="194"/>
      <c r="AJ84" s="194"/>
      <c r="AK84" s="194"/>
      <c r="AL84" s="194"/>
      <c r="AM84" s="194"/>
      <c r="AN84" s="194"/>
      <c r="AO84" s="194"/>
      <c r="AP84" s="194"/>
      <c r="AQ84" s="194"/>
      <c r="AR84" s="194"/>
      <c r="AS84" s="194"/>
      <c r="AT84" s="194"/>
      <c r="AU84" s="194"/>
      <c r="AV84" s="194"/>
      <c r="AW84" s="194"/>
      <c r="AX84" s="194"/>
      <c r="AY84" s="194"/>
      <c r="AZ84" s="194"/>
      <c r="BA84" s="194"/>
      <c r="BB84" s="194">
        <f t="shared" si="0"/>
        <v>-14966</v>
      </c>
    </row>
    <row r="85" spans="1:54" ht="15.75">
      <c r="A85" s="202"/>
      <c r="B85" s="194"/>
      <c r="C85" s="194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4"/>
      <c r="O85" s="194"/>
      <c r="P85" s="194"/>
      <c r="Q85" s="194"/>
      <c r="R85" s="194"/>
      <c r="S85" s="194"/>
      <c r="T85" s="194"/>
      <c r="U85" s="194"/>
      <c r="V85" s="194"/>
      <c r="W85" s="194"/>
      <c r="X85" s="194"/>
      <c r="Y85" s="194"/>
      <c r="Z85" s="194"/>
      <c r="AA85" s="194"/>
      <c r="AB85" s="194"/>
      <c r="AC85" s="194"/>
      <c r="AD85" s="194"/>
      <c r="AE85" s="194"/>
      <c r="AF85" s="194"/>
      <c r="AG85" s="194"/>
      <c r="AH85" s="194"/>
      <c r="AI85" s="194"/>
      <c r="AJ85" s="194"/>
      <c r="AK85" s="194"/>
      <c r="AL85" s="194"/>
      <c r="AM85" s="194"/>
      <c r="AN85" s="194"/>
      <c r="AO85" s="194"/>
      <c r="AP85" s="194"/>
      <c r="AQ85" s="194"/>
      <c r="AR85" s="194"/>
      <c r="AS85" s="194"/>
      <c r="AT85" s="194"/>
      <c r="AU85" s="194"/>
      <c r="AV85" s="194"/>
      <c r="AW85" s="194"/>
      <c r="AX85" s="194"/>
      <c r="AY85" s="194"/>
      <c r="AZ85" s="194"/>
      <c r="BA85" s="194"/>
      <c r="BB85" s="194">
        <f t="shared" si="0"/>
        <v>-126</v>
      </c>
    </row>
    <row r="86" spans="1:54" ht="15.75">
      <c r="A86" s="202"/>
      <c r="B86" s="194"/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4"/>
      <c r="Z86" s="194"/>
      <c r="AA86" s="194"/>
      <c r="AB86" s="194"/>
      <c r="AC86" s="194"/>
      <c r="AD86" s="194"/>
      <c r="AE86" s="194"/>
      <c r="AF86" s="194"/>
      <c r="AG86" s="194"/>
      <c r="AH86" s="194"/>
      <c r="AI86" s="194"/>
      <c r="AJ86" s="194"/>
      <c r="AK86" s="194"/>
      <c r="AL86" s="194"/>
      <c r="AM86" s="194"/>
      <c r="AN86" s="194"/>
      <c r="AO86" s="194"/>
      <c r="AP86" s="194"/>
      <c r="AQ86" s="194"/>
      <c r="AR86" s="194"/>
      <c r="AS86" s="194"/>
      <c r="AT86" s="194"/>
      <c r="AU86" s="194"/>
      <c r="AV86" s="194"/>
      <c r="AW86" s="194"/>
      <c r="AX86" s="194"/>
      <c r="AY86" s="194"/>
      <c r="AZ86" s="194"/>
      <c r="BA86" s="194"/>
      <c r="BB86" s="194" t="e">
        <f t="shared" si="0"/>
        <v>#VALUE!</v>
      </c>
    </row>
    <row r="87" spans="1:54">
      <c r="B87" s="194"/>
      <c r="C87" s="194"/>
      <c r="D87" s="194"/>
      <c r="E87" s="194"/>
      <c r="F87" s="194"/>
      <c r="G87" s="194"/>
      <c r="H87" s="194"/>
      <c r="I87" s="194"/>
      <c r="J87" s="194"/>
    </row>
    <row r="88" spans="1:54">
      <c r="B88" s="194"/>
      <c r="C88" s="194"/>
      <c r="D88" s="194"/>
      <c r="E88" s="194"/>
      <c r="F88" s="194"/>
      <c r="G88" s="194"/>
      <c r="H88" s="194"/>
      <c r="I88" s="194"/>
      <c r="J88" s="194"/>
    </row>
    <row r="89" spans="1:54" ht="15.75">
      <c r="A89" s="202"/>
    </row>
    <row r="90" spans="1:54" ht="15.75">
      <c r="A90" s="202"/>
    </row>
    <row r="91" spans="1:54" ht="15.75">
      <c r="A91" s="202"/>
    </row>
    <row r="92" spans="1:54" ht="15.75">
      <c r="A92" s="202"/>
    </row>
    <row r="93" spans="1:54" ht="15.75">
      <c r="A93" s="202"/>
    </row>
    <row r="94" spans="1:54" ht="15.75">
      <c r="A94" s="202"/>
    </row>
    <row r="95" spans="1:54" ht="15.75">
      <c r="A95" s="202"/>
    </row>
    <row r="96" spans="1:54" ht="15.75">
      <c r="A96" s="202"/>
    </row>
    <row r="97" spans="1:48" ht="15.75">
      <c r="A97" s="202"/>
    </row>
    <row r="98" spans="1:48" ht="15.75">
      <c r="A98" s="202"/>
    </row>
    <row r="99" spans="1:48" ht="15.75">
      <c r="A99" s="202"/>
    </row>
    <row r="100" spans="1:48" ht="15.75">
      <c r="A100" s="202"/>
    </row>
    <row r="101" spans="1:48" ht="15.75">
      <c r="A101" s="202"/>
    </row>
    <row r="102" spans="1:48" ht="15.75">
      <c r="A102" s="202"/>
    </row>
    <row r="103" spans="1:48" ht="15.75">
      <c r="A103" s="202"/>
    </row>
    <row r="104" spans="1:48" ht="15.75">
      <c r="A104" s="202"/>
    </row>
    <row r="106" spans="1:48" ht="15.75">
      <c r="A106" s="202"/>
      <c r="B106" s="194"/>
      <c r="C106" s="194"/>
      <c r="D106" s="194"/>
      <c r="E106" s="194"/>
      <c r="F106" s="194"/>
      <c r="G106" s="194"/>
      <c r="H106" s="194"/>
      <c r="I106" s="194"/>
      <c r="J106" s="194"/>
      <c r="K106" s="194"/>
      <c r="L106" s="194"/>
      <c r="M106" s="194"/>
      <c r="N106" s="194"/>
      <c r="O106" s="194"/>
      <c r="P106" s="194"/>
      <c r="Q106" s="194"/>
      <c r="R106" s="194"/>
      <c r="S106" s="194"/>
      <c r="T106" s="194"/>
      <c r="U106" s="194"/>
      <c r="V106" s="194"/>
      <c r="W106" s="194"/>
      <c r="X106" s="194"/>
      <c r="Y106" s="194"/>
      <c r="Z106" s="194"/>
      <c r="AA106" s="194"/>
      <c r="AB106" s="194"/>
      <c r="AC106" s="194"/>
      <c r="AD106" s="194"/>
      <c r="AE106" s="194"/>
      <c r="AF106" s="194"/>
      <c r="AG106" s="194"/>
      <c r="AH106" s="194"/>
      <c r="AI106" s="194"/>
      <c r="AJ106" s="194"/>
      <c r="AK106" s="194"/>
      <c r="AL106" s="194"/>
      <c r="AM106" s="194"/>
      <c r="AN106" s="194"/>
      <c r="AO106" s="194"/>
      <c r="AP106" s="194"/>
      <c r="AQ106" s="194"/>
      <c r="AR106" s="194"/>
      <c r="AS106" s="194"/>
      <c r="AT106" s="194"/>
      <c r="AU106" s="194"/>
      <c r="AV106" s="194"/>
    </row>
    <row r="107" spans="1:48" ht="15.75">
      <c r="A107" s="202"/>
      <c r="B107" s="194"/>
      <c r="C107" s="194"/>
      <c r="D107" s="194"/>
      <c r="E107" s="194"/>
      <c r="F107" s="194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/>
      <c r="Q107" s="194"/>
      <c r="R107" s="194"/>
      <c r="S107" s="194"/>
      <c r="T107" s="194"/>
      <c r="U107" s="194"/>
      <c r="V107" s="194"/>
      <c r="W107" s="194"/>
      <c r="X107" s="194"/>
      <c r="Y107" s="194"/>
      <c r="Z107" s="194"/>
      <c r="AA107" s="194"/>
      <c r="AB107" s="194"/>
      <c r="AC107" s="194"/>
      <c r="AD107" s="194"/>
      <c r="AE107" s="194"/>
      <c r="AF107" s="194"/>
      <c r="AG107" s="194"/>
      <c r="AH107" s="194"/>
      <c r="AI107" s="194"/>
      <c r="AJ107" s="194"/>
      <c r="AK107" s="194"/>
      <c r="AL107" s="194"/>
      <c r="AM107" s="194"/>
      <c r="AN107" s="194"/>
      <c r="AO107" s="194"/>
      <c r="AP107" s="194"/>
      <c r="AQ107" s="194"/>
      <c r="AR107" s="194"/>
      <c r="AS107" s="194"/>
      <c r="AT107" s="194"/>
      <c r="AU107" s="194"/>
      <c r="AV107" s="194"/>
    </row>
    <row r="108" spans="1:48" ht="15.75">
      <c r="A108" s="202"/>
      <c r="B108" s="194"/>
      <c r="C108" s="194"/>
      <c r="D108" s="194"/>
      <c r="E108" s="194"/>
      <c r="F108" s="194"/>
      <c r="G108" s="194"/>
      <c r="H108" s="194"/>
      <c r="I108" s="194"/>
      <c r="J108" s="194"/>
      <c r="K108" s="194"/>
      <c r="L108" s="194"/>
      <c r="M108" s="194"/>
      <c r="N108" s="194"/>
      <c r="O108" s="194"/>
      <c r="P108" s="194"/>
      <c r="Q108" s="194"/>
      <c r="R108" s="194"/>
      <c r="S108" s="194"/>
      <c r="T108" s="194"/>
      <c r="U108" s="194"/>
      <c r="V108" s="194"/>
      <c r="W108" s="194"/>
      <c r="X108" s="194"/>
      <c r="Y108" s="194"/>
      <c r="Z108" s="194"/>
      <c r="AA108" s="194"/>
      <c r="AB108" s="194"/>
      <c r="AC108" s="194"/>
      <c r="AD108" s="194"/>
      <c r="AE108" s="194"/>
      <c r="AF108" s="194"/>
      <c r="AG108" s="194"/>
      <c r="AH108" s="194"/>
      <c r="AI108" s="194"/>
      <c r="AJ108" s="194"/>
      <c r="AK108" s="194"/>
      <c r="AL108" s="194"/>
      <c r="AM108" s="194"/>
      <c r="AN108" s="194"/>
      <c r="AO108" s="194"/>
      <c r="AP108" s="194"/>
      <c r="AQ108" s="194"/>
      <c r="AR108" s="194"/>
      <c r="AS108" s="194"/>
      <c r="AT108" s="194"/>
      <c r="AU108" s="194"/>
      <c r="AV108" s="194"/>
    </row>
    <row r="109" spans="1:48" ht="15.75">
      <c r="A109" s="202"/>
      <c r="B109" s="194"/>
      <c r="C109" s="194"/>
      <c r="D109" s="194"/>
      <c r="E109" s="194"/>
      <c r="F109" s="194"/>
      <c r="G109" s="194"/>
      <c r="H109" s="194"/>
      <c r="I109" s="194"/>
      <c r="J109" s="194"/>
      <c r="K109" s="194"/>
      <c r="L109" s="194"/>
      <c r="M109" s="194"/>
      <c r="N109" s="194"/>
      <c r="O109" s="194"/>
      <c r="P109" s="194"/>
      <c r="Q109" s="194"/>
      <c r="R109" s="194"/>
      <c r="S109" s="194"/>
      <c r="T109" s="194"/>
      <c r="U109" s="194"/>
      <c r="V109" s="194"/>
      <c r="W109" s="194"/>
      <c r="X109" s="194"/>
      <c r="Y109" s="194"/>
      <c r="Z109" s="194"/>
      <c r="AA109" s="194"/>
      <c r="AB109" s="194"/>
      <c r="AC109" s="194"/>
      <c r="AD109" s="194"/>
      <c r="AE109" s="194"/>
      <c r="AF109" s="194"/>
      <c r="AG109" s="194"/>
      <c r="AH109" s="194"/>
      <c r="AI109" s="194"/>
      <c r="AJ109" s="194"/>
      <c r="AK109" s="194"/>
      <c r="AL109" s="194"/>
      <c r="AM109" s="194"/>
      <c r="AN109" s="194"/>
      <c r="AO109" s="194"/>
      <c r="AP109" s="194"/>
      <c r="AQ109" s="194"/>
      <c r="AR109" s="194"/>
      <c r="AS109" s="194"/>
      <c r="AT109" s="194"/>
      <c r="AU109" s="194"/>
      <c r="AV109" s="194"/>
    </row>
    <row r="110" spans="1:48" ht="15.75">
      <c r="A110" s="202"/>
      <c r="B110" s="194"/>
      <c r="C110" s="194"/>
      <c r="D110" s="194"/>
      <c r="E110" s="194"/>
      <c r="F110" s="194"/>
      <c r="G110" s="194"/>
      <c r="H110" s="194"/>
      <c r="I110" s="194"/>
      <c r="J110" s="194"/>
      <c r="K110" s="194"/>
      <c r="L110" s="194"/>
      <c r="M110" s="194"/>
      <c r="N110" s="194"/>
      <c r="O110" s="194"/>
      <c r="P110" s="194"/>
      <c r="Q110" s="194"/>
      <c r="R110" s="194"/>
      <c r="S110" s="194"/>
      <c r="T110" s="194"/>
      <c r="U110" s="194"/>
      <c r="V110" s="194"/>
      <c r="W110" s="194"/>
      <c r="X110" s="194"/>
      <c r="Y110" s="194"/>
      <c r="Z110" s="194"/>
      <c r="AA110" s="194"/>
      <c r="AB110" s="194"/>
      <c r="AC110" s="194"/>
      <c r="AD110" s="194"/>
      <c r="AE110" s="194"/>
      <c r="AF110" s="194"/>
      <c r="AG110" s="194"/>
      <c r="AH110" s="194"/>
      <c r="AI110" s="194"/>
      <c r="AJ110" s="194"/>
      <c r="AK110" s="194"/>
      <c r="AL110" s="194"/>
      <c r="AM110" s="194"/>
      <c r="AN110" s="194"/>
      <c r="AO110" s="194"/>
      <c r="AP110" s="194"/>
      <c r="AQ110" s="194"/>
      <c r="AR110" s="194"/>
      <c r="AS110" s="194"/>
      <c r="AT110" s="194"/>
      <c r="AU110" s="194"/>
      <c r="AV110" s="194"/>
    </row>
    <row r="111" spans="1:48" ht="15.75">
      <c r="A111" s="202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  <c r="R111" s="194"/>
      <c r="S111" s="194"/>
      <c r="T111" s="194"/>
      <c r="U111" s="194"/>
      <c r="V111" s="194"/>
      <c r="W111" s="194"/>
      <c r="X111" s="194"/>
      <c r="Y111" s="194"/>
      <c r="Z111" s="194"/>
      <c r="AA111" s="194"/>
      <c r="AB111" s="194"/>
      <c r="AC111" s="194"/>
      <c r="AD111" s="194"/>
      <c r="AE111" s="194"/>
      <c r="AF111" s="194"/>
      <c r="AG111" s="194"/>
      <c r="AH111" s="194"/>
      <c r="AI111" s="194"/>
      <c r="AJ111" s="194"/>
      <c r="AK111" s="194"/>
      <c r="AL111" s="194"/>
      <c r="AM111" s="194"/>
      <c r="AN111" s="194"/>
      <c r="AO111" s="194"/>
      <c r="AP111" s="194"/>
      <c r="AQ111" s="194"/>
      <c r="AR111" s="194"/>
      <c r="AS111" s="194"/>
      <c r="AT111" s="194"/>
      <c r="AU111" s="194"/>
      <c r="AV111" s="194"/>
    </row>
    <row r="112" spans="1:48" ht="15.75">
      <c r="A112" s="202"/>
      <c r="B112" s="194"/>
      <c r="C112" s="194"/>
      <c r="D112" s="194"/>
      <c r="E112" s="194"/>
      <c r="F112" s="194"/>
      <c r="G112" s="194"/>
      <c r="H112" s="194"/>
      <c r="I112" s="194"/>
      <c r="J112" s="194"/>
      <c r="K112" s="194"/>
      <c r="L112" s="194"/>
      <c r="M112" s="194"/>
      <c r="N112" s="194"/>
      <c r="O112" s="194"/>
      <c r="P112" s="194"/>
      <c r="Q112" s="194"/>
      <c r="R112" s="194"/>
      <c r="S112" s="194"/>
      <c r="T112" s="194"/>
      <c r="U112" s="194"/>
      <c r="V112" s="194"/>
      <c r="W112" s="194"/>
      <c r="X112" s="194"/>
      <c r="Y112" s="194"/>
      <c r="Z112" s="194"/>
      <c r="AA112" s="194"/>
      <c r="AB112" s="194"/>
      <c r="AC112" s="194"/>
      <c r="AD112" s="194"/>
      <c r="AE112" s="194"/>
      <c r="AF112" s="194"/>
      <c r="AG112" s="194"/>
      <c r="AH112" s="194"/>
      <c r="AI112" s="194"/>
      <c r="AJ112" s="194"/>
      <c r="AK112" s="194"/>
      <c r="AL112" s="194"/>
      <c r="AM112" s="194"/>
      <c r="AN112" s="194"/>
      <c r="AO112" s="194"/>
      <c r="AP112" s="194"/>
      <c r="AQ112" s="194"/>
      <c r="AR112" s="194"/>
      <c r="AS112" s="194"/>
      <c r="AT112" s="194"/>
      <c r="AU112" s="194"/>
      <c r="AV112" s="194"/>
    </row>
    <row r="113" spans="1:48" ht="15.75">
      <c r="A113" s="202"/>
      <c r="B113" s="194"/>
      <c r="C113" s="194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194"/>
      <c r="AE113" s="194"/>
      <c r="AF113" s="194"/>
      <c r="AG113" s="194"/>
      <c r="AH113" s="194"/>
      <c r="AI113" s="194"/>
      <c r="AJ113" s="194"/>
      <c r="AK113" s="194"/>
      <c r="AL113" s="194"/>
      <c r="AM113" s="194"/>
      <c r="AN113" s="194"/>
      <c r="AO113" s="194"/>
      <c r="AP113" s="194"/>
      <c r="AQ113" s="194"/>
      <c r="AR113" s="194"/>
      <c r="AS113" s="194"/>
      <c r="AT113" s="194"/>
      <c r="AU113" s="194"/>
      <c r="AV113" s="194"/>
    </row>
    <row r="114" spans="1:48" ht="15.75">
      <c r="A114" s="202"/>
      <c r="B114" s="194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4"/>
      <c r="AD114" s="194"/>
      <c r="AE114" s="194"/>
      <c r="AF114" s="194"/>
      <c r="AG114" s="194"/>
      <c r="AH114" s="194"/>
      <c r="AI114" s="194"/>
      <c r="AJ114" s="194"/>
      <c r="AK114" s="194"/>
      <c r="AL114" s="194"/>
      <c r="AM114" s="194"/>
      <c r="AN114" s="194"/>
      <c r="AO114" s="194"/>
      <c r="AP114" s="194"/>
      <c r="AQ114" s="194"/>
      <c r="AR114" s="194"/>
      <c r="AS114" s="194"/>
      <c r="AT114" s="194"/>
      <c r="AU114" s="194"/>
      <c r="AV114" s="194"/>
    </row>
    <row r="115" spans="1:48" ht="15.75">
      <c r="A115" s="202"/>
      <c r="B115" s="194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4"/>
      <c r="AD115" s="194"/>
      <c r="AE115" s="194"/>
      <c r="AF115" s="194"/>
      <c r="AG115" s="194"/>
      <c r="AH115" s="194"/>
      <c r="AI115" s="194"/>
      <c r="AJ115" s="194"/>
      <c r="AK115" s="194"/>
      <c r="AL115" s="194"/>
      <c r="AM115" s="194"/>
      <c r="AN115" s="194"/>
      <c r="AO115" s="194"/>
      <c r="AP115" s="194"/>
      <c r="AQ115" s="194"/>
      <c r="AR115" s="194"/>
      <c r="AS115" s="194"/>
      <c r="AT115" s="194"/>
      <c r="AU115" s="194"/>
      <c r="AV115" s="194"/>
    </row>
    <row r="116" spans="1:48" ht="15.75">
      <c r="A116" s="202"/>
      <c r="B116" s="194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4"/>
      <c r="AD116" s="194"/>
      <c r="AE116" s="194"/>
      <c r="AF116" s="194"/>
      <c r="AG116" s="194"/>
      <c r="AH116" s="194"/>
      <c r="AI116" s="194"/>
      <c r="AJ116" s="194"/>
      <c r="AK116" s="194"/>
      <c r="AL116" s="194"/>
      <c r="AM116" s="194"/>
      <c r="AN116" s="194"/>
      <c r="AO116" s="194"/>
      <c r="AP116" s="194"/>
      <c r="AQ116" s="194"/>
      <c r="AR116" s="194"/>
      <c r="AS116" s="194"/>
      <c r="AT116" s="194"/>
      <c r="AU116" s="194"/>
      <c r="AV116" s="194"/>
    </row>
    <row r="117" spans="1:48" ht="15.75">
      <c r="A117" s="202"/>
      <c r="B117" s="194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194"/>
      <c r="AC117" s="194"/>
      <c r="AD117" s="194"/>
      <c r="AE117" s="194"/>
      <c r="AF117" s="194"/>
      <c r="AG117" s="194"/>
      <c r="AH117" s="194"/>
      <c r="AI117" s="194"/>
      <c r="AJ117" s="194"/>
      <c r="AK117" s="194"/>
      <c r="AL117" s="194"/>
      <c r="AM117" s="194"/>
      <c r="AN117" s="194"/>
      <c r="AO117" s="194"/>
      <c r="AP117" s="194"/>
      <c r="AQ117" s="194"/>
      <c r="AR117" s="194"/>
      <c r="AS117" s="194"/>
      <c r="AT117" s="194"/>
      <c r="AU117" s="194"/>
      <c r="AV117" s="194"/>
    </row>
    <row r="118" spans="1:48" ht="15.75">
      <c r="A118" s="202"/>
      <c r="B118" s="194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4"/>
      <c r="AD118" s="194"/>
      <c r="AE118" s="194"/>
      <c r="AF118" s="194"/>
      <c r="AG118" s="194"/>
      <c r="AH118" s="194"/>
      <c r="AI118" s="194"/>
      <c r="AJ118" s="194"/>
      <c r="AK118" s="194"/>
      <c r="AL118" s="194"/>
      <c r="AM118" s="194"/>
      <c r="AN118" s="194"/>
      <c r="AO118" s="194"/>
      <c r="AP118" s="194"/>
      <c r="AQ118" s="194"/>
      <c r="AR118" s="194"/>
      <c r="AS118" s="194"/>
      <c r="AT118" s="194"/>
      <c r="AU118" s="194"/>
      <c r="AV118" s="194"/>
    </row>
    <row r="119" spans="1:48" ht="15.75">
      <c r="A119" s="202"/>
      <c r="B119" s="194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4"/>
      <c r="AD119" s="194"/>
      <c r="AE119" s="194"/>
      <c r="AF119" s="194"/>
      <c r="AG119" s="194"/>
      <c r="AH119" s="194"/>
      <c r="AI119" s="194"/>
      <c r="AJ119" s="194"/>
      <c r="AK119" s="194"/>
      <c r="AL119" s="194"/>
      <c r="AM119" s="194"/>
      <c r="AN119" s="194"/>
      <c r="AO119" s="194"/>
      <c r="AP119" s="194"/>
      <c r="AQ119" s="194"/>
      <c r="AR119" s="194"/>
      <c r="AS119" s="194"/>
      <c r="AT119" s="194"/>
      <c r="AU119" s="194"/>
      <c r="AV119" s="194"/>
    </row>
    <row r="120" spans="1:48" ht="15.75">
      <c r="A120" s="202"/>
      <c r="B120" s="194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4"/>
      <c r="AD120" s="194"/>
      <c r="AE120" s="194"/>
      <c r="AF120" s="194"/>
      <c r="AG120" s="194"/>
      <c r="AH120" s="194"/>
      <c r="AI120" s="194"/>
      <c r="AJ120" s="194"/>
      <c r="AK120" s="194"/>
      <c r="AL120" s="194"/>
      <c r="AM120" s="194"/>
      <c r="AN120" s="194"/>
      <c r="AO120" s="194"/>
      <c r="AP120" s="194"/>
      <c r="AQ120" s="194"/>
      <c r="AR120" s="194"/>
      <c r="AS120" s="194"/>
      <c r="AT120" s="194"/>
      <c r="AU120" s="194"/>
      <c r="AV120" s="194"/>
    </row>
    <row r="121" spans="1:48" ht="15.75">
      <c r="A121" s="202"/>
      <c r="B121" s="194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4"/>
      <c r="AD121" s="194"/>
      <c r="AE121" s="194"/>
      <c r="AF121" s="194"/>
      <c r="AG121" s="194"/>
      <c r="AH121" s="194"/>
      <c r="AI121" s="194"/>
      <c r="AJ121" s="194"/>
      <c r="AK121" s="194"/>
      <c r="AL121" s="194"/>
      <c r="AM121" s="194"/>
      <c r="AN121" s="194"/>
      <c r="AO121" s="194"/>
      <c r="AP121" s="194"/>
      <c r="AQ121" s="194"/>
      <c r="AR121" s="194"/>
      <c r="AS121" s="194"/>
      <c r="AT121" s="194"/>
      <c r="AU121" s="194"/>
      <c r="AV121" s="194"/>
    </row>
  </sheetData>
  <mergeCells count="107">
    <mergeCell ref="AP29:AP30"/>
    <mergeCell ref="AQ29:AQ30"/>
    <mergeCell ref="A2:J2"/>
    <mergeCell ref="AK29:AK30"/>
    <mergeCell ref="AL29:AL30"/>
    <mergeCell ref="AM29:AM30"/>
    <mergeCell ref="AN29:AN30"/>
    <mergeCell ref="AO29:AO30"/>
    <mergeCell ref="AD29:AD30"/>
    <mergeCell ref="AE29:AE30"/>
    <mergeCell ref="AF29:AF30"/>
    <mergeCell ref="AI29:AI30"/>
    <mergeCell ref="AJ29:AJ30"/>
    <mergeCell ref="Y29:Y30"/>
    <mergeCell ref="Z29:Z30"/>
    <mergeCell ref="AA29:AA30"/>
    <mergeCell ref="AB29:AB30"/>
    <mergeCell ref="AC29:AC30"/>
    <mergeCell ref="R29:R30"/>
    <mergeCell ref="S29:S30"/>
    <mergeCell ref="T29:T30"/>
    <mergeCell ref="U29:U30"/>
    <mergeCell ref="X29:X30"/>
    <mergeCell ref="B7:B8"/>
    <mergeCell ref="BA7:BA8"/>
    <mergeCell ref="BB7:BB8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M29:M30"/>
    <mergeCell ref="N29:N30"/>
    <mergeCell ref="O29:O30"/>
    <mergeCell ref="P29:P30"/>
    <mergeCell ref="Q29:Q30"/>
    <mergeCell ref="AV7:AV8"/>
    <mergeCell ref="AW7:AW8"/>
    <mergeCell ref="AX7:AX8"/>
    <mergeCell ref="AY7:AY8"/>
    <mergeCell ref="AZ7:AZ8"/>
    <mergeCell ref="AO7:AO8"/>
    <mergeCell ref="AP7:AP8"/>
    <mergeCell ref="AQ7:AQ8"/>
    <mergeCell ref="AT7:AT8"/>
    <mergeCell ref="AU7:AU8"/>
    <mergeCell ref="AJ7:AJ8"/>
    <mergeCell ref="AK7:AK8"/>
    <mergeCell ref="AL7:AL8"/>
    <mergeCell ref="AM7:AM8"/>
    <mergeCell ref="AN7:AN8"/>
    <mergeCell ref="AC7:AC8"/>
    <mergeCell ref="AD7:AD8"/>
    <mergeCell ref="AE7:AE8"/>
    <mergeCell ref="AF7:AF8"/>
    <mergeCell ref="AI7:AI8"/>
    <mergeCell ref="B28:G28"/>
    <mergeCell ref="M28:R28"/>
    <mergeCell ref="X28:AC28"/>
    <mergeCell ref="AI28:AN28"/>
    <mergeCell ref="AB7:AB8"/>
    <mergeCell ref="C7:C8"/>
    <mergeCell ref="D7:D8"/>
    <mergeCell ref="E7:E8"/>
    <mergeCell ref="F7:F8"/>
    <mergeCell ref="G7:G8"/>
    <mergeCell ref="H7:H8"/>
    <mergeCell ref="I7:I8"/>
    <mergeCell ref="J7:J8"/>
    <mergeCell ref="M7:M8"/>
    <mergeCell ref="X7:X8"/>
    <mergeCell ref="Y7:Y8"/>
    <mergeCell ref="Z7:Z8"/>
    <mergeCell ref="AA7:AA8"/>
    <mergeCell ref="N7:N8"/>
    <mergeCell ref="O7:O8"/>
    <mergeCell ref="P7:P8"/>
    <mergeCell ref="Q7:Q8"/>
    <mergeCell ref="R7:R8"/>
    <mergeCell ref="AS2:BB2"/>
    <mergeCell ref="AZ5:BB5"/>
    <mergeCell ref="AH2:AQ2"/>
    <mergeCell ref="AO5:AQ5"/>
    <mergeCell ref="AT28:AY28"/>
    <mergeCell ref="A52:G52"/>
    <mergeCell ref="AS3:AY3"/>
    <mergeCell ref="AH3:AN3"/>
    <mergeCell ref="AI6:AN6"/>
    <mergeCell ref="AT6:AY6"/>
    <mergeCell ref="L2:U2"/>
    <mergeCell ref="S5:U5"/>
    <mergeCell ref="W2:AF2"/>
    <mergeCell ref="AD5:AF5"/>
    <mergeCell ref="A3:G3"/>
    <mergeCell ref="B6:G6"/>
    <mergeCell ref="L3:R3"/>
    <mergeCell ref="I5:J5"/>
    <mergeCell ref="W3:AC3"/>
    <mergeCell ref="X6:AC6"/>
    <mergeCell ref="M6:R6"/>
    <mergeCell ref="S7:S8"/>
    <mergeCell ref="T7:T8"/>
    <mergeCell ref="U7:U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6" fitToWidth="0" orientation="portrait" r:id="rId1"/>
  <colBreaks count="4" manualBreakCount="4">
    <brk id="10" max="1048575" man="1"/>
    <brk id="21" max="53" man="1"/>
    <brk id="32" max="53" man="1"/>
    <brk id="4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C26"/>
  <sheetViews>
    <sheetView showGridLines="0" zoomScaleNormal="100" workbookViewId="0">
      <selection activeCell="A4" sqref="A4"/>
    </sheetView>
  </sheetViews>
  <sheetFormatPr defaultRowHeight="12"/>
  <cols>
    <col min="1" max="1" width="25.85546875" style="252" customWidth="1"/>
    <col min="2" max="8" width="13.85546875" style="252" customWidth="1"/>
    <col min="9" max="9" width="14.7109375" style="252" customWidth="1"/>
    <col min="10" max="10" width="13.7109375" style="252" customWidth="1"/>
    <col min="11" max="16384" width="9.140625" style="252"/>
  </cols>
  <sheetData>
    <row r="2" spans="1:29" ht="21" customHeight="1">
      <c r="A2" s="356" t="s">
        <v>136</v>
      </c>
      <c r="B2" s="356"/>
      <c r="C2" s="356"/>
      <c r="D2" s="356"/>
      <c r="E2" s="356"/>
      <c r="F2" s="356"/>
      <c r="G2" s="356"/>
      <c r="H2" s="356"/>
      <c r="I2" s="356"/>
      <c r="J2" s="356"/>
    </row>
    <row r="3" spans="1:29" ht="21" customHeight="1">
      <c r="A3" s="374" t="s">
        <v>137</v>
      </c>
      <c r="B3" s="374"/>
      <c r="C3" s="374"/>
      <c r="D3" s="374"/>
      <c r="E3" s="374"/>
      <c r="F3" s="374"/>
      <c r="G3" s="374"/>
      <c r="H3" s="374"/>
      <c r="I3" s="374"/>
      <c r="J3" s="374"/>
    </row>
    <row r="4" spans="1:29">
      <c r="A4" s="281"/>
      <c r="B4" s="372"/>
      <c r="C4" s="372"/>
      <c r="D4" s="372"/>
      <c r="E4" s="372"/>
      <c r="F4" s="372"/>
      <c r="G4" s="372"/>
    </row>
    <row r="5" spans="1:29" ht="15.75" customHeight="1" thickBot="1">
      <c r="A5" s="282"/>
      <c r="B5" s="373"/>
      <c r="C5" s="373"/>
      <c r="D5" s="373"/>
      <c r="E5" s="373"/>
      <c r="F5" s="373"/>
      <c r="G5" s="373"/>
      <c r="H5" s="358" t="s">
        <v>262</v>
      </c>
      <c r="I5" s="358"/>
      <c r="J5" s="358"/>
    </row>
    <row r="6" spans="1:29">
      <c r="A6" s="256"/>
      <c r="B6" s="371"/>
      <c r="C6" s="371"/>
      <c r="D6" s="371"/>
      <c r="E6" s="371"/>
      <c r="F6" s="371"/>
      <c r="G6" s="371"/>
    </row>
    <row r="7" spans="1:29" ht="24">
      <c r="A7" s="283" t="s">
        <v>263</v>
      </c>
      <c r="B7" s="284">
        <v>2005</v>
      </c>
      <c r="C7" s="284">
        <v>2006</v>
      </c>
      <c r="D7" s="284">
        <v>2007</v>
      </c>
      <c r="E7" s="284">
        <v>2008</v>
      </c>
      <c r="F7" s="284">
        <v>2009</v>
      </c>
      <c r="G7" s="284">
        <v>2010</v>
      </c>
      <c r="H7" s="284">
        <v>2011</v>
      </c>
      <c r="I7" s="284" t="s">
        <v>257</v>
      </c>
      <c r="J7" s="284" t="s">
        <v>258</v>
      </c>
    </row>
    <row r="8" spans="1:29" ht="14.25" customHeight="1" thickBot="1">
      <c r="A8" s="285"/>
      <c r="B8" s="261"/>
      <c r="C8" s="261"/>
      <c r="D8" s="261"/>
      <c r="E8" s="261"/>
      <c r="F8" s="261"/>
      <c r="G8" s="261"/>
      <c r="H8" s="255"/>
      <c r="I8" s="255"/>
      <c r="J8" s="255"/>
    </row>
    <row r="9" spans="1:29">
      <c r="A9" s="263"/>
      <c r="B9" s="264"/>
      <c r="C9" s="264"/>
      <c r="D9" s="264"/>
      <c r="E9" s="264"/>
      <c r="F9" s="264"/>
      <c r="G9" s="264"/>
    </row>
    <row r="10" spans="1:29" s="268" customFormat="1" ht="23.25" customHeight="1">
      <c r="A10" s="286" t="s">
        <v>63</v>
      </c>
      <c r="B10" s="287">
        <v>729</v>
      </c>
      <c r="C10" s="287">
        <v>720</v>
      </c>
      <c r="D10" s="287">
        <v>740</v>
      </c>
      <c r="E10" s="287">
        <v>844</v>
      </c>
      <c r="F10" s="287">
        <v>767</v>
      </c>
      <c r="G10" s="287">
        <v>694</v>
      </c>
      <c r="H10" s="287">
        <v>720</v>
      </c>
      <c r="I10" s="287">
        <v>801</v>
      </c>
      <c r="J10" s="287">
        <v>1275</v>
      </c>
      <c r="U10" s="269"/>
      <c r="V10" s="269"/>
      <c r="W10" s="269"/>
      <c r="X10" s="269"/>
      <c r="Y10" s="269"/>
      <c r="Z10" s="269"/>
      <c r="AA10" s="269"/>
      <c r="AB10" s="269"/>
      <c r="AC10" s="269"/>
    </row>
    <row r="11" spans="1:29" s="268" customFormat="1" ht="23.45" customHeight="1">
      <c r="A11" s="286" t="s">
        <v>64</v>
      </c>
      <c r="B11" s="287">
        <v>110</v>
      </c>
      <c r="C11" s="287">
        <v>134</v>
      </c>
      <c r="D11" s="287">
        <v>127</v>
      </c>
      <c r="E11" s="287">
        <v>140</v>
      </c>
      <c r="F11" s="287">
        <v>142</v>
      </c>
      <c r="G11" s="287">
        <v>130</v>
      </c>
      <c r="H11" s="287">
        <v>129</v>
      </c>
      <c r="I11" s="287">
        <v>162</v>
      </c>
      <c r="J11" s="287">
        <v>171</v>
      </c>
      <c r="U11" s="269"/>
      <c r="V11" s="269"/>
      <c r="W11" s="269"/>
      <c r="X11" s="269"/>
      <c r="Y11" s="269"/>
      <c r="Z11" s="269"/>
      <c r="AA11" s="269"/>
      <c r="AB11" s="269"/>
      <c r="AC11" s="269"/>
    </row>
    <row r="12" spans="1:29" s="268" customFormat="1" ht="23.45" customHeight="1">
      <c r="A12" s="286" t="s">
        <v>65</v>
      </c>
      <c r="B12" s="287">
        <v>11</v>
      </c>
      <c r="C12" s="287">
        <v>10</v>
      </c>
      <c r="D12" s="287">
        <v>14</v>
      </c>
      <c r="E12" s="287">
        <v>18</v>
      </c>
      <c r="F12" s="287">
        <v>22</v>
      </c>
      <c r="G12" s="287">
        <v>21</v>
      </c>
      <c r="H12" s="287">
        <v>23</v>
      </c>
      <c r="I12" s="287">
        <v>24</v>
      </c>
      <c r="J12" s="287">
        <v>27</v>
      </c>
      <c r="U12" s="269"/>
      <c r="V12" s="269"/>
      <c r="W12" s="269"/>
      <c r="X12" s="269"/>
      <c r="Y12" s="269"/>
      <c r="Z12" s="269"/>
      <c r="AA12" s="269"/>
      <c r="AB12" s="269"/>
      <c r="AC12" s="269"/>
    </row>
    <row r="13" spans="1:29" s="268" customFormat="1" ht="23.45" customHeight="1">
      <c r="A13" s="286" t="s">
        <v>66</v>
      </c>
      <c r="B13" s="287">
        <v>13</v>
      </c>
      <c r="C13" s="287">
        <v>14</v>
      </c>
      <c r="D13" s="287">
        <v>32</v>
      </c>
      <c r="E13" s="287">
        <v>11</v>
      </c>
      <c r="F13" s="287">
        <v>29</v>
      </c>
      <c r="G13" s="287">
        <v>8</v>
      </c>
      <c r="H13" s="287">
        <v>8</v>
      </c>
      <c r="I13" s="287">
        <v>15</v>
      </c>
      <c r="J13" s="287">
        <v>20</v>
      </c>
      <c r="U13" s="269"/>
      <c r="V13" s="269"/>
      <c r="W13" s="269"/>
      <c r="X13" s="269"/>
      <c r="Y13" s="269"/>
      <c r="Z13" s="269"/>
      <c r="AA13" s="269"/>
      <c r="AB13" s="269"/>
      <c r="AC13" s="269"/>
    </row>
    <row r="14" spans="1:29" s="268" customFormat="1" ht="23.45" customHeight="1">
      <c r="A14" s="286" t="s">
        <v>67</v>
      </c>
      <c r="B14" s="287">
        <v>95</v>
      </c>
      <c r="C14" s="287">
        <v>69</v>
      </c>
      <c r="D14" s="287">
        <v>79</v>
      </c>
      <c r="E14" s="287">
        <v>118</v>
      </c>
      <c r="F14" s="287">
        <v>101</v>
      </c>
      <c r="G14" s="287">
        <v>229</v>
      </c>
      <c r="H14" s="287">
        <v>173</v>
      </c>
      <c r="I14" s="287">
        <v>193</v>
      </c>
      <c r="J14" s="287">
        <v>592</v>
      </c>
      <c r="U14" s="269"/>
      <c r="V14" s="269"/>
      <c r="W14" s="269"/>
      <c r="X14" s="269"/>
      <c r="Y14" s="269"/>
      <c r="Z14" s="269"/>
      <c r="AA14" s="269"/>
      <c r="AB14" s="269"/>
      <c r="AC14" s="269"/>
    </row>
    <row r="15" spans="1:29" s="268" customFormat="1" ht="23.45" customHeight="1">
      <c r="A15" s="286" t="s">
        <v>68</v>
      </c>
      <c r="B15" s="287">
        <v>40</v>
      </c>
      <c r="C15" s="287">
        <v>22</v>
      </c>
      <c r="D15" s="287">
        <v>24</v>
      </c>
      <c r="E15" s="287">
        <v>64</v>
      </c>
      <c r="F15" s="287">
        <v>82</v>
      </c>
      <c r="G15" s="287">
        <v>10</v>
      </c>
      <c r="H15" s="287">
        <v>8</v>
      </c>
      <c r="I15" s="287">
        <v>13</v>
      </c>
      <c r="J15" s="287">
        <v>26</v>
      </c>
      <c r="U15" s="269"/>
      <c r="V15" s="269"/>
      <c r="W15" s="269"/>
      <c r="X15" s="269"/>
      <c r="Y15" s="269"/>
      <c r="Z15" s="269"/>
      <c r="AA15" s="269"/>
      <c r="AB15" s="269"/>
      <c r="AC15" s="269"/>
    </row>
    <row r="16" spans="1:29" s="268" customFormat="1" ht="23.45" customHeight="1">
      <c r="A16" s="286" t="s">
        <v>69</v>
      </c>
      <c r="B16" s="287">
        <v>304</v>
      </c>
      <c r="C16" s="287">
        <v>288</v>
      </c>
      <c r="D16" s="287">
        <v>263</v>
      </c>
      <c r="E16" s="287">
        <v>360</v>
      </c>
      <c r="F16" s="287">
        <v>383</v>
      </c>
      <c r="G16" s="287">
        <v>279</v>
      </c>
      <c r="H16" s="287">
        <v>340</v>
      </c>
      <c r="I16" s="287">
        <v>409</v>
      </c>
      <c r="J16" s="287">
        <v>479</v>
      </c>
      <c r="U16" s="269"/>
      <c r="V16" s="269"/>
      <c r="W16" s="269"/>
      <c r="X16" s="269"/>
      <c r="Y16" s="269"/>
      <c r="Z16" s="269"/>
      <c r="AA16" s="269"/>
      <c r="AB16" s="269"/>
      <c r="AC16" s="269"/>
    </row>
    <row r="17" spans="1:29" s="268" customFormat="1" ht="23.45" customHeight="1">
      <c r="A17" s="286" t="s">
        <v>70</v>
      </c>
      <c r="B17" s="287">
        <v>67</v>
      </c>
      <c r="C17" s="287">
        <v>54</v>
      </c>
      <c r="D17" s="287">
        <v>24</v>
      </c>
      <c r="E17" s="287">
        <v>22</v>
      </c>
      <c r="F17" s="287">
        <v>17</v>
      </c>
      <c r="G17" s="287">
        <v>15</v>
      </c>
      <c r="H17" s="287">
        <v>18</v>
      </c>
      <c r="I17" s="287">
        <v>17</v>
      </c>
      <c r="J17" s="287">
        <v>23</v>
      </c>
      <c r="U17" s="269"/>
      <c r="V17" s="269"/>
      <c r="W17" s="269"/>
      <c r="X17" s="269"/>
      <c r="Y17" s="269"/>
      <c r="Z17" s="269"/>
      <c r="AA17" s="269"/>
      <c r="AB17" s="269"/>
      <c r="AC17" s="269"/>
    </row>
    <row r="18" spans="1:29" s="268" customFormat="1" ht="23.45" customHeight="1">
      <c r="A18" s="286" t="s">
        <v>71</v>
      </c>
      <c r="B18" s="287">
        <v>131</v>
      </c>
      <c r="C18" s="287">
        <v>101</v>
      </c>
      <c r="D18" s="287">
        <v>94</v>
      </c>
      <c r="E18" s="287">
        <v>66</v>
      </c>
      <c r="F18" s="287">
        <v>81</v>
      </c>
      <c r="G18" s="287">
        <v>73</v>
      </c>
      <c r="H18" s="287">
        <v>51</v>
      </c>
      <c r="I18" s="287">
        <v>70</v>
      </c>
      <c r="J18" s="287">
        <v>85</v>
      </c>
      <c r="U18" s="269"/>
      <c r="V18" s="269"/>
      <c r="W18" s="269"/>
      <c r="X18" s="269"/>
      <c r="Y18" s="269"/>
      <c r="Z18" s="269"/>
      <c r="AA18" s="269"/>
      <c r="AB18" s="269"/>
      <c r="AC18" s="269"/>
    </row>
    <row r="19" spans="1:29" s="268" customFormat="1" ht="23.45" customHeight="1">
      <c r="A19" s="286" t="s">
        <v>72</v>
      </c>
      <c r="B19" s="287">
        <v>3762</v>
      </c>
      <c r="C19" s="287">
        <v>3181</v>
      </c>
      <c r="D19" s="287">
        <v>3279</v>
      </c>
      <c r="E19" s="287">
        <v>4492</v>
      </c>
      <c r="F19" s="287">
        <v>3917</v>
      </c>
      <c r="G19" s="287">
        <v>4668</v>
      </c>
      <c r="H19" s="287">
        <v>5268</v>
      </c>
      <c r="I19" s="287">
        <v>6246</v>
      </c>
      <c r="J19" s="287">
        <v>6295</v>
      </c>
      <c r="U19" s="269"/>
      <c r="V19" s="269"/>
      <c r="W19" s="269"/>
      <c r="X19" s="269"/>
      <c r="Y19" s="269"/>
      <c r="Z19" s="269"/>
      <c r="AA19" s="269"/>
      <c r="AB19" s="269"/>
      <c r="AC19" s="269"/>
    </row>
    <row r="20" spans="1:29" s="268" customFormat="1" ht="23.45" customHeight="1">
      <c r="A20" s="286" t="s">
        <v>73</v>
      </c>
      <c r="B20" s="287">
        <v>9</v>
      </c>
      <c r="C20" s="287">
        <v>10</v>
      </c>
      <c r="D20" s="287">
        <v>18</v>
      </c>
      <c r="E20" s="287">
        <v>22</v>
      </c>
      <c r="F20" s="287">
        <v>12</v>
      </c>
      <c r="G20" s="287">
        <v>13</v>
      </c>
      <c r="H20" s="287">
        <v>19</v>
      </c>
      <c r="I20" s="287">
        <v>18</v>
      </c>
      <c r="J20" s="287">
        <v>14</v>
      </c>
      <c r="U20" s="269"/>
      <c r="V20" s="269"/>
      <c r="W20" s="269"/>
      <c r="X20" s="269"/>
      <c r="Y20" s="269"/>
      <c r="Z20" s="269"/>
      <c r="AA20" s="269"/>
      <c r="AB20" s="269"/>
      <c r="AC20" s="269"/>
    </row>
    <row r="21" spans="1:29" s="268" customFormat="1" ht="23.45" customHeight="1">
      <c r="A21" s="286" t="s">
        <v>74</v>
      </c>
      <c r="B21" s="287">
        <v>127</v>
      </c>
      <c r="C21" s="287">
        <v>114</v>
      </c>
      <c r="D21" s="287">
        <v>147</v>
      </c>
      <c r="E21" s="287">
        <v>198</v>
      </c>
      <c r="F21" s="287">
        <v>237</v>
      </c>
      <c r="G21" s="287">
        <v>193</v>
      </c>
      <c r="H21" s="287">
        <v>189</v>
      </c>
      <c r="I21" s="287">
        <v>186</v>
      </c>
      <c r="J21" s="287">
        <v>184</v>
      </c>
      <c r="U21" s="269"/>
      <c r="V21" s="269"/>
      <c r="W21" s="269"/>
      <c r="X21" s="269"/>
      <c r="Y21" s="269"/>
      <c r="Z21" s="269"/>
      <c r="AA21" s="269"/>
      <c r="AB21" s="269"/>
      <c r="AC21" s="269"/>
    </row>
    <row r="22" spans="1:29" s="268" customFormat="1" ht="23.45" customHeight="1">
      <c r="A22" s="286" t="s">
        <v>75</v>
      </c>
      <c r="B22" s="287">
        <v>229</v>
      </c>
      <c r="C22" s="287">
        <v>187</v>
      </c>
      <c r="D22" s="287">
        <v>243</v>
      </c>
      <c r="E22" s="287">
        <v>312</v>
      </c>
      <c r="F22" s="287">
        <v>288</v>
      </c>
      <c r="G22" s="287">
        <v>301</v>
      </c>
      <c r="H22" s="287">
        <v>268</v>
      </c>
      <c r="I22" s="287">
        <v>248</v>
      </c>
      <c r="J22" s="287">
        <v>233</v>
      </c>
      <c r="U22" s="269"/>
      <c r="V22" s="269"/>
      <c r="W22" s="269"/>
      <c r="X22" s="269"/>
      <c r="Y22" s="269"/>
      <c r="Z22" s="269"/>
      <c r="AA22" s="269"/>
      <c r="AB22" s="269"/>
      <c r="AC22" s="269"/>
    </row>
    <row r="23" spans="1:29" s="268" customFormat="1" ht="23.45" customHeight="1">
      <c r="A23" s="286" t="s">
        <v>76</v>
      </c>
      <c r="B23" s="287">
        <v>711</v>
      </c>
      <c r="C23" s="287">
        <v>745</v>
      </c>
      <c r="D23" s="287">
        <v>837</v>
      </c>
      <c r="E23" s="287">
        <v>830</v>
      </c>
      <c r="F23" s="287">
        <v>856</v>
      </c>
      <c r="G23" s="287">
        <v>1006</v>
      </c>
      <c r="H23" s="287">
        <v>1417</v>
      </c>
      <c r="I23" s="287">
        <v>1580</v>
      </c>
      <c r="J23" s="287">
        <v>1140</v>
      </c>
      <c r="U23" s="269"/>
      <c r="V23" s="269"/>
      <c r="W23" s="269"/>
      <c r="X23" s="269"/>
      <c r="Y23" s="269"/>
      <c r="Z23" s="269"/>
      <c r="AA23" s="269"/>
      <c r="AB23" s="269"/>
      <c r="AC23" s="269"/>
    </row>
    <row r="24" spans="1:29" s="268" customFormat="1" ht="23.45" customHeight="1">
      <c r="A24" s="286" t="s">
        <v>77</v>
      </c>
      <c r="B24" s="287">
        <v>34</v>
      </c>
      <c r="C24" s="287">
        <v>21</v>
      </c>
      <c r="D24" s="287">
        <v>17</v>
      </c>
      <c r="E24" s="287">
        <v>26</v>
      </c>
      <c r="F24" s="287">
        <v>54</v>
      </c>
      <c r="G24" s="287">
        <v>19</v>
      </c>
      <c r="H24" s="287">
        <v>22</v>
      </c>
      <c r="I24" s="287">
        <v>18</v>
      </c>
      <c r="J24" s="287">
        <v>19</v>
      </c>
      <c r="U24" s="269"/>
      <c r="V24" s="269"/>
      <c r="W24" s="269"/>
      <c r="X24" s="269"/>
      <c r="Y24" s="269"/>
      <c r="Z24" s="269"/>
      <c r="AA24" s="269"/>
      <c r="AB24" s="269"/>
      <c r="AC24" s="269"/>
    </row>
    <row r="25" spans="1:29" s="268" customFormat="1" ht="23.45" customHeight="1">
      <c r="A25" s="286" t="s">
        <v>79</v>
      </c>
      <c r="B25" s="287" t="s">
        <v>99</v>
      </c>
      <c r="C25" s="287" t="s">
        <v>99</v>
      </c>
      <c r="D25" s="287" t="s">
        <v>99</v>
      </c>
      <c r="E25" s="287" t="s">
        <v>99</v>
      </c>
      <c r="F25" s="287" t="s">
        <v>99</v>
      </c>
      <c r="G25" s="287" t="s">
        <v>99</v>
      </c>
      <c r="H25" s="287" t="s">
        <v>99</v>
      </c>
      <c r="I25" s="287" t="s">
        <v>100</v>
      </c>
      <c r="J25" s="287" t="s">
        <v>100</v>
      </c>
    </row>
    <row r="26" spans="1:29" ht="12.75" thickBot="1">
      <c r="A26" s="288"/>
      <c r="B26" s="271"/>
      <c r="C26" s="271"/>
      <c r="D26" s="271"/>
      <c r="E26" s="271"/>
      <c r="F26" s="271"/>
      <c r="G26" s="271"/>
      <c r="H26" s="271"/>
      <c r="I26" s="271"/>
      <c r="J26" s="255"/>
    </row>
  </sheetData>
  <mergeCells count="6">
    <mergeCell ref="H5:J5"/>
    <mergeCell ref="B6:G6"/>
    <mergeCell ref="B4:G4"/>
    <mergeCell ref="B5:G5"/>
    <mergeCell ref="A2:J2"/>
    <mergeCell ref="A3:J3"/>
  </mergeCells>
  <pageMargins left="0.7" right="0.7" top="0.75" bottom="0.75" header="0.3" footer="0.3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  <vt:lpstr>1.11</vt:lpstr>
      <vt:lpstr>1.12</vt:lpstr>
      <vt:lpstr>1.13</vt:lpstr>
      <vt:lpstr>'1.12'!Print_Area</vt:lpstr>
      <vt:lpstr>'1.3'!Print_Area</vt:lpstr>
      <vt:lpstr>'1.4'!Print_Area</vt:lpstr>
      <vt:lpstr>'1.8'!Print_Area</vt:lpstr>
      <vt:lpstr>'1.13'!Print_Titles</vt:lpstr>
      <vt:lpstr>'1.4'!Print_Titles</vt:lpstr>
    </vt:vector>
  </TitlesOfParts>
  <Company>jpm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statsuser</dc:creator>
  <cp:lastModifiedBy>xiang yang ng</cp:lastModifiedBy>
  <cp:lastPrinted>2017-10-31T08:29:04Z</cp:lastPrinted>
  <dcterms:created xsi:type="dcterms:W3CDTF">2012-01-12T06:18:56Z</dcterms:created>
  <dcterms:modified xsi:type="dcterms:W3CDTF">2018-06-29T07:10:04Z</dcterms:modified>
</cp:coreProperties>
</file>