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Hika\Doc\v3\"/>
    </mc:Choice>
  </mc:AlternateContent>
  <bookViews>
    <workbookView xWindow="0" yWindow="0" windowWidth="24000" windowHeight="10320"/>
  </bookViews>
  <sheets>
    <sheet name="return" sheetId="2" r:id="rId1"/>
    <sheet name="1.1" sheetId="1" r:id="rId2"/>
    <sheet name="1.11" sheetId="3" r:id="rId3"/>
    <sheet name="1.21" sheetId="4" r:id="rId4"/>
    <sheet name="2.1" sheetId="5" r:id="rId5"/>
    <sheet name="2.10" sheetId="6" r:id="rId6"/>
    <sheet name="2.22" sheetId="7" r:id="rId7"/>
    <sheet name="3.1" sheetId="8" r:id="rId8"/>
    <sheet name="3.11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<sst xmlns="http://schemas.openxmlformats.org/spreadsheetml/2006/main" count="81" uniqueCount="9">
  <si>
    <t>date</t>
  </si>
  <si>
    <t>short position</t>
  </si>
  <si>
    <t>long position</t>
  </si>
  <si>
    <t>net position</t>
  </si>
  <si>
    <t>short pnl</t>
  </si>
  <si>
    <t>long pnl</t>
  </si>
  <si>
    <t>short return</t>
  </si>
  <si>
    <t>long return</t>
  </si>
  <si>
    <t>accumulate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</si>
</sst>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return!$B$1</c:f>
              <c:strCache>
                <c:ptCount val="1"/>
                <c:pt idx="0">
                  <c:v>short 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return!$A$2:$A$116</c:f>
              <c:numCache>
                <c:formatCode>m/d/yyyy\ h:mm</c:formatCode>
                <c:ptCount val="115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  <c:pt idx="111">
                  <c:v>42531.704861111109</c:v>
                </c:pt>
                <c:pt idx="112">
                  <c:v>42534.704861111109</c:v>
                </c:pt>
                <c:pt idx="113">
                  <c:v>42535.704861111109</c:v>
                </c:pt>
                <c:pt idx="114">
                  <c:v>42536.704861111109</c:v>
                </c:pt>
              </c:numCache>
            </c:numRef>
          </c:cat>
          <c:val>
            <c:numRef>
              <c:f>return!$B$2:$B$116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-20</c:v>
                </c:pt>
                <c:pt idx="29">
                  <c:v>-40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-40</c:v>
                </c:pt>
                <c:pt idx="38">
                  <c:v>0</c:v>
                </c:pt>
                <c:pt idx="39">
                  <c:v>0</c:v>
                </c:pt>
                <c:pt idx="40">
                  <c:v>-30</c:v>
                </c:pt>
                <c:pt idx="41">
                  <c:v>-60</c:v>
                </c:pt>
                <c:pt idx="42">
                  <c:v>-60</c:v>
                </c:pt>
                <c:pt idx="43">
                  <c:v>-300</c:v>
                </c:pt>
                <c:pt idx="44">
                  <c:v>-1200</c:v>
                </c:pt>
                <c:pt idx="45">
                  <c:v>-80</c:v>
                </c:pt>
                <c:pt idx="46">
                  <c:v>-160</c:v>
                </c:pt>
                <c:pt idx="47">
                  <c:v>-160</c:v>
                </c:pt>
                <c:pt idx="48">
                  <c:v>-170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-160</c:v>
                </c:pt>
                <c:pt idx="53">
                  <c:v>-80</c:v>
                </c:pt>
                <c:pt idx="54">
                  <c:v>0</c:v>
                </c:pt>
                <c:pt idx="55">
                  <c:v>-140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-50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-400</c:v>
                </c:pt>
                <c:pt idx="81">
                  <c:v>-800</c:v>
                </c:pt>
                <c:pt idx="82">
                  <c:v>-640</c:v>
                </c:pt>
                <c:pt idx="83">
                  <c:v>-640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-30</c:v>
                </c:pt>
                <c:pt idx="92">
                  <c:v>-30</c:v>
                </c:pt>
                <c:pt idx="93">
                  <c:v>-60</c:v>
                </c:pt>
                <c:pt idx="94">
                  <c:v>-120</c:v>
                </c:pt>
                <c:pt idx="95">
                  <c:v>-120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-20</c:v>
                </c:pt>
                <c:pt idx="101">
                  <c:v>-20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-10</c:v>
                </c:pt>
                <c:pt idx="109">
                  <c:v>-20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return!$C$1</c:f>
              <c:strCache>
                <c:ptCount val="1"/>
                <c:pt idx="0">
                  <c:v>long 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return!$A$2:$A$116</c:f>
              <c:numCache>
                <c:formatCode>m/d/yyyy\ h:mm</c:formatCode>
                <c:ptCount val="115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  <c:pt idx="111">
                  <c:v>42531.704861111109</c:v>
                </c:pt>
                <c:pt idx="112">
                  <c:v>42534.704861111109</c:v>
                </c:pt>
                <c:pt idx="113">
                  <c:v>42535.704861111109</c:v>
                </c:pt>
                <c:pt idx="114">
                  <c:v>42536.704861111109</c:v>
                </c:pt>
              </c:numCache>
            </c:numRef>
          </c:cat>
          <c:val>
            <c:numRef>
              <c:f>return!$C$2:$C$116</c:f>
              <c:numCache>
                <c:formatCode>General</c:formatCode>
                <c:ptCount val="115"/>
                <c:pt idx="0">
                  <c:v>10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40</c:v>
                </c:pt>
                <c:pt idx="50">
                  <c:v>80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8464"/>
        <c:axId val="196990736"/>
      </c:lineChart>
      <c:dateAx>
        <c:axId val="1973284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0736"/>
        <c:crosses val="autoZero"/>
        <c:auto val="1"/>
        <c:lblOffset val="100"/>
        <c:baseTimeUnit val="days"/>
      </c:dateAx>
      <c:valAx>
        <c:axId val="1969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return!$D$1</c:f>
              <c:strCache>
                <c:ptCount val="1"/>
                <c:pt idx="0">
                  <c:v>net 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return!$A$2:$A$116</c:f>
              <c:numCache>
                <c:formatCode>m/d/yyyy\ h:mm</c:formatCode>
                <c:ptCount val="115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  <c:pt idx="111">
                  <c:v>42531.704861111109</c:v>
                </c:pt>
                <c:pt idx="112">
                  <c:v>42534.704861111109</c:v>
                </c:pt>
                <c:pt idx="113">
                  <c:v>42535.704861111109</c:v>
                </c:pt>
                <c:pt idx="114">
                  <c:v>42536.704861111109</c:v>
                </c:pt>
              </c:numCache>
            </c:numRef>
          </c:cat>
          <c:val>
            <c:numRef>
              <c:f>return!$D$2:$D$116</c:f>
              <c:numCache>
                <c:formatCode>General</c:formatCode>
                <c:ptCount val="115"/>
                <c:pt idx="0">
                  <c:v>10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-90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-20</c:v>
                </c:pt>
                <c:pt idx="18">
                  <c:v>0</c:v>
                </c:pt>
                <c:pt idx="19">
                  <c:v>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40</c:v>
                </c:pt>
                <c:pt idx="26">
                  <c:v>20</c:v>
                </c:pt>
                <c:pt idx="27">
                  <c:v>0</c:v>
                </c:pt>
                <c:pt idx="28">
                  <c:v>-20</c:v>
                </c:pt>
                <c:pt idx="29">
                  <c:v>-40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-40</c:v>
                </c:pt>
                <c:pt idx="38">
                  <c:v>0</c:v>
                </c:pt>
                <c:pt idx="39">
                  <c:v>0</c:v>
                </c:pt>
                <c:pt idx="40">
                  <c:v>-30</c:v>
                </c:pt>
                <c:pt idx="41">
                  <c:v>-60</c:v>
                </c:pt>
                <c:pt idx="42">
                  <c:v>-60</c:v>
                </c:pt>
                <c:pt idx="43">
                  <c:v>-300</c:v>
                </c:pt>
                <c:pt idx="44">
                  <c:v>-1200</c:v>
                </c:pt>
                <c:pt idx="45">
                  <c:v>-80</c:v>
                </c:pt>
                <c:pt idx="46">
                  <c:v>-160</c:v>
                </c:pt>
                <c:pt idx="47">
                  <c:v>-160</c:v>
                </c:pt>
                <c:pt idx="48">
                  <c:v>-170</c:v>
                </c:pt>
                <c:pt idx="49">
                  <c:v>40</c:v>
                </c:pt>
                <c:pt idx="50">
                  <c:v>80</c:v>
                </c:pt>
                <c:pt idx="51">
                  <c:v>0</c:v>
                </c:pt>
                <c:pt idx="52">
                  <c:v>-160</c:v>
                </c:pt>
                <c:pt idx="53">
                  <c:v>-80</c:v>
                </c:pt>
                <c:pt idx="54">
                  <c:v>0</c:v>
                </c:pt>
                <c:pt idx="55">
                  <c:v>-140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-50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-400</c:v>
                </c:pt>
                <c:pt idx="81">
                  <c:v>-800</c:v>
                </c:pt>
                <c:pt idx="82">
                  <c:v>-640</c:v>
                </c:pt>
                <c:pt idx="83">
                  <c:v>-640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-30</c:v>
                </c:pt>
                <c:pt idx="92">
                  <c:v>-30</c:v>
                </c:pt>
                <c:pt idx="93">
                  <c:v>-60</c:v>
                </c:pt>
                <c:pt idx="94">
                  <c:v>-120</c:v>
                </c:pt>
                <c:pt idx="95">
                  <c:v>-120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-20</c:v>
                </c:pt>
                <c:pt idx="101">
                  <c:v>-20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-10</c:v>
                </c:pt>
                <c:pt idx="109">
                  <c:v>-20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7464"/>
        <c:axId val="196518152"/>
      </c:lineChart>
      <c:dateAx>
        <c:axId val="1958374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8152"/>
        <c:crosses val="autoZero"/>
        <c:auto val="1"/>
        <c:lblOffset val="100"/>
        <c:baseTimeUnit val="days"/>
      </c:dateAx>
      <c:valAx>
        <c:axId val="19651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return!$I$1</c:f>
              <c:strCache>
                <c:ptCount val="1"/>
                <c:pt idx="0">
                  <c:v>accumulate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return!$A$2:$A$116</c:f>
              <c:numCache>
                <c:formatCode>m/d/yyyy\ h:mm</c:formatCode>
                <c:ptCount val="115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  <c:pt idx="111">
                  <c:v>42531.704861111109</c:v>
                </c:pt>
                <c:pt idx="112">
                  <c:v>42534.704861111109</c:v>
                </c:pt>
                <c:pt idx="113">
                  <c:v>42535.704861111109</c:v>
                </c:pt>
                <c:pt idx="114">
                  <c:v>42536.704861111109</c:v>
                </c:pt>
              </c:numCache>
            </c:numRef>
          </c:cat>
          <c:val>
            <c:numRef>
              <c:f>return!$I$2:$I$116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8.8607500000000006E-2</c:v>
                </c:pt>
                <c:pt idx="3">
                  <c:v>9.1342499999999993E-2</c:v>
                </c:pt>
                <c:pt idx="4">
                  <c:v>9.1342499999999993E-2</c:v>
                </c:pt>
                <c:pt idx="5">
                  <c:v>9.6593333333370002E-2</c:v>
                </c:pt>
                <c:pt idx="6">
                  <c:v>9.6593333333370002E-2</c:v>
                </c:pt>
                <c:pt idx="7">
                  <c:v>9.6593333333370002E-2</c:v>
                </c:pt>
                <c:pt idx="8">
                  <c:v>9.6593333333370002E-2</c:v>
                </c:pt>
                <c:pt idx="9">
                  <c:v>0.1159933333337</c:v>
                </c:pt>
                <c:pt idx="10">
                  <c:v>0.1159933333337</c:v>
                </c:pt>
                <c:pt idx="11">
                  <c:v>0.1159933333337</c:v>
                </c:pt>
                <c:pt idx="12">
                  <c:v>0.13392666666630001</c:v>
                </c:pt>
                <c:pt idx="13">
                  <c:v>0.13392666666630001</c:v>
                </c:pt>
                <c:pt idx="14">
                  <c:v>0.15767749999970002</c:v>
                </c:pt>
                <c:pt idx="15">
                  <c:v>0.15767749999970002</c:v>
                </c:pt>
                <c:pt idx="16">
                  <c:v>0.15767749999970002</c:v>
                </c:pt>
                <c:pt idx="17">
                  <c:v>0.18017083333299999</c:v>
                </c:pt>
                <c:pt idx="18">
                  <c:v>0.19146249999970003</c:v>
                </c:pt>
                <c:pt idx="19">
                  <c:v>0.19146249999970003</c:v>
                </c:pt>
                <c:pt idx="20">
                  <c:v>0.19146249999970003</c:v>
                </c:pt>
                <c:pt idx="21">
                  <c:v>0.20913166666640004</c:v>
                </c:pt>
                <c:pt idx="22">
                  <c:v>0.20913166666640004</c:v>
                </c:pt>
                <c:pt idx="23">
                  <c:v>0.20913166666640004</c:v>
                </c:pt>
                <c:pt idx="24">
                  <c:v>0.20913166666640004</c:v>
                </c:pt>
                <c:pt idx="25">
                  <c:v>0.2138974999996</c:v>
                </c:pt>
                <c:pt idx="26">
                  <c:v>0.23500583333300001</c:v>
                </c:pt>
                <c:pt idx="27">
                  <c:v>0.27482916666637003</c:v>
                </c:pt>
                <c:pt idx="28">
                  <c:v>0.27482916666637003</c:v>
                </c:pt>
                <c:pt idx="29">
                  <c:v>0.27482916666637003</c:v>
                </c:pt>
                <c:pt idx="30">
                  <c:v>0.31530749999969998</c:v>
                </c:pt>
                <c:pt idx="31">
                  <c:v>0.31530749999969998</c:v>
                </c:pt>
                <c:pt idx="32">
                  <c:v>0.31796749999969998</c:v>
                </c:pt>
                <c:pt idx="33">
                  <c:v>0.31796749999969998</c:v>
                </c:pt>
                <c:pt idx="34">
                  <c:v>0.31796749999969998</c:v>
                </c:pt>
                <c:pt idx="35">
                  <c:v>0.33177666666632999</c:v>
                </c:pt>
                <c:pt idx="36">
                  <c:v>0.33177666666632999</c:v>
                </c:pt>
                <c:pt idx="37">
                  <c:v>0.33177666666632999</c:v>
                </c:pt>
                <c:pt idx="38">
                  <c:v>0.3570933333331</c:v>
                </c:pt>
                <c:pt idx="39">
                  <c:v>0.3570933333331</c:v>
                </c:pt>
                <c:pt idx="40">
                  <c:v>0.36565333333299999</c:v>
                </c:pt>
                <c:pt idx="41">
                  <c:v>0.36848416666632999</c:v>
                </c:pt>
                <c:pt idx="42">
                  <c:v>0.36848416666632999</c:v>
                </c:pt>
                <c:pt idx="43">
                  <c:v>0.36848416666632999</c:v>
                </c:pt>
                <c:pt idx="44">
                  <c:v>0.36848416666632999</c:v>
                </c:pt>
                <c:pt idx="45">
                  <c:v>0.76516666666632993</c:v>
                </c:pt>
                <c:pt idx="46">
                  <c:v>0.76516666666632993</c:v>
                </c:pt>
                <c:pt idx="47">
                  <c:v>0.76516666666632993</c:v>
                </c:pt>
                <c:pt idx="48">
                  <c:v>0.76516666666632993</c:v>
                </c:pt>
                <c:pt idx="49">
                  <c:v>0.81866083333299988</c:v>
                </c:pt>
                <c:pt idx="50">
                  <c:v>0.81866083333299988</c:v>
                </c:pt>
                <c:pt idx="51">
                  <c:v>0.84324333333299983</c:v>
                </c:pt>
                <c:pt idx="52">
                  <c:v>0.84324333333299983</c:v>
                </c:pt>
                <c:pt idx="53">
                  <c:v>0.92388249999899996</c:v>
                </c:pt>
                <c:pt idx="54">
                  <c:v>0.95043583333269988</c:v>
                </c:pt>
                <c:pt idx="55">
                  <c:v>0.95043583333269988</c:v>
                </c:pt>
                <c:pt idx="56">
                  <c:v>1.0053124999990002</c:v>
                </c:pt>
                <c:pt idx="57">
                  <c:v>1.0053124999990002</c:v>
                </c:pt>
                <c:pt idx="58">
                  <c:v>1.0053124999990002</c:v>
                </c:pt>
                <c:pt idx="59">
                  <c:v>1.0053124999990002</c:v>
                </c:pt>
                <c:pt idx="60">
                  <c:v>1.0053124999990002</c:v>
                </c:pt>
                <c:pt idx="61">
                  <c:v>1.0053124999990002</c:v>
                </c:pt>
                <c:pt idx="62">
                  <c:v>1.0053124999990002</c:v>
                </c:pt>
                <c:pt idx="63">
                  <c:v>1.0053124999990002</c:v>
                </c:pt>
                <c:pt idx="64">
                  <c:v>1.011252499999</c:v>
                </c:pt>
                <c:pt idx="65">
                  <c:v>1.011252499999</c:v>
                </c:pt>
                <c:pt idx="66">
                  <c:v>1.011252499999</c:v>
                </c:pt>
                <c:pt idx="67">
                  <c:v>1.011252499999</c:v>
                </c:pt>
                <c:pt idx="68">
                  <c:v>1.011252499999</c:v>
                </c:pt>
                <c:pt idx="69">
                  <c:v>1.011252499999</c:v>
                </c:pt>
                <c:pt idx="70">
                  <c:v>1.011252499999</c:v>
                </c:pt>
                <c:pt idx="71">
                  <c:v>1.011252499999</c:v>
                </c:pt>
                <c:pt idx="72">
                  <c:v>1.011252499999</c:v>
                </c:pt>
                <c:pt idx="73">
                  <c:v>1.011252499999</c:v>
                </c:pt>
                <c:pt idx="74">
                  <c:v>1.011252499999</c:v>
                </c:pt>
                <c:pt idx="75">
                  <c:v>1.010619166666</c:v>
                </c:pt>
                <c:pt idx="76">
                  <c:v>1.010619166666</c:v>
                </c:pt>
                <c:pt idx="77">
                  <c:v>1.010619166666</c:v>
                </c:pt>
                <c:pt idx="78">
                  <c:v>1.010619166666</c:v>
                </c:pt>
                <c:pt idx="79">
                  <c:v>1.010619166666</c:v>
                </c:pt>
                <c:pt idx="80">
                  <c:v>1.010619166666</c:v>
                </c:pt>
                <c:pt idx="81">
                  <c:v>1.010619166666</c:v>
                </c:pt>
                <c:pt idx="82">
                  <c:v>0.96518583333200014</c:v>
                </c:pt>
                <c:pt idx="83">
                  <c:v>0.96518583333200014</c:v>
                </c:pt>
                <c:pt idx="84">
                  <c:v>1.2058158333319999</c:v>
                </c:pt>
                <c:pt idx="85">
                  <c:v>1.2058158333319999</c:v>
                </c:pt>
                <c:pt idx="86">
                  <c:v>1.2058158333319999</c:v>
                </c:pt>
                <c:pt idx="87">
                  <c:v>1.2058158333319999</c:v>
                </c:pt>
                <c:pt idx="88">
                  <c:v>1.2058158333319999</c:v>
                </c:pt>
                <c:pt idx="89">
                  <c:v>1.2058158333319999</c:v>
                </c:pt>
                <c:pt idx="90">
                  <c:v>1.2058158333319999</c:v>
                </c:pt>
                <c:pt idx="91">
                  <c:v>1.2058158333319999</c:v>
                </c:pt>
                <c:pt idx="92">
                  <c:v>1.2058158333319999</c:v>
                </c:pt>
                <c:pt idx="93">
                  <c:v>1.2058158333319999</c:v>
                </c:pt>
                <c:pt idx="94">
                  <c:v>1.2058158333319999</c:v>
                </c:pt>
                <c:pt idx="95">
                  <c:v>1.2058158333319999</c:v>
                </c:pt>
                <c:pt idx="96">
                  <c:v>1.2537583333320002</c:v>
                </c:pt>
                <c:pt idx="97">
                  <c:v>1.2537583333320002</c:v>
                </c:pt>
                <c:pt idx="98">
                  <c:v>1.2537583333320002</c:v>
                </c:pt>
                <c:pt idx="99">
                  <c:v>1.2537583333320002</c:v>
                </c:pt>
                <c:pt idx="100">
                  <c:v>1.2537583333320002</c:v>
                </c:pt>
                <c:pt idx="101">
                  <c:v>1.2537583333320002</c:v>
                </c:pt>
                <c:pt idx="102">
                  <c:v>1.2540583333320001</c:v>
                </c:pt>
                <c:pt idx="103">
                  <c:v>1.2540583333320001</c:v>
                </c:pt>
                <c:pt idx="104">
                  <c:v>1.2540583333320001</c:v>
                </c:pt>
                <c:pt idx="105">
                  <c:v>1.2581949999990001</c:v>
                </c:pt>
                <c:pt idx="106">
                  <c:v>1.2581949999990001</c:v>
                </c:pt>
                <c:pt idx="107">
                  <c:v>1.2581949999990001</c:v>
                </c:pt>
                <c:pt idx="108">
                  <c:v>1.2581949999990001</c:v>
                </c:pt>
                <c:pt idx="109">
                  <c:v>1.2581949999990001</c:v>
                </c:pt>
                <c:pt idx="110">
                  <c:v>1.2613949999990002</c:v>
                </c:pt>
                <c:pt idx="111">
                  <c:v>1.2613949999990002</c:v>
                </c:pt>
                <c:pt idx="112">
                  <c:v>1.2613949999990002</c:v>
                </c:pt>
                <c:pt idx="113">
                  <c:v>1.2613949999990002</c:v>
                </c:pt>
                <c:pt idx="114">
                  <c:v>1.2613949999990002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94184"/>
        <c:axId val="197049424"/>
      </c:lineChart>
      <c:dateAx>
        <c:axId val="1972941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9424"/>
        <c:crosses val="autoZero"/>
        <c:auto val="1"/>
        <c:lblOffset val="100"/>
        <c:baseTimeUnit val="days"/>
      </c:dateAx>
      <c:valAx>
        <c:axId val="1970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142875</xdr:rowOff>
    </xdr:from>
    <xdr:to>
      <xdr:col>16</xdr:col>
      <xdr:colOff>419100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15</xdr:row>
      <xdr:rowOff>123825</xdr:rowOff>
    </xdr:from>
    <xdr:to>
      <xdr:col>16</xdr:col>
      <xdr:colOff>419100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30</xdr:row>
      <xdr:rowOff>133350</xdr:rowOff>
    </xdr:from>
    <xdr:to>
      <xdr:col>16</xdr:col>
      <xdr:colOff>419100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workbookViewId="0">
      <selection activeCell="G13" sqref="G13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8.85546875" bestFit="1" customWidth="1"/>
    <col min="6" max="6" width="8.140625" bestFit="1" customWidth="1"/>
    <col min="7" max="7" width="11.5703125" bestFit="1" customWidth="1"/>
    <col min="8" max="8" width="10.855468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42374.704861111109</v>
      </c>
      <c r="B2">
        <f>SUM(_xlfn.IFNA(VLOOKUP(A2, '1.1'!$A$2:$I$70,2),0), _xlfn.IFNA(VLOOKUP(A2, '1.11'!$A$2:$I$70,2),0), _xlfn.IFNA(VLOOKUP(A2, '1.21'!$A$2:$I$70,2),0), _xlfn.IFNA(VLOOKUP(A2, '2.1'!$A$2:$I$70,2),0), _xlfn.IFNA(VLOOKUP(A2, '2.10'!$A$2:$I$70,2),0), _xlfn.IFNA(VLOOKUP(A2, '2.22'!$A$2:$I$70,2),0), _xlfn.IFNA(VLOOKUP(A2, '3.1'!$A$2:$I$70,2),0), _xlfn.IFNA(VLOOKUP(A2, '3.11'!$A$2:$I$70,2),0))</f>
        <v>0</v>
      </c>
      <c r="C2">
        <f>SUM(_xlfn.IFNA(VLOOKUP(A2, '1.1'!$A$2:$I$70,3),0), _xlfn.IFNA(VLOOKUP(A2, '1.11'!$A$2:$I$70,3),0), _xlfn.IFNA(VLOOKUP(A2, '1.21'!$A$2:$I$70,3),0), _xlfn.IFNA(VLOOKUP(A2, '2.1'!$A$2:$I$70,3),0), _xlfn.IFNA(VLOOKUP(A2, '2.10'!$A$2:$I$70,3),0), _xlfn.IFNA(VLOOKUP(A2, '2.22'!$A$2:$I$70,3),0), _xlfn.IFNA(VLOOKUP(A2, '3.1'!$A$2:$I$70,3),0), _xlfn.IFNA(VLOOKUP(A2, '3.11'!$A$2:$I$70,3),0))</f>
        <v>10</v>
      </c>
      <c r="D2">
        <f>SUM(_xlfn.IFNA(VLOOKUP(A2, '1.1'!$A$2:$I$70,4),0), _xlfn.IFNA(VLOOKUP(A2, '1.11'!$A$2:$I$70,4),0), _xlfn.IFNA(VLOOKUP(A2, '1.21'!$A$2:$I$70,4),0), _xlfn.IFNA(VLOOKUP(A2, '2.1'!$A$2:$I$70,4),0), _xlfn.IFNA(VLOOKUP(A2, '2.10'!$A$2:$I$70,4),0), _xlfn.IFNA(VLOOKUP(A2, '2.22'!$A$2:$I$70,4),0), _xlfn.IFNA(VLOOKUP(A2, '3.1'!$A$2:$I$70,4),0), _xlfn.IFNA(VLOOKUP(A2, '3.11'!$A$2:$I$70,4),0))</f>
        <v>10</v>
      </c>
      <c r="E2">
        <f>SUM(_xlfn.IFNA(VLOOKUP(A2, '1.1'!$A$2:$I$70,5),0), _xlfn.IFNA(VLOOKUP(A2, '1.11'!$A$2:$I$70,5),0), _xlfn.IFNA(VLOOKUP(A2, '1.21'!$A$2:$I$70,5),0), _xlfn.IFNA(VLOOKUP(A2, '2.1'!$A$2:$I$70,5),0), _xlfn.IFNA(VLOOKUP(A2, '2.10'!$A$2:$I$70,5),0), _xlfn.IFNA(VLOOKUP(A2, '2.22'!$A$2:$I$70,5),0), _xlfn.IFNA(VLOOKUP(A2, '3.1'!$A$2:$I$70,5),0), _xlfn.IFNA(VLOOKUP(A2, '3.11'!$A$2:$I$70,5),0))</f>
        <v>0</v>
      </c>
      <c r="F2">
        <f>SUM(_xlfn.IFNA(VLOOKUP(A2, '1.1'!$A$2:$I$70,6),0), _xlfn.IFNA(VLOOKUP(A2, '1.11'!$A$2:$I$70,6),0), _xlfn.IFNA(VLOOKUP(A2, '1.21'!$A$2:$I$70,6),0), _xlfn.IFNA(VLOOKUP(A2, '2.1'!$A$2:$I$70,6),0), _xlfn.IFNA(VLOOKUP(A2, '2.10'!$A$2:$I$70,6),0), _xlfn.IFNA(VLOOKUP(A2, '2.22'!$A$2:$I$70,6),0), _xlfn.IFNA(VLOOKUP(A2, '3.1'!$A$2:$I$70,6),0), _xlfn.IFNA(VLOOKUP(A2, '3.11'!$A$2:$I$70,6),0))</f>
        <v>0</v>
      </c>
      <c r="G2">
        <f>SUM(_xlfn.IFNA(VLOOKUP(A2, '1.1'!$A$2:$I$70,7),0), _xlfn.IFNA(VLOOKUP(A2, '1.11'!$A$2:$I$70,7),0), _xlfn.IFNA(VLOOKUP(A2, '1.21'!$A$2:$I$70,7),0), _xlfn.IFNA(VLOOKUP(A2, '2.1'!$A$2:$I$70,7),0), _xlfn.IFNA(VLOOKUP(A2, '2.10'!$A$2:$I$70,7),0), _xlfn.IFNA(VLOOKUP(A2, '2.22'!$A$2:$I$70,7),0), _xlfn.IFNA(VLOOKUP(A2, '3.1'!$A$2:$I$70,7),0), _xlfn.IFNA(VLOOKUP(A2, '3.11'!$A$2:$I$70,7),0))</f>
        <v>0</v>
      </c>
      <c r="H2">
        <f>SUM(_xlfn.IFNA(VLOOKUP(A2, '1.1'!$A$2:$I$70,8),0), _xlfn.IFNA(VLOOKUP(A2, '1.11'!$A$2:$I$70,8),0), _xlfn.IFNA(VLOOKUP(A2, '1.21'!$A$2:$I$70,8),0), _xlfn.IFNA(VLOOKUP(A2, '2.1'!$A$2:$I$70,8),0), _xlfn.IFNA(VLOOKUP(A2, '2.10'!$A$2:$I$70,8),0), _xlfn.IFNA(VLOOKUP(A2, '2.22'!$A$2:$I$70,8),0), _xlfn.IFNA(VLOOKUP(A2, '3.1'!$A$2:$I$70,8),0), _xlfn.IFNA(VLOOKUP(A2, '3.11'!$A$2:$I$70,8),0))</f>
        <v>0</v>
      </c>
      <c r="I2">
        <f>SUM(_xlfn.IFNA(VLOOKUP(A2, '1.1'!$A$2:$I$70,9),0), _xlfn.IFNA(VLOOKUP(A2, '1.11'!$A$2:$I$70,9),0), _xlfn.IFNA(VLOOKUP(A2, '1.21'!$A$2:$I$70,9),0), _xlfn.IFNA(VLOOKUP(A2, '2.1'!$A$2:$I$70,9),0), _xlfn.IFNA(VLOOKUP(A2, '2.10'!$A$2:$I$70,9),0), _xlfn.IFNA(VLOOKUP(A2, '2.22'!$A$2:$I$70,9),0), _xlfn.IFNA(VLOOKUP(A2, '3.1'!$A$2:$I$70,9),0), _xlfn.IFNA(VLOOKUP(A2, '3.11'!$A$2:$I$70,9),0))</f>
        <v>0</v>
      </c>
    </row>
    <row r="3" spans="1:9">
      <c r="A3" s="1">
        <v>42375.704861111109</v>
      </c>
      <c r="B3">
        <f>SUM(_xlfn.IFNA(VLOOKUP(A3, '1.1'!$A$2:$I$70,2),0), _xlfn.IFNA(VLOOKUP(A3, '1.11'!$A$2:$I$70,2),0), _xlfn.IFNA(VLOOKUP(A3, '1.21'!$A$2:$I$70,2),0), _xlfn.IFNA(VLOOKUP(A3, '2.1'!$A$2:$I$70,2),0), _xlfn.IFNA(VLOOKUP(A3, '2.10'!$A$2:$I$70,2),0), _xlfn.IFNA(VLOOKUP(A3, '2.22'!$A$2:$I$70,2),0), _xlfn.IFNA(VLOOKUP(A3, '3.1'!$A$2:$I$70,2),0), _xlfn.IFNA(VLOOKUP(A3, '3.11'!$A$2:$I$70,2),0))</f>
        <v>0</v>
      </c>
      <c r="C3">
        <f>SUM(_xlfn.IFNA(VLOOKUP(A3, '1.1'!$A$2:$I$70,3),0), _xlfn.IFNA(VLOOKUP(A3, '1.11'!$A$2:$I$70,3),0), _xlfn.IFNA(VLOOKUP(A3, '1.21'!$A$2:$I$70,3),0), _xlfn.IFNA(VLOOKUP(A3, '2.1'!$A$2:$I$70,3),0), _xlfn.IFNA(VLOOKUP(A3, '2.10'!$A$2:$I$70,3),0), _xlfn.IFNA(VLOOKUP(A3, '2.22'!$A$2:$I$70,3),0), _xlfn.IFNA(VLOOKUP(A3, '3.1'!$A$2:$I$70,3),0), _xlfn.IFNA(VLOOKUP(A3, '3.11'!$A$2:$I$70,3),0))</f>
        <v>80</v>
      </c>
      <c r="D3">
        <f>SUM(_xlfn.IFNA(VLOOKUP(A3, '1.1'!$A$2:$I$70,4),0), _xlfn.IFNA(VLOOKUP(A3, '1.11'!$A$2:$I$70,4),0), _xlfn.IFNA(VLOOKUP(A3, '1.21'!$A$2:$I$70,4),0), _xlfn.IFNA(VLOOKUP(A3, '2.1'!$A$2:$I$70,4),0), _xlfn.IFNA(VLOOKUP(A3, '2.10'!$A$2:$I$70,4),0), _xlfn.IFNA(VLOOKUP(A3, '2.22'!$A$2:$I$70,4),0), _xlfn.IFNA(VLOOKUP(A3, '3.1'!$A$2:$I$70,4),0), _xlfn.IFNA(VLOOKUP(A3, '3.11'!$A$2:$I$70,4),0))</f>
        <v>80</v>
      </c>
      <c r="E3">
        <f>SUM(_xlfn.IFNA(VLOOKUP(A3, '1.1'!$A$2:$I$70,5),0), _xlfn.IFNA(VLOOKUP(A3, '1.11'!$A$2:$I$70,5),0), _xlfn.IFNA(VLOOKUP(A3, '1.21'!$A$2:$I$70,5),0), _xlfn.IFNA(VLOOKUP(A3, '2.1'!$A$2:$I$70,5),0), _xlfn.IFNA(VLOOKUP(A3, '2.10'!$A$2:$I$70,5),0), _xlfn.IFNA(VLOOKUP(A3, '2.22'!$A$2:$I$70,5),0), _xlfn.IFNA(VLOOKUP(A3, '3.1'!$A$2:$I$70,5),0), _xlfn.IFNA(VLOOKUP(A3, '3.11'!$A$2:$I$70,5),0))</f>
        <v>0</v>
      </c>
      <c r="F3">
        <f>SUM(_xlfn.IFNA(VLOOKUP(A3, '1.1'!$A$2:$I$70,6),0), _xlfn.IFNA(VLOOKUP(A3, '1.11'!$A$2:$I$70,6),0), _xlfn.IFNA(VLOOKUP(A3, '1.21'!$A$2:$I$70,6),0), _xlfn.IFNA(VLOOKUP(A3, '2.1'!$A$2:$I$70,6),0), _xlfn.IFNA(VLOOKUP(A3, '2.10'!$A$2:$I$70,6),0), _xlfn.IFNA(VLOOKUP(A3, '2.22'!$A$2:$I$70,6),0), _xlfn.IFNA(VLOOKUP(A3, '3.1'!$A$2:$I$70,6),0), _xlfn.IFNA(VLOOKUP(A3, '3.11'!$A$2:$I$70,6),0))</f>
        <v>0</v>
      </c>
      <c r="G3">
        <f>SUM(_xlfn.IFNA(VLOOKUP(A3, '1.1'!$A$2:$I$70,7),0), _xlfn.IFNA(VLOOKUP(A3, '1.11'!$A$2:$I$70,7),0), _xlfn.IFNA(VLOOKUP(A3, '1.21'!$A$2:$I$70,7),0), _xlfn.IFNA(VLOOKUP(A3, '2.1'!$A$2:$I$70,7),0), _xlfn.IFNA(VLOOKUP(A3, '2.10'!$A$2:$I$70,7),0), _xlfn.IFNA(VLOOKUP(A3, '2.22'!$A$2:$I$70,7),0), _xlfn.IFNA(VLOOKUP(A3, '3.1'!$A$2:$I$70,7),0), _xlfn.IFNA(VLOOKUP(A3, '3.11'!$A$2:$I$70,7),0))</f>
        <v>0</v>
      </c>
      <c r="H3">
        <f>SUM(_xlfn.IFNA(VLOOKUP(A3, '1.1'!$A$2:$I$70,8),0), _xlfn.IFNA(VLOOKUP(A3, '1.11'!$A$2:$I$70,8),0), _xlfn.IFNA(VLOOKUP(A3, '1.21'!$A$2:$I$70,8),0), _xlfn.IFNA(VLOOKUP(A3, '2.1'!$A$2:$I$70,8),0), _xlfn.IFNA(VLOOKUP(A3, '2.10'!$A$2:$I$70,8),0), _xlfn.IFNA(VLOOKUP(A3, '2.22'!$A$2:$I$70,8),0), _xlfn.IFNA(VLOOKUP(A3, '3.1'!$A$2:$I$70,8),0), _xlfn.IFNA(VLOOKUP(A3, '3.11'!$A$2:$I$70,8),0))</f>
        <v>0</v>
      </c>
      <c r="I3">
        <f>SUM(_xlfn.IFNA(VLOOKUP(A3, '1.1'!$A$2:$I$70,9),0), _xlfn.IFNA(VLOOKUP(A3, '1.11'!$A$2:$I$70,9),0), _xlfn.IFNA(VLOOKUP(A3, '1.21'!$A$2:$I$70,9),0), _xlfn.IFNA(VLOOKUP(A3, '2.1'!$A$2:$I$70,9),0), _xlfn.IFNA(VLOOKUP(A3, '2.10'!$A$2:$I$70,9),0), _xlfn.IFNA(VLOOKUP(A3, '2.22'!$A$2:$I$70,9),0), _xlfn.IFNA(VLOOKUP(A3, '3.1'!$A$2:$I$70,9),0), _xlfn.IFNA(VLOOKUP(A3, '3.11'!$A$2:$I$70,9),0))</f>
        <v>0</v>
      </c>
    </row>
    <row r="4" spans="1:9">
      <c r="A4" s="1">
        <v>42376.704861111109</v>
      </c>
      <c r="B4">
        <f>SUM(_xlfn.IFNA(VLOOKUP(A4, '1.1'!$A$2:$I$70,2),0), _xlfn.IFNA(VLOOKUP(A4, '1.11'!$A$2:$I$70,2),0), _xlfn.IFNA(VLOOKUP(A4, '1.21'!$A$2:$I$70,2),0), _xlfn.IFNA(VLOOKUP(A4, '2.1'!$A$2:$I$70,2),0), _xlfn.IFNA(VLOOKUP(A4, '2.10'!$A$2:$I$70,2),0), _xlfn.IFNA(VLOOKUP(A4, '2.22'!$A$2:$I$70,2),0), _xlfn.IFNA(VLOOKUP(A4, '3.1'!$A$2:$I$70,2),0), _xlfn.IFNA(VLOOKUP(A4, '3.11'!$A$2:$I$70,2),0))</f>
        <v>0</v>
      </c>
      <c r="C4">
        <f>SUM(_xlfn.IFNA(VLOOKUP(A4, '1.1'!$A$2:$I$70,3),0), _xlfn.IFNA(VLOOKUP(A4, '1.11'!$A$2:$I$70,3),0), _xlfn.IFNA(VLOOKUP(A4, '1.21'!$A$2:$I$70,3),0), _xlfn.IFNA(VLOOKUP(A4, '2.1'!$A$2:$I$70,3),0), _xlfn.IFNA(VLOOKUP(A4, '2.10'!$A$2:$I$70,3),0), _xlfn.IFNA(VLOOKUP(A4, '2.22'!$A$2:$I$70,3),0), _xlfn.IFNA(VLOOKUP(A4, '3.1'!$A$2:$I$70,3),0), _xlfn.IFNA(VLOOKUP(A4, '3.11'!$A$2:$I$70,3),0))</f>
        <v>0</v>
      </c>
      <c r="D4">
        <f>SUM(_xlfn.IFNA(VLOOKUP(A4, '1.1'!$A$2:$I$70,4),0), _xlfn.IFNA(VLOOKUP(A4, '1.11'!$A$2:$I$70,4),0), _xlfn.IFNA(VLOOKUP(A4, '1.21'!$A$2:$I$70,4),0), _xlfn.IFNA(VLOOKUP(A4, '2.1'!$A$2:$I$70,4),0), _xlfn.IFNA(VLOOKUP(A4, '2.10'!$A$2:$I$70,4),0), _xlfn.IFNA(VLOOKUP(A4, '2.22'!$A$2:$I$70,4),0), _xlfn.IFNA(VLOOKUP(A4, '3.1'!$A$2:$I$70,4),0), _xlfn.IFNA(VLOOKUP(A4, '3.11'!$A$2:$I$70,4),0))</f>
        <v>0</v>
      </c>
      <c r="E4">
        <f>SUM(_xlfn.IFNA(VLOOKUP(A4, '1.1'!$A$2:$I$70,5),0), _xlfn.IFNA(VLOOKUP(A4, '1.11'!$A$2:$I$70,5),0), _xlfn.IFNA(VLOOKUP(A4, '1.21'!$A$2:$I$70,5),0), _xlfn.IFNA(VLOOKUP(A4, '2.1'!$A$2:$I$70,5),0), _xlfn.IFNA(VLOOKUP(A4, '2.10'!$A$2:$I$70,5),0), _xlfn.IFNA(VLOOKUP(A4, '2.22'!$A$2:$I$70,5),0), _xlfn.IFNA(VLOOKUP(A4, '3.1'!$A$2:$I$70,5),0), _xlfn.IFNA(VLOOKUP(A4, '3.11'!$A$2:$I$70,5),0))</f>
        <v>0</v>
      </c>
      <c r="F4">
        <f>SUM(_xlfn.IFNA(VLOOKUP(A4, '1.1'!$A$2:$I$70,6),0), _xlfn.IFNA(VLOOKUP(A4, '1.11'!$A$2:$I$70,6),0), _xlfn.IFNA(VLOOKUP(A4, '1.21'!$A$2:$I$70,6),0), _xlfn.IFNA(VLOOKUP(A4, '2.1'!$A$2:$I$70,6),0), _xlfn.IFNA(VLOOKUP(A4, '2.10'!$A$2:$I$70,6),0), _xlfn.IFNA(VLOOKUP(A4, '2.22'!$A$2:$I$70,6),0), _xlfn.IFNA(VLOOKUP(A4, '3.1'!$A$2:$I$70,6),0), _xlfn.IFNA(VLOOKUP(A4, '3.11'!$A$2:$I$70,6),0))</f>
        <v>265.82249999999999</v>
      </c>
      <c r="G4">
        <f>SUM(_xlfn.IFNA(VLOOKUP(A4, '1.1'!$A$2:$I$70,7),0), _xlfn.IFNA(VLOOKUP(A4, '1.11'!$A$2:$I$70,7),0), _xlfn.IFNA(VLOOKUP(A4, '1.21'!$A$2:$I$70,7),0), _xlfn.IFNA(VLOOKUP(A4, '2.1'!$A$2:$I$70,7),0), _xlfn.IFNA(VLOOKUP(A4, '2.10'!$A$2:$I$70,7),0), _xlfn.IFNA(VLOOKUP(A4, '2.22'!$A$2:$I$70,7),0), _xlfn.IFNA(VLOOKUP(A4, '3.1'!$A$2:$I$70,7),0), _xlfn.IFNA(VLOOKUP(A4, '3.11'!$A$2:$I$70,7),0))</f>
        <v>0</v>
      </c>
      <c r="H4">
        <f>SUM(_xlfn.IFNA(VLOOKUP(A4, '1.1'!$A$2:$I$70,8),0), _xlfn.IFNA(VLOOKUP(A4, '1.11'!$A$2:$I$70,8),0), _xlfn.IFNA(VLOOKUP(A4, '1.21'!$A$2:$I$70,8),0), _xlfn.IFNA(VLOOKUP(A4, '2.1'!$A$2:$I$70,8),0), _xlfn.IFNA(VLOOKUP(A4, '2.10'!$A$2:$I$70,8),0), _xlfn.IFNA(VLOOKUP(A4, '2.22'!$A$2:$I$70,8),0), _xlfn.IFNA(VLOOKUP(A4, '3.1'!$A$2:$I$70,8),0), _xlfn.IFNA(VLOOKUP(A4, '3.11'!$A$2:$I$70,8),0))</f>
        <v>8.8607500000000006E-2</v>
      </c>
      <c r="I4">
        <f>SUM(_xlfn.IFNA(VLOOKUP(A4, '1.1'!$A$2:$I$70,9),0), _xlfn.IFNA(VLOOKUP(A4, '1.11'!$A$2:$I$70,9),0), _xlfn.IFNA(VLOOKUP(A4, '1.21'!$A$2:$I$70,9),0), _xlfn.IFNA(VLOOKUP(A4, '2.1'!$A$2:$I$70,9),0), _xlfn.IFNA(VLOOKUP(A4, '2.10'!$A$2:$I$70,9),0), _xlfn.IFNA(VLOOKUP(A4, '2.22'!$A$2:$I$70,9),0), _xlfn.IFNA(VLOOKUP(A4, '3.1'!$A$2:$I$70,9),0), _xlfn.IFNA(VLOOKUP(A4, '3.11'!$A$2:$I$70,9),0))</f>
        <v>8.8607500000000006E-2</v>
      </c>
    </row>
    <row r="5" spans="1:9">
      <c r="A5" s="1">
        <v>42377.704861111109</v>
      </c>
      <c r="B5">
        <f>SUM(_xlfn.IFNA(VLOOKUP(A5, '1.1'!$A$2:$I$70,2),0), _xlfn.IFNA(VLOOKUP(A5, '1.11'!$A$2:$I$70,2),0), _xlfn.IFNA(VLOOKUP(A5, '1.21'!$A$2:$I$70,2),0), _xlfn.IFNA(VLOOKUP(A5, '2.1'!$A$2:$I$70,2),0), _xlfn.IFNA(VLOOKUP(A5, '2.10'!$A$2:$I$70,2),0), _xlfn.IFNA(VLOOKUP(A5, '2.22'!$A$2:$I$70,2),0), _xlfn.IFNA(VLOOKUP(A5, '3.1'!$A$2:$I$70,2),0), _xlfn.IFNA(VLOOKUP(A5, '3.11'!$A$2:$I$70,2),0))</f>
        <v>0</v>
      </c>
      <c r="C5">
        <f>SUM(_xlfn.IFNA(VLOOKUP(A5, '1.1'!$A$2:$I$70,3),0), _xlfn.IFNA(VLOOKUP(A5, '1.11'!$A$2:$I$70,3),0), _xlfn.IFNA(VLOOKUP(A5, '1.21'!$A$2:$I$70,3),0), _xlfn.IFNA(VLOOKUP(A5, '2.1'!$A$2:$I$70,3),0), _xlfn.IFNA(VLOOKUP(A5, '2.10'!$A$2:$I$70,3),0), _xlfn.IFNA(VLOOKUP(A5, '2.22'!$A$2:$I$70,3),0), _xlfn.IFNA(VLOOKUP(A5, '3.1'!$A$2:$I$70,3),0), _xlfn.IFNA(VLOOKUP(A5, '3.11'!$A$2:$I$70,3),0))</f>
        <v>0</v>
      </c>
      <c r="D5">
        <f>SUM(_xlfn.IFNA(VLOOKUP(A5, '1.1'!$A$2:$I$70,4),0), _xlfn.IFNA(VLOOKUP(A5, '1.11'!$A$2:$I$70,4),0), _xlfn.IFNA(VLOOKUP(A5, '1.21'!$A$2:$I$70,4),0), _xlfn.IFNA(VLOOKUP(A5, '2.1'!$A$2:$I$70,4),0), _xlfn.IFNA(VLOOKUP(A5, '2.10'!$A$2:$I$70,4),0), _xlfn.IFNA(VLOOKUP(A5, '2.22'!$A$2:$I$70,4),0), _xlfn.IFNA(VLOOKUP(A5, '3.1'!$A$2:$I$70,4),0), _xlfn.IFNA(VLOOKUP(A5, '3.11'!$A$2:$I$70,4),0))</f>
        <v>0</v>
      </c>
      <c r="E5">
        <f>SUM(_xlfn.IFNA(VLOOKUP(A5, '1.1'!$A$2:$I$70,5),0), _xlfn.IFNA(VLOOKUP(A5, '1.11'!$A$2:$I$70,5),0), _xlfn.IFNA(VLOOKUP(A5, '1.21'!$A$2:$I$70,5),0), _xlfn.IFNA(VLOOKUP(A5, '2.1'!$A$2:$I$70,5),0), _xlfn.IFNA(VLOOKUP(A5, '2.10'!$A$2:$I$70,5),0), _xlfn.IFNA(VLOOKUP(A5, '2.22'!$A$2:$I$70,5),0), _xlfn.IFNA(VLOOKUP(A5, '3.1'!$A$2:$I$70,5),0), _xlfn.IFNA(VLOOKUP(A5, '3.11'!$A$2:$I$70,5),0))</f>
        <v>0</v>
      </c>
      <c r="F5">
        <f>SUM(_xlfn.IFNA(VLOOKUP(A5, '1.1'!$A$2:$I$70,6),0), _xlfn.IFNA(VLOOKUP(A5, '1.11'!$A$2:$I$70,6),0), _xlfn.IFNA(VLOOKUP(A5, '1.21'!$A$2:$I$70,6),0), _xlfn.IFNA(VLOOKUP(A5, '2.1'!$A$2:$I$70,6),0), _xlfn.IFNA(VLOOKUP(A5, '2.10'!$A$2:$I$70,6),0), _xlfn.IFNA(VLOOKUP(A5, '2.22'!$A$2:$I$70,6),0), _xlfn.IFNA(VLOOKUP(A5, '3.1'!$A$2:$I$70,6),0), _xlfn.IFNA(VLOOKUP(A5, '3.11'!$A$2:$I$70,6),0))</f>
        <v>8.2050000000000001</v>
      </c>
      <c r="G5">
        <f>SUM(_xlfn.IFNA(VLOOKUP(A5, '1.1'!$A$2:$I$70,7),0), _xlfn.IFNA(VLOOKUP(A5, '1.11'!$A$2:$I$70,7),0), _xlfn.IFNA(VLOOKUP(A5, '1.21'!$A$2:$I$70,7),0), _xlfn.IFNA(VLOOKUP(A5, '2.1'!$A$2:$I$70,7),0), _xlfn.IFNA(VLOOKUP(A5, '2.10'!$A$2:$I$70,7),0), _xlfn.IFNA(VLOOKUP(A5, '2.22'!$A$2:$I$70,7),0), _xlfn.IFNA(VLOOKUP(A5, '3.1'!$A$2:$I$70,7),0), _xlfn.IFNA(VLOOKUP(A5, '3.11'!$A$2:$I$70,7),0))</f>
        <v>0</v>
      </c>
      <c r="H5">
        <f>SUM(_xlfn.IFNA(VLOOKUP(A5, '1.1'!$A$2:$I$70,8),0), _xlfn.IFNA(VLOOKUP(A5, '1.11'!$A$2:$I$70,8),0), _xlfn.IFNA(VLOOKUP(A5, '1.21'!$A$2:$I$70,8),0), _xlfn.IFNA(VLOOKUP(A5, '2.1'!$A$2:$I$70,8),0), _xlfn.IFNA(VLOOKUP(A5, '2.10'!$A$2:$I$70,8),0), _xlfn.IFNA(VLOOKUP(A5, '2.22'!$A$2:$I$70,8),0), _xlfn.IFNA(VLOOKUP(A5, '3.1'!$A$2:$I$70,8),0), _xlfn.IFNA(VLOOKUP(A5, '3.11'!$A$2:$I$70,8),0))</f>
        <v>2.735E-3</v>
      </c>
      <c r="I5">
        <f>SUM(_xlfn.IFNA(VLOOKUP(A5, '1.1'!$A$2:$I$70,9),0), _xlfn.IFNA(VLOOKUP(A5, '1.11'!$A$2:$I$70,9),0), _xlfn.IFNA(VLOOKUP(A5, '1.21'!$A$2:$I$70,9),0), _xlfn.IFNA(VLOOKUP(A5, '2.1'!$A$2:$I$70,9),0), _xlfn.IFNA(VLOOKUP(A5, '2.10'!$A$2:$I$70,9),0), _xlfn.IFNA(VLOOKUP(A5, '2.22'!$A$2:$I$70,9),0), _xlfn.IFNA(VLOOKUP(A5, '3.1'!$A$2:$I$70,9),0), _xlfn.IFNA(VLOOKUP(A5, '3.11'!$A$2:$I$70,9),0))</f>
        <v>9.1342499999999993E-2</v>
      </c>
    </row>
    <row r="6" spans="1:9">
      <c r="A6" s="1">
        <v>42380.704861111109</v>
      </c>
      <c r="B6">
        <f>SUM(_xlfn.IFNA(VLOOKUP(A6, '1.1'!$A$2:$I$70,2),0), _xlfn.IFNA(VLOOKUP(A6, '1.11'!$A$2:$I$70,2),0), _xlfn.IFNA(VLOOKUP(A6, '1.21'!$A$2:$I$70,2),0), _xlfn.IFNA(VLOOKUP(A6, '2.1'!$A$2:$I$70,2),0), _xlfn.IFNA(VLOOKUP(A6, '2.10'!$A$2:$I$70,2),0), _xlfn.IFNA(VLOOKUP(A6, '2.22'!$A$2:$I$70,2),0), _xlfn.IFNA(VLOOKUP(A6, '3.1'!$A$2:$I$70,2),0), _xlfn.IFNA(VLOOKUP(A6, '3.11'!$A$2:$I$70,2),0))</f>
        <v>0</v>
      </c>
      <c r="C6">
        <f>SUM(_xlfn.IFNA(VLOOKUP(A6, '1.1'!$A$2:$I$70,3),0), _xlfn.IFNA(VLOOKUP(A6, '1.11'!$A$2:$I$70,3),0), _xlfn.IFNA(VLOOKUP(A6, '1.21'!$A$2:$I$70,3),0), _xlfn.IFNA(VLOOKUP(A6, '2.1'!$A$2:$I$70,3),0), _xlfn.IFNA(VLOOKUP(A6, '2.10'!$A$2:$I$70,3),0), _xlfn.IFNA(VLOOKUP(A6, '2.22'!$A$2:$I$70,3),0), _xlfn.IFNA(VLOOKUP(A6, '3.1'!$A$2:$I$70,3),0), _xlfn.IFNA(VLOOKUP(A6, '3.11'!$A$2:$I$70,3),0))</f>
        <v>0</v>
      </c>
      <c r="D6">
        <f>SUM(_xlfn.IFNA(VLOOKUP(A6, '1.1'!$A$2:$I$70,4),0), _xlfn.IFNA(VLOOKUP(A6, '1.11'!$A$2:$I$70,4),0), _xlfn.IFNA(VLOOKUP(A6, '1.21'!$A$2:$I$70,4),0), _xlfn.IFNA(VLOOKUP(A6, '2.1'!$A$2:$I$70,4),0), _xlfn.IFNA(VLOOKUP(A6, '2.10'!$A$2:$I$70,4),0), _xlfn.IFNA(VLOOKUP(A6, '2.22'!$A$2:$I$70,4),0), _xlfn.IFNA(VLOOKUP(A6, '3.1'!$A$2:$I$70,4),0), _xlfn.IFNA(VLOOKUP(A6, '3.11'!$A$2:$I$70,4),0))</f>
        <v>0</v>
      </c>
      <c r="E6">
        <f>SUM(_xlfn.IFNA(VLOOKUP(A6, '1.1'!$A$2:$I$70,5),0), _xlfn.IFNA(VLOOKUP(A6, '1.11'!$A$2:$I$70,5),0), _xlfn.IFNA(VLOOKUP(A6, '1.21'!$A$2:$I$70,5),0), _xlfn.IFNA(VLOOKUP(A6, '2.1'!$A$2:$I$70,5),0), _xlfn.IFNA(VLOOKUP(A6, '2.10'!$A$2:$I$70,5),0), _xlfn.IFNA(VLOOKUP(A6, '2.22'!$A$2:$I$70,5),0), _xlfn.IFNA(VLOOKUP(A6, '3.1'!$A$2:$I$70,5),0), _xlfn.IFNA(VLOOKUP(A6, '3.11'!$A$2:$I$70,5),0))</f>
        <v>0</v>
      </c>
      <c r="F6">
        <f>SUM(_xlfn.IFNA(VLOOKUP(A6, '1.1'!$A$2:$I$70,6),0), _xlfn.IFNA(VLOOKUP(A6, '1.11'!$A$2:$I$70,6),0), _xlfn.IFNA(VLOOKUP(A6, '1.21'!$A$2:$I$70,6),0), _xlfn.IFNA(VLOOKUP(A6, '2.1'!$A$2:$I$70,6),0), _xlfn.IFNA(VLOOKUP(A6, '2.10'!$A$2:$I$70,6),0), _xlfn.IFNA(VLOOKUP(A6, '2.22'!$A$2:$I$70,6),0), _xlfn.IFNA(VLOOKUP(A6, '3.1'!$A$2:$I$70,6),0), _xlfn.IFNA(VLOOKUP(A6, '3.11'!$A$2:$I$70,6),0))</f>
        <v>0</v>
      </c>
      <c r="G6">
        <f>SUM(_xlfn.IFNA(VLOOKUP(A6, '1.1'!$A$2:$I$70,7),0), _xlfn.IFNA(VLOOKUP(A6, '1.11'!$A$2:$I$70,7),0), _xlfn.IFNA(VLOOKUP(A6, '1.21'!$A$2:$I$70,7),0), _xlfn.IFNA(VLOOKUP(A6, '2.1'!$A$2:$I$70,7),0), _xlfn.IFNA(VLOOKUP(A6, '2.10'!$A$2:$I$70,7),0), _xlfn.IFNA(VLOOKUP(A6, '2.22'!$A$2:$I$70,7),0), _xlfn.IFNA(VLOOKUP(A6, '3.1'!$A$2:$I$70,7),0), _xlfn.IFNA(VLOOKUP(A6, '3.11'!$A$2:$I$70,7),0))</f>
        <v>0</v>
      </c>
      <c r="H6">
        <f>SUM(_xlfn.IFNA(VLOOKUP(A6, '1.1'!$A$2:$I$70,8),0), _xlfn.IFNA(VLOOKUP(A6, '1.11'!$A$2:$I$70,8),0), _xlfn.IFNA(VLOOKUP(A6, '1.21'!$A$2:$I$70,8),0), _xlfn.IFNA(VLOOKUP(A6, '2.1'!$A$2:$I$70,8),0), _xlfn.IFNA(VLOOKUP(A6, '2.10'!$A$2:$I$70,8),0), _xlfn.IFNA(VLOOKUP(A6, '2.22'!$A$2:$I$70,8),0), _xlfn.IFNA(VLOOKUP(A6, '3.1'!$A$2:$I$70,8),0), _xlfn.IFNA(VLOOKUP(A6, '3.11'!$A$2:$I$70,8),0))</f>
        <v>0</v>
      </c>
      <c r="I6">
        <f>SUM(_xlfn.IFNA(VLOOKUP(A6, '1.1'!$A$2:$I$70,9),0), _xlfn.IFNA(VLOOKUP(A6, '1.11'!$A$2:$I$70,9),0), _xlfn.IFNA(VLOOKUP(A6, '1.21'!$A$2:$I$70,9),0), _xlfn.IFNA(VLOOKUP(A6, '2.1'!$A$2:$I$70,9),0), _xlfn.IFNA(VLOOKUP(A6, '2.10'!$A$2:$I$70,9),0), _xlfn.IFNA(VLOOKUP(A6, '2.22'!$A$2:$I$70,9),0), _xlfn.IFNA(VLOOKUP(A6, '3.1'!$A$2:$I$70,9),0), _xlfn.IFNA(VLOOKUP(A6, '3.11'!$A$2:$I$70,9),0))</f>
        <v>9.1342499999999993E-2</v>
      </c>
    </row>
    <row r="7" spans="1:9">
      <c r="A7" s="1">
        <v>42381.704861111109</v>
      </c>
      <c r="B7">
        <f>SUM(_xlfn.IFNA(VLOOKUP(A7, '1.1'!$A$2:$I$70,2),0), _xlfn.IFNA(VLOOKUP(A7, '1.11'!$A$2:$I$70,2),0), _xlfn.IFNA(VLOOKUP(A7, '1.21'!$A$2:$I$70,2),0), _xlfn.IFNA(VLOOKUP(A7, '2.1'!$A$2:$I$70,2),0), _xlfn.IFNA(VLOOKUP(A7, '2.10'!$A$2:$I$70,2),0), _xlfn.IFNA(VLOOKUP(A7, '2.22'!$A$2:$I$70,2),0), _xlfn.IFNA(VLOOKUP(A7, '3.1'!$A$2:$I$70,2),0), _xlfn.IFNA(VLOOKUP(A7, '3.11'!$A$2:$I$70,2),0))</f>
        <v>0</v>
      </c>
      <c r="C7">
        <f>SUM(_xlfn.IFNA(VLOOKUP(A7, '1.1'!$A$2:$I$70,3),0), _xlfn.IFNA(VLOOKUP(A7, '1.11'!$A$2:$I$70,3),0), _xlfn.IFNA(VLOOKUP(A7, '1.21'!$A$2:$I$70,3),0), _xlfn.IFNA(VLOOKUP(A7, '2.1'!$A$2:$I$70,3),0), _xlfn.IFNA(VLOOKUP(A7, '2.10'!$A$2:$I$70,3),0), _xlfn.IFNA(VLOOKUP(A7, '2.22'!$A$2:$I$70,3),0), _xlfn.IFNA(VLOOKUP(A7, '3.1'!$A$2:$I$70,3),0), _xlfn.IFNA(VLOOKUP(A7, '3.11'!$A$2:$I$70,3),0))</f>
        <v>0</v>
      </c>
      <c r="D7">
        <f>SUM(_xlfn.IFNA(VLOOKUP(A7, '1.1'!$A$2:$I$70,4),0), _xlfn.IFNA(VLOOKUP(A7, '1.11'!$A$2:$I$70,4),0), _xlfn.IFNA(VLOOKUP(A7, '1.21'!$A$2:$I$70,4),0), _xlfn.IFNA(VLOOKUP(A7, '2.1'!$A$2:$I$70,4),0), _xlfn.IFNA(VLOOKUP(A7, '2.10'!$A$2:$I$70,4),0), _xlfn.IFNA(VLOOKUP(A7, '2.22'!$A$2:$I$70,4),0), _xlfn.IFNA(VLOOKUP(A7, '3.1'!$A$2:$I$70,4),0), _xlfn.IFNA(VLOOKUP(A7, '3.11'!$A$2:$I$70,4),0))</f>
        <v>0</v>
      </c>
      <c r="E7">
        <f>SUM(_xlfn.IFNA(VLOOKUP(A7, '1.1'!$A$2:$I$70,5),0), _xlfn.IFNA(VLOOKUP(A7, '1.11'!$A$2:$I$70,5),0), _xlfn.IFNA(VLOOKUP(A7, '1.21'!$A$2:$I$70,5),0), _xlfn.IFNA(VLOOKUP(A7, '2.1'!$A$2:$I$70,5),0), _xlfn.IFNA(VLOOKUP(A7, '2.10'!$A$2:$I$70,5),0), _xlfn.IFNA(VLOOKUP(A7, '2.22'!$A$2:$I$70,5),0), _xlfn.IFNA(VLOOKUP(A7, '3.1'!$A$2:$I$70,5),0), _xlfn.IFNA(VLOOKUP(A7, '3.11'!$A$2:$I$70,5),0))</f>
        <v>8.0449999999999999</v>
      </c>
      <c r="F7">
        <f>SUM(_xlfn.IFNA(VLOOKUP(A7, '1.1'!$A$2:$I$70,6),0), _xlfn.IFNA(VLOOKUP(A7, '1.11'!$A$2:$I$70,6),0), _xlfn.IFNA(VLOOKUP(A7, '1.21'!$A$2:$I$70,6),0), _xlfn.IFNA(VLOOKUP(A7, '2.1'!$A$2:$I$70,6),0), _xlfn.IFNA(VLOOKUP(A7, '2.10'!$A$2:$I$70,6),0), _xlfn.IFNA(VLOOKUP(A7, '2.22'!$A$2:$I$70,6),0), _xlfn.IFNA(VLOOKUP(A7, '3.1'!$A$2:$I$70,6),0), _xlfn.IFNA(VLOOKUP(A7, '3.11'!$A$2:$I$70,6),0))</f>
        <v>7.7074999999999996</v>
      </c>
      <c r="G7">
        <f>SUM(_xlfn.IFNA(VLOOKUP(A7, '1.1'!$A$2:$I$70,7),0), _xlfn.IFNA(VLOOKUP(A7, '1.11'!$A$2:$I$70,7),0), _xlfn.IFNA(VLOOKUP(A7, '1.21'!$A$2:$I$70,7),0), _xlfn.IFNA(VLOOKUP(A7, '2.1'!$A$2:$I$70,7),0), _xlfn.IFNA(VLOOKUP(A7, '2.10'!$A$2:$I$70,7),0), _xlfn.IFNA(VLOOKUP(A7, '2.22'!$A$2:$I$70,7),0), _xlfn.IFNA(VLOOKUP(A7, '3.1'!$A$2:$I$70,7),0), _xlfn.IFNA(VLOOKUP(A7, '3.11'!$A$2:$I$70,7),0))</f>
        <v>2.6816666666700001E-3</v>
      </c>
      <c r="H7">
        <f>SUM(_xlfn.IFNA(VLOOKUP(A7, '1.1'!$A$2:$I$70,8),0), _xlfn.IFNA(VLOOKUP(A7, '1.11'!$A$2:$I$70,8),0), _xlfn.IFNA(VLOOKUP(A7, '1.21'!$A$2:$I$70,8),0), _xlfn.IFNA(VLOOKUP(A7, '2.1'!$A$2:$I$70,8),0), _xlfn.IFNA(VLOOKUP(A7, '2.10'!$A$2:$I$70,8),0), _xlfn.IFNA(VLOOKUP(A7, '2.22'!$A$2:$I$70,8),0), _xlfn.IFNA(VLOOKUP(A7, '3.1'!$A$2:$I$70,8),0), _xlfn.IFNA(VLOOKUP(A7, '3.11'!$A$2:$I$70,8),0))</f>
        <v>2.5691666666699999E-3</v>
      </c>
      <c r="I7">
        <f>SUM(_xlfn.IFNA(VLOOKUP(A7, '1.1'!$A$2:$I$70,9),0), _xlfn.IFNA(VLOOKUP(A7, '1.11'!$A$2:$I$70,9),0), _xlfn.IFNA(VLOOKUP(A7, '1.21'!$A$2:$I$70,9),0), _xlfn.IFNA(VLOOKUP(A7, '2.1'!$A$2:$I$70,9),0), _xlfn.IFNA(VLOOKUP(A7, '2.10'!$A$2:$I$70,9),0), _xlfn.IFNA(VLOOKUP(A7, '2.22'!$A$2:$I$70,9),0), _xlfn.IFNA(VLOOKUP(A7, '3.1'!$A$2:$I$70,9),0), _xlfn.IFNA(VLOOKUP(A7, '3.11'!$A$2:$I$70,9),0))</f>
        <v>9.6593333333370002E-2</v>
      </c>
    </row>
    <row r="8" spans="1:9">
      <c r="A8" s="1">
        <v>42382.704861111109</v>
      </c>
      <c r="B8">
        <f>SUM(_xlfn.IFNA(VLOOKUP(A8, '1.1'!$A$2:$I$70,2),0), _xlfn.IFNA(VLOOKUP(A8, '1.11'!$A$2:$I$70,2),0), _xlfn.IFNA(VLOOKUP(A8, '1.21'!$A$2:$I$70,2),0), _xlfn.IFNA(VLOOKUP(A8, '2.1'!$A$2:$I$70,2),0), _xlfn.IFNA(VLOOKUP(A8, '2.10'!$A$2:$I$70,2),0), _xlfn.IFNA(VLOOKUP(A8, '2.22'!$A$2:$I$70,2),0), _xlfn.IFNA(VLOOKUP(A8, '3.1'!$A$2:$I$70,2),0), _xlfn.IFNA(VLOOKUP(A8, '3.11'!$A$2:$I$70,2),0))</f>
        <v>0</v>
      </c>
      <c r="C8">
        <f>SUM(_xlfn.IFNA(VLOOKUP(A8, '1.1'!$A$2:$I$70,3),0), _xlfn.IFNA(VLOOKUP(A8, '1.11'!$A$2:$I$70,3),0), _xlfn.IFNA(VLOOKUP(A8, '1.21'!$A$2:$I$70,3),0), _xlfn.IFNA(VLOOKUP(A8, '2.1'!$A$2:$I$70,3),0), _xlfn.IFNA(VLOOKUP(A8, '2.10'!$A$2:$I$70,3),0), _xlfn.IFNA(VLOOKUP(A8, '2.22'!$A$2:$I$70,3),0), _xlfn.IFNA(VLOOKUP(A8, '3.1'!$A$2:$I$70,3),0), _xlfn.IFNA(VLOOKUP(A8, '3.11'!$A$2:$I$70,3),0))</f>
        <v>0</v>
      </c>
      <c r="D8">
        <f>SUM(_xlfn.IFNA(VLOOKUP(A8, '1.1'!$A$2:$I$70,4),0), _xlfn.IFNA(VLOOKUP(A8, '1.11'!$A$2:$I$70,4),0), _xlfn.IFNA(VLOOKUP(A8, '1.21'!$A$2:$I$70,4),0), _xlfn.IFNA(VLOOKUP(A8, '2.1'!$A$2:$I$70,4),0), _xlfn.IFNA(VLOOKUP(A8, '2.10'!$A$2:$I$70,4),0), _xlfn.IFNA(VLOOKUP(A8, '2.22'!$A$2:$I$70,4),0), _xlfn.IFNA(VLOOKUP(A8, '3.1'!$A$2:$I$70,4),0), _xlfn.IFNA(VLOOKUP(A8, '3.11'!$A$2:$I$70,4),0))</f>
        <v>0</v>
      </c>
      <c r="E8">
        <f>SUM(_xlfn.IFNA(VLOOKUP(A8, '1.1'!$A$2:$I$70,5),0), _xlfn.IFNA(VLOOKUP(A8, '1.11'!$A$2:$I$70,5),0), _xlfn.IFNA(VLOOKUP(A8, '1.21'!$A$2:$I$70,5),0), _xlfn.IFNA(VLOOKUP(A8, '2.1'!$A$2:$I$70,5),0), _xlfn.IFNA(VLOOKUP(A8, '2.10'!$A$2:$I$70,5),0), _xlfn.IFNA(VLOOKUP(A8, '2.22'!$A$2:$I$70,5),0), _xlfn.IFNA(VLOOKUP(A8, '3.1'!$A$2:$I$70,5),0), _xlfn.IFNA(VLOOKUP(A8, '3.11'!$A$2:$I$70,5),0))</f>
        <v>0</v>
      </c>
      <c r="F8">
        <f>SUM(_xlfn.IFNA(VLOOKUP(A8, '1.1'!$A$2:$I$70,6),0), _xlfn.IFNA(VLOOKUP(A8, '1.11'!$A$2:$I$70,6),0), _xlfn.IFNA(VLOOKUP(A8, '1.21'!$A$2:$I$70,6),0), _xlfn.IFNA(VLOOKUP(A8, '2.1'!$A$2:$I$70,6),0), _xlfn.IFNA(VLOOKUP(A8, '2.10'!$A$2:$I$70,6),0), _xlfn.IFNA(VLOOKUP(A8, '2.22'!$A$2:$I$70,6),0), _xlfn.IFNA(VLOOKUP(A8, '3.1'!$A$2:$I$70,6),0), _xlfn.IFNA(VLOOKUP(A8, '3.11'!$A$2:$I$70,6),0))</f>
        <v>0</v>
      </c>
      <c r="G8">
        <f>SUM(_xlfn.IFNA(VLOOKUP(A8, '1.1'!$A$2:$I$70,7),0), _xlfn.IFNA(VLOOKUP(A8, '1.11'!$A$2:$I$70,7),0), _xlfn.IFNA(VLOOKUP(A8, '1.21'!$A$2:$I$70,7),0), _xlfn.IFNA(VLOOKUP(A8, '2.1'!$A$2:$I$70,7),0), _xlfn.IFNA(VLOOKUP(A8, '2.10'!$A$2:$I$70,7),0), _xlfn.IFNA(VLOOKUP(A8, '2.22'!$A$2:$I$70,7),0), _xlfn.IFNA(VLOOKUP(A8, '3.1'!$A$2:$I$70,7),0), _xlfn.IFNA(VLOOKUP(A8, '3.11'!$A$2:$I$70,7),0))</f>
        <v>0</v>
      </c>
      <c r="H8">
        <f>SUM(_xlfn.IFNA(VLOOKUP(A8, '1.1'!$A$2:$I$70,8),0), _xlfn.IFNA(VLOOKUP(A8, '1.11'!$A$2:$I$70,8),0), _xlfn.IFNA(VLOOKUP(A8, '1.21'!$A$2:$I$70,8),0), _xlfn.IFNA(VLOOKUP(A8, '2.1'!$A$2:$I$70,8),0), _xlfn.IFNA(VLOOKUP(A8, '2.10'!$A$2:$I$70,8),0), _xlfn.IFNA(VLOOKUP(A8, '2.22'!$A$2:$I$70,8),0), _xlfn.IFNA(VLOOKUP(A8, '3.1'!$A$2:$I$70,8),0), _xlfn.IFNA(VLOOKUP(A8, '3.11'!$A$2:$I$70,8),0))</f>
        <v>0</v>
      </c>
      <c r="I8">
        <f>SUM(_xlfn.IFNA(VLOOKUP(A8, '1.1'!$A$2:$I$70,9),0), _xlfn.IFNA(VLOOKUP(A8, '1.11'!$A$2:$I$70,9),0), _xlfn.IFNA(VLOOKUP(A8, '1.21'!$A$2:$I$70,9),0), _xlfn.IFNA(VLOOKUP(A8, '2.1'!$A$2:$I$70,9),0), _xlfn.IFNA(VLOOKUP(A8, '2.10'!$A$2:$I$70,9),0), _xlfn.IFNA(VLOOKUP(A8, '2.22'!$A$2:$I$70,9),0), _xlfn.IFNA(VLOOKUP(A8, '3.1'!$A$2:$I$70,9),0), _xlfn.IFNA(VLOOKUP(A8, '3.11'!$A$2:$I$70,9),0))</f>
        <v>9.6593333333370002E-2</v>
      </c>
    </row>
    <row r="9" spans="1:9">
      <c r="A9" s="1">
        <v>42383.704861111109</v>
      </c>
      <c r="B9">
        <f>SUM(_xlfn.IFNA(VLOOKUP(A9, '1.1'!$A$2:$I$70,2),0), _xlfn.IFNA(VLOOKUP(A9, '1.11'!$A$2:$I$70,2),0), _xlfn.IFNA(VLOOKUP(A9, '1.21'!$A$2:$I$70,2),0), _xlfn.IFNA(VLOOKUP(A9, '2.1'!$A$2:$I$70,2),0), _xlfn.IFNA(VLOOKUP(A9, '2.10'!$A$2:$I$70,2),0), _xlfn.IFNA(VLOOKUP(A9, '2.22'!$A$2:$I$70,2),0), _xlfn.IFNA(VLOOKUP(A9, '3.1'!$A$2:$I$70,2),0), _xlfn.IFNA(VLOOKUP(A9, '3.11'!$A$2:$I$70,2),0))</f>
        <v>0</v>
      </c>
      <c r="C9">
        <f>SUM(_xlfn.IFNA(VLOOKUP(A9, '1.1'!$A$2:$I$70,3),0), _xlfn.IFNA(VLOOKUP(A9, '1.11'!$A$2:$I$70,3),0), _xlfn.IFNA(VLOOKUP(A9, '1.21'!$A$2:$I$70,3),0), _xlfn.IFNA(VLOOKUP(A9, '2.1'!$A$2:$I$70,3),0), _xlfn.IFNA(VLOOKUP(A9, '2.10'!$A$2:$I$70,3),0), _xlfn.IFNA(VLOOKUP(A9, '2.22'!$A$2:$I$70,3),0), _xlfn.IFNA(VLOOKUP(A9, '3.1'!$A$2:$I$70,3),0), _xlfn.IFNA(VLOOKUP(A9, '3.11'!$A$2:$I$70,3),0))</f>
        <v>0</v>
      </c>
      <c r="D9">
        <f>SUM(_xlfn.IFNA(VLOOKUP(A9, '1.1'!$A$2:$I$70,4),0), _xlfn.IFNA(VLOOKUP(A9, '1.11'!$A$2:$I$70,4),0), _xlfn.IFNA(VLOOKUP(A9, '1.21'!$A$2:$I$70,4),0), _xlfn.IFNA(VLOOKUP(A9, '2.1'!$A$2:$I$70,4),0), _xlfn.IFNA(VLOOKUP(A9, '2.10'!$A$2:$I$70,4),0), _xlfn.IFNA(VLOOKUP(A9, '2.22'!$A$2:$I$70,4),0), _xlfn.IFNA(VLOOKUP(A9, '3.1'!$A$2:$I$70,4),0), _xlfn.IFNA(VLOOKUP(A9, '3.11'!$A$2:$I$70,4),0))</f>
        <v>0</v>
      </c>
      <c r="E9">
        <f>SUM(_xlfn.IFNA(VLOOKUP(A9, '1.1'!$A$2:$I$70,5),0), _xlfn.IFNA(VLOOKUP(A9, '1.11'!$A$2:$I$70,5),0), _xlfn.IFNA(VLOOKUP(A9, '1.21'!$A$2:$I$70,5),0), _xlfn.IFNA(VLOOKUP(A9, '2.1'!$A$2:$I$70,5),0), _xlfn.IFNA(VLOOKUP(A9, '2.10'!$A$2:$I$70,5),0), _xlfn.IFNA(VLOOKUP(A9, '2.22'!$A$2:$I$70,5),0), _xlfn.IFNA(VLOOKUP(A9, '3.1'!$A$2:$I$70,5),0), _xlfn.IFNA(VLOOKUP(A9, '3.11'!$A$2:$I$70,5),0))</f>
        <v>0</v>
      </c>
      <c r="F9">
        <f>SUM(_xlfn.IFNA(VLOOKUP(A9, '1.1'!$A$2:$I$70,6),0), _xlfn.IFNA(VLOOKUP(A9, '1.11'!$A$2:$I$70,6),0), _xlfn.IFNA(VLOOKUP(A9, '1.21'!$A$2:$I$70,6),0), _xlfn.IFNA(VLOOKUP(A9, '2.1'!$A$2:$I$70,6),0), _xlfn.IFNA(VLOOKUP(A9, '2.10'!$A$2:$I$70,6),0), _xlfn.IFNA(VLOOKUP(A9, '2.22'!$A$2:$I$70,6),0), _xlfn.IFNA(VLOOKUP(A9, '3.1'!$A$2:$I$70,6),0), _xlfn.IFNA(VLOOKUP(A9, '3.11'!$A$2:$I$70,6),0))</f>
        <v>0</v>
      </c>
      <c r="G9">
        <f>SUM(_xlfn.IFNA(VLOOKUP(A9, '1.1'!$A$2:$I$70,7),0), _xlfn.IFNA(VLOOKUP(A9, '1.11'!$A$2:$I$70,7),0), _xlfn.IFNA(VLOOKUP(A9, '1.21'!$A$2:$I$70,7),0), _xlfn.IFNA(VLOOKUP(A9, '2.1'!$A$2:$I$70,7),0), _xlfn.IFNA(VLOOKUP(A9, '2.10'!$A$2:$I$70,7),0), _xlfn.IFNA(VLOOKUP(A9, '2.22'!$A$2:$I$70,7),0), _xlfn.IFNA(VLOOKUP(A9, '3.1'!$A$2:$I$70,7),0), _xlfn.IFNA(VLOOKUP(A9, '3.11'!$A$2:$I$70,7),0))</f>
        <v>0</v>
      </c>
      <c r="H9">
        <f>SUM(_xlfn.IFNA(VLOOKUP(A9, '1.1'!$A$2:$I$70,8),0), _xlfn.IFNA(VLOOKUP(A9, '1.11'!$A$2:$I$70,8),0), _xlfn.IFNA(VLOOKUP(A9, '1.21'!$A$2:$I$70,8),0), _xlfn.IFNA(VLOOKUP(A9, '2.1'!$A$2:$I$70,8),0), _xlfn.IFNA(VLOOKUP(A9, '2.10'!$A$2:$I$70,8),0), _xlfn.IFNA(VLOOKUP(A9, '2.22'!$A$2:$I$70,8),0), _xlfn.IFNA(VLOOKUP(A9, '3.1'!$A$2:$I$70,8),0), _xlfn.IFNA(VLOOKUP(A9, '3.11'!$A$2:$I$70,8),0))</f>
        <v>0</v>
      </c>
      <c r="I9">
        <f>SUM(_xlfn.IFNA(VLOOKUP(A9, '1.1'!$A$2:$I$70,9),0), _xlfn.IFNA(VLOOKUP(A9, '1.11'!$A$2:$I$70,9),0), _xlfn.IFNA(VLOOKUP(A9, '1.21'!$A$2:$I$70,9),0), _xlfn.IFNA(VLOOKUP(A9, '2.1'!$A$2:$I$70,9),0), _xlfn.IFNA(VLOOKUP(A9, '2.10'!$A$2:$I$70,9),0), _xlfn.IFNA(VLOOKUP(A9, '2.22'!$A$2:$I$70,9),0), _xlfn.IFNA(VLOOKUP(A9, '3.1'!$A$2:$I$70,9),0), _xlfn.IFNA(VLOOKUP(A9, '3.11'!$A$2:$I$70,9),0))</f>
        <v>9.6593333333370002E-2</v>
      </c>
    </row>
    <row r="10" spans="1:9">
      <c r="A10" s="1">
        <v>42384.704861111109</v>
      </c>
      <c r="B10">
        <f>SUM(_xlfn.IFNA(VLOOKUP(A10, '1.1'!$A$2:$I$70,2),0), _xlfn.IFNA(VLOOKUP(A10, '1.11'!$A$2:$I$70,2),0), _xlfn.IFNA(VLOOKUP(A10, '1.21'!$A$2:$I$70,2),0), _xlfn.IFNA(VLOOKUP(A10, '2.1'!$A$2:$I$70,2),0), _xlfn.IFNA(VLOOKUP(A10, '2.10'!$A$2:$I$70,2),0), _xlfn.IFNA(VLOOKUP(A10, '2.22'!$A$2:$I$70,2),0), _xlfn.IFNA(VLOOKUP(A10, '3.1'!$A$2:$I$70,2),0), _xlfn.IFNA(VLOOKUP(A10, '3.11'!$A$2:$I$70,2),0))</f>
        <v>0</v>
      </c>
      <c r="C10">
        <f>SUM(_xlfn.IFNA(VLOOKUP(A10, '1.1'!$A$2:$I$70,3),0), _xlfn.IFNA(VLOOKUP(A10, '1.11'!$A$2:$I$70,3),0), _xlfn.IFNA(VLOOKUP(A10, '1.21'!$A$2:$I$70,3),0), _xlfn.IFNA(VLOOKUP(A10, '2.1'!$A$2:$I$70,3),0), _xlfn.IFNA(VLOOKUP(A10, '2.10'!$A$2:$I$70,3),0), _xlfn.IFNA(VLOOKUP(A10, '2.22'!$A$2:$I$70,3),0), _xlfn.IFNA(VLOOKUP(A10, '3.1'!$A$2:$I$70,3),0), _xlfn.IFNA(VLOOKUP(A10, '3.11'!$A$2:$I$70,3),0))</f>
        <v>40</v>
      </c>
      <c r="D10">
        <f>SUM(_xlfn.IFNA(VLOOKUP(A10, '1.1'!$A$2:$I$70,4),0), _xlfn.IFNA(VLOOKUP(A10, '1.11'!$A$2:$I$70,4),0), _xlfn.IFNA(VLOOKUP(A10, '1.21'!$A$2:$I$70,4),0), _xlfn.IFNA(VLOOKUP(A10, '2.1'!$A$2:$I$70,4),0), _xlfn.IFNA(VLOOKUP(A10, '2.10'!$A$2:$I$70,4),0), _xlfn.IFNA(VLOOKUP(A10, '2.22'!$A$2:$I$70,4),0), _xlfn.IFNA(VLOOKUP(A10, '3.1'!$A$2:$I$70,4),0), _xlfn.IFNA(VLOOKUP(A10, '3.11'!$A$2:$I$70,4),0))</f>
        <v>40</v>
      </c>
      <c r="E10">
        <f>SUM(_xlfn.IFNA(VLOOKUP(A10, '1.1'!$A$2:$I$70,5),0), _xlfn.IFNA(VLOOKUP(A10, '1.11'!$A$2:$I$70,5),0), _xlfn.IFNA(VLOOKUP(A10, '1.21'!$A$2:$I$70,5),0), _xlfn.IFNA(VLOOKUP(A10, '2.1'!$A$2:$I$70,5),0), _xlfn.IFNA(VLOOKUP(A10, '2.10'!$A$2:$I$70,5),0), _xlfn.IFNA(VLOOKUP(A10, '2.22'!$A$2:$I$70,5),0), _xlfn.IFNA(VLOOKUP(A10, '3.1'!$A$2:$I$70,5),0), _xlfn.IFNA(VLOOKUP(A10, '3.11'!$A$2:$I$70,5),0))</f>
        <v>0</v>
      </c>
      <c r="F10">
        <f>SUM(_xlfn.IFNA(VLOOKUP(A10, '1.1'!$A$2:$I$70,6),0), _xlfn.IFNA(VLOOKUP(A10, '1.11'!$A$2:$I$70,6),0), _xlfn.IFNA(VLOOKUP(A10, '1.21'!$A$2:$I$70,6),0), _xlfn.IFNA(VLOOKUP(A10, '2.1'!$A$2:$I$70,6),0), _xlfn.IFNA(VLOOKUP(A10, '2.10'!$A$2:$I$70,6),0), _xlfn.IFNA(VLOOKUP(A10, '2.22'!$A$2:$I$70,6),0), _xlfn.IFNA(VLOOKUP(A10, '3.1'!$A$2:$I$70,6),0), _xlfn.IFNA(VLOOKUP(A10, '3.11'!$A$2:$I$70,6),0))</f>
        <v>0</v>
      </c>
      <c r="G10">
        <f>SUM(_xlfn.IFNA(VLOOKUP(A10, '1.1'!$A$2:$I$70,7),0), _xlfn.IFNA(VLOOKUP(A10, '1.11'!$A$2:$I$70,7),0), _xlfn.IFNA(VLOOKUP(A10, '1.21'!$A$2:$I$70,7),0), _xlfn.IFNA(VLOOKUP(A10, '2.1'!$A$2:$I$70,7),0), _xlfn.IFNA(VLOOKUP(A10, '2.10'!$A$2:$I$70,7),0), _xlfn.IFNA(VLOOKUP(A10, '2.22'!$A$2:$I$70,7),0), _xlfn.IFNA(VLOOKUP(A10, '3.1'!$A$2:$I$70,7),0), _xlfn.IFNA(VLOOKUP(A10, '3.11'!$A$2:$I$70,7),0))</f>
        <v>0</v>
      </c>
      <c r="H10">
        <f>SUM(_xlfn.IFNA(VLOOKUP(A10, '1.1'!$A$2:$I$70,8),0), _xlfn.IFNA(VLOOKUP(A10, '1.11'!$A$2:$I$70,8),0), _xlfn.IFNA(VLOOKUP(A10, '1.21'!$A$2:$I$70,8),0), _xlfn.IFNA(VLOOKUP(A10, '2.1'!$A$2:$I$70,8),0), _xlfn.IFNA(VLOOKUP(A10, '2.10'!$A$2:$I$70,8),0), _xlfn.IFNA(VLOOKUP(A10, '2.22'!$A$2:$I$70,8),0), _xlfn.IFNA(VLOOKUP(A10, '3.1'!$A$2:$I$70,8),0), _xlfn.IFNA(VLOOKUP(A10, '3.11'!$A$2:$I$70,8),0))</f>
        <v>0</v>
      </c>
      <c r="I10">
        <f>SUM(_xlfn.IFNA(VLOOKUP(A10, '1.1'!$A$2:$I$70,9),0), _xlfn.IFNA(VLOOKUP(A10, '1.11'!$A$2:$I$70,9),0), _xlfn.IFNA(VLOOKUP(A10, '1.21'!$A$2:$I$70,9),0), _xlfn.IFNA(VLOOKUP(A10, '2.1'!$A$2:$I$70,9),0), _xlfn.IFNA(VLOOKUP(A10, '2.10'!$A$2:$I$70,9),0), _xlfn.IFNA(VLOOKUP(A10, '2.22'!$A$2:$I$70,9),0), _xlfn.IFNA(VLOOKUP(A10, '3.1'!$A$2:$I$70,9),0), _xlfn.IFNA(VLOOKUP(A10, '3.11'!$A$2:$I$70,9),0))</f>
        <v>9.6593333333370002E-2</v>
      </c>
    </row>
    <row r="11" spans="1:9">
      <c r="A11" s="1">
        <v>42387.538194444445</v>
      </c>
      <c r="B11">
        <f>SUM(_xlfn.IFNA(VLOOKUP(A11, '1.1'!$A$2:$I$70,2),0), _xlfn.IFNA(VLOOKUP(A11, '1.11'!$A$2:$I$70,2),0), _xlfn.IFNA(VLOOKUP(A11, '1.21'!$A$2:$I$70,2),0), _xlfn.IFNA(VLOOKUP(A11, '2.1'!$A$2:$I$70,2),0), _xlfn.IFNA(VLOOKUP(A11, '2.10'!$A$2:$I$70,2),0), _xlfn.IFNA(VLOOKUP(A11, '2.22'!$A$2:$I$70,2),0), _xlfn.IFNA(VLOOKUP(A11, '3.1'!$A$2:$I$70,2),0), _xlfn.IFNA(VLOOKUP(A11, '3.11'!$A$2:$I$70,2),0))</f>
        <v>0</v>
      </c>
      <c r="C11">
        <f>SUM(_xlfn.IFNA(VLOOKUP(A11, '1.1'!$A$2:$I$70,3),0), _xlfn.IFNA(VLOOKUP(A11, '1.11'!$A$2:$I$70,3),0), _xlfn.IFNA(VLOOKUP(A11, '1.21'!$A$2:$I$70,3),0), _xlfn.IFNA(VLOOKUP(A11, '2.1'!$A$2:$I$70,3),0), _xlfn.IFNA(VLOOKUP(A11, '2.10'!$A$2:$I$70,3),0), _xlfn.IFNA(VLOOKUP(A11, '2.22'!$A$2:$I$70,3),0), _xlfn.IFNA(VLOOKUP(A11, '3.1'!$A$2:$I$70,3),0), _xlfn.IFNA(VLOOKUP(A11, '3.11'!$A$2:$I$70,3),0))</f>
        <v>0</v>
      </c>
      <c r="D11">
        <f>SUM(_xlfn.IFNA(VLOOKUP(A11, '1.1'!$A$2:$I$70,4),0), _xlfn.IFNA(VLOOKUP(A11, '1.11'!$A$2:$I$70,4),0), _xlfn.IFNA(VLOOKUP(A11, '1.21'!$A$2:$I$70,4),0), _xlfn.IFNA(VLOOKUP(A11, '2.1'!$A$2:$I$70,4),0), _xlfn.IFNA(VLOOKUP(A11, '2.10'!$A$2:$I$70,4),0), _xlfn.IFNA(VLOOKUP(A11, '2.22'!$A$2:$I$70,4),0), _xlfn.IFNA(VLOOKUP(A11, '3.1'!$A$2:$I$70,4),0), _xlfn.IFNA(VLOOKUP(A11, '3.11'!$A$2:$I$70,4),0))</f>
        <v>0</v>
      </c>
      <c r="E11">
        <f>SUM(_xlfn.IFNA(VLOOKUP(A11, '1.1'!$A$2:$I$70,5),0), _xlfn.IFNA(VLOOKUP(A11, '1.11'!$A$2:$I$70,5),0), _xlfn.IFNA(VLOOKUP(A11, '1.21'!$A$2:$I$70,5),0), _xlfn.IFNA(VLOOKUP(A11, '2.1'!$A$2:$I$70,5),0), _xlfn.IFNA(VLOOKUP(A11, '2.10'!$A$2:$I$70,5),0), _xlfn.IFNA(VLOOKUP(A11, '2.22'!$A$2:$I$70,5),0), _xlfn.IFNA(VLOOKUP(A11, '3.1'!$A$2:$I$70,5),0), _xlfn.IFNA(VLOOKUP(A11, '3.11'!$A$2:$I$70,5),0))</f>
        <v>0</v>
      </c>
      <c r="F11">
        <f>SUM(_xlfn.IFNA(VLOOKUP(A11, '1.1'!$A$2:$I$70,6),0), _xlfn.IFNA(VLOOKUP(A11, '1.11'!$A$2:$I$70,6),0), _xlfn.IFNA(VLOOKUP(A11, '1.21'!$A$2:$I$70,6),0), _xlfn.IFNA(VLOOKUP(A11, '2.1'!$A$2:$I$70,6),0), _xlfn.IFNA(VLOOKUP(A11, '2.10'!$A$2:$I$70,6),0), _xlfn.IFNA(VLOOKUP(A11, '2.22'!$A$2:$I$70,6),0), _xlfn.IFNA(VLOOKUP(A11, '3.1'!$A$2:$I$70,6),0), _xlfn.IFNA(VLOOKUP(A11, '3.11'!$A$2:$I$70,6),0))</f>
        <v>58.2</v>
      </c>
      <c r="G11">
        <f>SUM(_xlfn.IFNA(VLOOKUP(A11, '1.1'!$A$2:$I$70,7),0), _xlfn.IFNA(VLOOKUP(A11, '1.11'!$A$2:$I$70,7),0), _xlfn.IFNA(VLOOKUP(A11, '1.21'!$A$2:$I$70,7),0), _xlfn.IFNA(VLOOKUP(A11, '2.1'!$A$2:$I$70,7),0), _xlfn.IFNA(VLOOKUP(A11, '2.10'!$A$2:$I$70,7),0), _xlfn.IFNA(VLOOKUP(A11, '2.22'!$A$2:$I$70,7),0), _xlfn.IFNA(VLOOKUP(A11, '3.1'!$A$2:$I$70,7),0), _xlfn.IFNA(VLOOKUP(A11, '3.11'!$A$2:$I$70,7),0))</f>
        <v>0</v>
      </c>
      <c r="H11">
        <f>SUM(_xlfn.IFNA(VLOOKUP(A11, '1.1'!$A$2:$I$70,8),0), _xlfn.IFNA(VLOOKUP(A11, '1.11'!$A$2:$I$70,8),0), _xlfn.IFNA(VLOOKUP(A11, '1.21'!$A$2:$I$70,8),0), _xlfn.IFNA(VLOOKUP(A11, '2.1'!$A$2:$I$70,8),0), _xlfn.IFNA(VLOOKUP(A11, '2.10'!$A$2:$I$70,8),0), _xlfn.IFNA(VLOOKUP(A11, '2.22'!$A$2:$I$70,8),0), _xlfn.IFNA(VLOOKUP(A11, '3.1'!$A$2:$I$70,8),0), _xlfn.IFNA(VLOOKUP(A11, '3.11'!$A$2:$I$70,8),0))</f>
        <v>1.9400000000000001E-2</v>
      </c>
      <c r="I11">
        <f>SUM(_xlfn.IFNA(VLOOKUP(A11, '1.1'!$A$2:$I$70,9),0), _xlfn.IFNA(VLOOKUP(A11, '1.11'!$A$2:$I$70,9),0), _xlfn.IFNA(VLOOKUP(A11, '1.21'!$A$2:$I$70,9),0), _xlfn.IFNA(VLOOKUP(A11, '2.1'!$A$2:$I$70,9),0), _xlfn.IFNA(VLOOKUP(A11, '2.10'!$A$2:$I$70,9),0), _xlfn.IFNA(VLOOKUP(A11, '2.22'!$A$2:$I$70,9),0), _xlfn.IFNA(VLOOKUP(A11, '3.1'!$A$2:$I$70,9),0), _xlfn.IFNA(VLOOKUP(A11, '3.11'!$A$2:$I$70,9),0))</f>
        <v>0.1159933333337</v>
      </c>
    </row>
    <row r="12" spans="1:9">
      <c r="A12" s="1">
        <v>42388.704861111109</v>
      </c>
      <c r="B12">
        <f>SUM(_xlfn.IFNA(VLOOKUP(A12, '1.1'!$A$2:$I$70,2),0), _xlfn.IFNA(VLOOKUP(A12, '1.11'!$A$2:$I$70,2),0), _xlfn.IFNA(VLOOKUP(A12, '1.21'!$A$2:$I$70,2),0), _xlfn.IFNA(VLOOKUP(A12, '2.1'!$A$2:$I$70,2),0), _xlfn.IFNA(VLOOKUP(A12, '2.10'!$A$2:$I$70,2),0), _xlfn.IFNA(VLOOKUP(A12, '2.22'!$A$2:$I$70,2),0), _xlfn.IFNA(VLOOKUP(A12, '3.1'!$A$2:$I$70,2),0), _xlfn.IFNA(VLOOKUP(A12, '3.11'!$A$2:$I$70,2),0))</f>
        <v>0</v>
      </c>
      <c r="C12">
        <f>SUM(_xlfn.IFNA(VLOOKUP(A12, '1.1'!$A$2:$I$70,3),0), _xlfn.IFNA(VLOOKUP(A12, '1.11'!$A$2:$I$70,3),0), _xlfn.IFNA(VLOOKUP(A12, '1.21'!$A$2:$I$70,3),0), _xlfn.IFNA(VLOOKUP(A12, '2.1'!$A$2:$I$70,3),0), _xlfn.IFNA(VLOOKUP(A12, '2.10'!$A$2:$I$70,3),0), _xlfn.IFNA(VLOOKUP(A12, '2.22'!$A$2:$I$70,3),0), _xlfn.IFNA(VLOOKUP(A12, '3.1'!$A$2:$I$70,3),0), _xlfn.IFNA(VLOOKUP(A12, '3.11'!$A$2:$I$70,3),0))</f>
        <v>0</v>
      </c>
      <c r="D12">
        <f>SUM(_xlfn.IFNA(VLOOKUP(A12, '1.1'!$A$2:$I$70,4),0), _xlfn.IFNA(VLOOKUP(A12, '1.11'!$A$2:$I$70,4),0), _xlfn.IFNA(VLOOKUP(A12, '1.21'!$A$2:$I$70,4),0), _xlfn.IFNA(VLOOKUP(A12, '2.1'!$A$2:$I$70,4),0), _xlfn.IFNA(VLOOKUP(A12, '2.10'!$A$2:$I$70,4),0), _xlfn.IFNA(VLOOKUP(A12, '2.22'!$A$2:$I$70,4),0), _xlfn.IFNA(VLOOKUP(A12, '3.1'!$A$2:$I$70,4),0), _xlfn.IFNA(VLOOKUP(A12, '3.11'!$A$2:$I$70,4),0))</f>
        <v>0</v>
      </c>
      <c r="E12">
        <f>SUM(_xlfn.IFNA(VLOOKUP(A12, '1.1'!$A$2:$I$70,5),0), _xlfn.IFNA(VLOOKUP(A12, '1.11'!$A$2:$I$70,5),0), _xlfn.IFNA(VLOOKUP(A12, '1.21'!$A$2:$I$70,5),0), _xlfn.IFNA(VLOOKUP(A12, '2.1'!$A$2:$I$70,5),0), _xlfn.IFNA(VLOOKUP(A12, '2.10'!$A$2:$I$70,5),0), _xlfn.IFNA(VLOOKUP(A12, '2.22'!$A$2:$I$70,5),0), _xlfn.IFNA(VLOOKUP(A12, '3.1'!$A$2:$I$70,5),0), _xlfn.IFNA(VLOOKUP(A12, '3.11'!$A$2:$I$70,5),0))</f>
        <v>0</v>
      </c>
      <c r="F12">
        <f>SUM(_xlfn.IFNA(VLOOKUP(A12, '1.1'!$A$2:$I$70,6),0), _xlfn.IFNA(VLOOKUP(A12, '1.11'!$A$2:$I$70,6),0), _xlfn.IFNA(VLOOKUP(A12, '1.21'!$A$2:$I$70,6),0), _xlfn.IFNA(VLOOKUP(A12, '2.1'!$A$2:$I$70,6),0), _xlfn.IFNA(VLOOKUP(A12, '2.10'!$A$2:$I$70,6),0), _xlfn.IFNA(VLOOKUP(A12, '2.22'!$A$2:$I$70,6),0), _xlfn.IFNA(VLOOKUP(A12, '3.1'!$A$2:$I$70,6),0), _xlfn.IFNA(VLOOKUP(A12, '3.11'!$A$2:$I$70,6),0))</f>
        <v>0</v>
      </c>
      <c r="G12">
        <f>SUM(_xlfn.IFNA(VLOOKUP(A12, '1.1'!$A$2:$I$70,7),0), _xlfn.IFNA(VLOOKUP(A12, '1.11'!$A$2:$I$70,7),0), _xlfn.IFNA(VLOOKUP(A12, '1.21'!$A$2:$I$70,7),0), _xlfn.IFNA(VLOOKUP(A12, '2.1'!$A$2:$I$70,7),0), _xlfn.IFNA(VLOOKUP(A12, '2.10'!$A$2:$I$70,7),0), _xlfn.IFNA(VLOOKUP(A12, '2.22'!$A$2:$I$70,7),0), _xlfn.IFNA(VLOOKUP(A12, '3.1'!$A$2:$I$70,7),0), _xlfn.IFNA(VLOOKUP(A12, '3.11'!$A$2:$I$70,7),0))</f>
        <v>0</v>
      </c>
      <c r="H12">
        <f>SUM(_xlfn.IFNA(VLOOKUP(A12, '1.1'!$A$2:$I$70,8),0), _xlfn.IFNA(VLOOKUP(A12, '1.11'!$A$2:$I$70,8),0), _xlfn.IFNA(VLOOKUP(A12, '1.21'!$A$2:$I$70,8),0), _xlfn.IFNA(VLOOKUP(A12, '2.1'!$A$2:$I$70,8),0), _xlfn.IFNA(VLOOKUP(A12, '2.10'!$A$2:$I$70,8),0), _xlfn.IFNA(VLOOKUP(A12, '2.22'!$A$2:$I$70,8),0), _xlfn.IFNA(VLOOKUP(A12, '3.1'!$A$2:$I$70,8),0), _xlfn.IFNA(VLOOKUP(A12, '3.11'!$A$2:$I$70,8),0))</f>
        <v>0</v>
      </c>
      <c r="I12">
        <f>SUM(_xlfn.IFNA(VLOOKUP(A12, '1.1'!$A$2:$I$70,9),0), _xlfn.IFNA(VLOOKUP(A12, '1.11'!$A$2:$I$70,9),0), _xlfn.IFNA(VLOOKUP(A12, '1.21'!$A$2:$I$70,9),0), _xlfn.IFNA(VLOOKUP(A12, '2.1'!$A$2:$I$70,9),0), _xlfn.IFNA(VLOOKUP(A12, '2.10'!$A$2:$I$70,9),0), _xlfn.IFNA(VLOOKUP(A12, '2.22'!$A$2:$I$70,9),0), _xlfn.IFNA(VLOOKUP(A12, '3.1'!$A$2:$I$70,9),0), _xlfn.IFNA(VLOOKUP(A12, '3.11'!$A$2:$I$70,9),0))</f>
        <v>0.1159933333337</v>
      </c>
    </row>
    <row r="13" spans="1:9">
      <c r="A13" s="1">
        <v>42389.704861111109</v>
      </c>
      <c r="B13">
        <f>SUM(_xlfn.IFNA(VLOOKUP(A13, '1.1'!$A$2:$I$70,2),0), _xlfn.IFNA(VLOOKUP(A13, '1.11'!$A$2:$I$70,2),0), _xlfn.IFNA(VLOOKUP(A13, '1.21'!$A$2:$I$70,2),0), _xlfn.IFNA(VLOOKUP(A13, '2.1'!$A$2:$I$70,2),0), _xlfn.IFNA(VLOOKUP(A13, '2.10'!$A$2:$I$70,2),0), _xlfn.IFNA(VLOOKUP(A13, '2.22'!$A$2:$I$70,2),0), _xlfn.IFNA(VLOOKUP(A13, '3.1'!$A$2:$I$70,2),0), _xlfn.IFNA(VLOOKUP(A13, '3.11'!$A$2:$I$70,2),0))</f>
        <v>0</v>
      </c>
      <c r="C13">
        <f>SUM(_xlfn.IFNA(VLOOKUP(A13, '1.1'!$A$2:$I$70,3),0), _xlfn.IFNA(VLOOKUP(A13, '1.11'!$A$2:$I$70,3),0), _xlfn.IFNA(VLOOKUP(A13, '1.21'!$A$2:$I$70,3),0), _xlfn.IFNA(VLOOKUP(A13, '2.1'!$A$2:$I$70,3),0), _xlfn.IFNA(VLOOKUP(A13, '2.10'!$A$2:$I$70,3),0), _xlfn.IFNA(VLOOKUP(A13, '2.22'!$A$2:$I$70,3),0), _xlfn.IFNA(VLOOKUP(A13, '3.1'!$A$2:$I$70,3),0), _xlfn.IFNA(VLOOKUP(A13, '3.11'!$A$2:$I$70,3),0))</f>
        <v>80</v>
      </c>
      <c r="D13">
        <f>SUM(_xlfn.IFNA(VLOOKUP(A13, '1.1'!$A$2:$I$70,4),0), _xlfn.IFNA(VLOOKUP(A13, '1.11'!$A$2:$I$70,4),0), _xlfn.IFNA(VLOOKUP(A13, '1.21'!$A$2:$I$70,4),0), _xlfn.IFNA(VLOOKUP(A13, '2.1'!$A$2:$I$70,4),0), _xlfn.IFNA(VLOOKUP(A13, '2.10'!$A$2:$I$70,4),0), _xlfn.IFNA(VLOOKUP(A13, '2.22'!$A$2:$I$70,4),0), _xlfn.IFNA(VLOOKUP(A13, '3.1'!$A$2:$I$70,4),0), _xlfn.IFNA(VLOOKUP(A13, '3.11'!$A$2:$I$70,4),0))</f>
        <v>80</v>
      </c>
      <c r="E13">
        <f>SUM(_xlfn.IFNA(VLOOKUP(A13, '1.1'!$A$2:$I$70,5),0), _xlfn.IFNA(VLOOKUP(A13, '1.11'!$A$2:$I$70,5),0), _xlfn.IFNA(VLOOKUP(A13, '1.21'!$A$2:$I$70,5),0), _xlfn.IFNA(VLOOKUP(A13, '2.1'!$A$2:$I$70,5),0), _xlfn.IFNA(VLOOKUP(A13, '2.10'!$A$2:$I$70,5),0), _xlfn.IFNA(VLOOKUP(A13, '2.22'!$A$2:$I$70,5),0), _xlfn.IFNA(VLOOKUP(A13, '3.1'!$A$2:$I$70,5),0), _xlfn.IFNA(VLOOKUP(A13, '3.11'!$A$2:$I$70,5),0))</f>
        <v>0</v>
      </c>
      <c r="F13">
        <f>SUM(_xlfn.IFNA(VLOOKUP(A13, '1.1'!$A$2:$I$70,6),0), _xlfn.IFNA(VLOOKUP(A13, '1.11'!$A$2:$I$70,6),0), _xlfn.IFNA(VLOOKUP(A13, '1.21'!$A$2:$I$70,6),0), _xlfn.IFNA(VLOOKUP(A13, '2.1'!$A$2:$I$70,6),0), _xlfn.IFNA(VLOOKUP(A13, '2.10'!$A$2:$I$70,6),0), _xlfn.IFNA(VLOOKUP(A13, '2.22'!$A$2:$I$70,6),0), _xlfn.IFNA(VLOOKUP(A13, '3.1'!$A$2:$I$70,6),0), _xlfn.IFNA(VLOOKUP(A13, '3.11'!$A$2:$I$70,6),0))</f>
        <v>0</v>
      </c>
      <c r="G13">
        <f>SUM(_xlfn.IFNA(VLOOKUP(A13, '1.1'!$A$2:$I$70,7),0), _xlfn.IFNA(VLOOKUP(A13, '1.11'!$A$2:$I$70,7),0), _xlfn.IFNA(VLOOKUP(A13, '1.21'!$A$2:$I$70,7),0), _xlfn.IFNA(VLOOKUP(A13, '2.1'!$A$2:$I$70,7),0), _xlfn.IFNA(VLOOKUP(A13, '2.10'!$A$2:$I$70,7),0), _xlfn.IFNA(VLOOKUP(A13, '2.22'!$A$2:$I$70,7),0), _xlfn.IFNA(VLOOKUP(A13, '3.1'!$A$2:$I$70,7),0), _xlfn.IFNA(VLOOKUP(A13, '3.11'!$A$2:$I$70,7),0))</f>
        <v>0</v>
      </c>
      <c r="H13">
        <f>SUM(_xlfn.IFNA(VLOOKUP(A13, '1.1'!$A$2:$I$70,8),0), _xlfn.IFNA(VLOOKUP(A13, '1.11'!$A$2:$I$70,8),0), _xlfn.IFNA(VLOOKUP(A13, '1.21'!$A$2:$I$70,8),0), _xlfn.IFNA(VLOOKUP(A13, '2.1'!$A$2:$I$70,8),0), _xlfn.IFNA(VLOOKUP(A13, '2.10'!$A$2:$I$70,8),0), _xlfn.IFNA(VLOOKUP(A13, '2.22'!$A$2:$I$70,8),0), _xlfn.IFNA(VLOOKUP(A13, '3.1'!$A$2:$I$70,8),0), _xlfn.IFNA(VLOOKUP(A13, '3.11'!$A$2:$I$70,8),0))</f>
        <v>0</v>
      </c>
      <c r="I13">
        <f>SUM(_xlfn.IFNA(VLOOKUP(A13, '1.1'!$A$2:$I$70,9),0), _xlfn.IFNA(VLOOKUP(A13, '1.11'!$A$2:$I$70,9),0), _xlfn.IFNA(VLOOKUP(A13, '1.21'!$A$2:$I$70,9),0), _xlfn.IFNA(VLOOKUP(A13, '2.1'!$A$2:$I$70,9),0), _xlfn.IFNA(VLOOKUP(A13, '2.10'!$A$2:$I$70,9),0), _xlfn.IFNA(VLOOKUP(A13, '2.22'!$A$2:$I$70,9),0), _xlfn.IFNA(VLOOKUP(A13, '3.1'!$A$2:$I$70,9),0), _xlfn.IFNA(VLOOKUP(A13, '3.11'!$A$2:$I$70,9),0))</f>
        <v>0.1159933333337</v>
      </c>
    </row>
    <row r="14" spans="1:9">
      <c r="A14" s="1">
        <v>42390.704861111109</v>
      </c>
      <c r="B14">
        <f>SUM(_xlfn.IFNA(VLOOKUP(A14, '1.1'!$A$2:$I$70,2),0), _xlfn.IFNA(VLOOKUP(A14, '1.11'!$A$2:$I$70,2),0), _xlfn.IFNA(VLOOKUP(A14, '1.21'!$A$2:$I$70,2),0), _xlfn.IFNA(VLOOKUP(A14, '2.1'!$A$2:$I$70,2),0), _xlfn.IFNA(VLOOKUP(A14, '2.10'!$A$2:$I$70,2),0), _xlfn.IFNA(VLOOKUP(A14, '2.22'!$A$2:$I$70,2),0), _xlfn.IFNA(VLOOKUP(A14, '3.1'!$A$2:$I$70,2),0), _xlfn.IFNA(VLOOKUP(A14, '3.11'!$A$2:$I$70,2),0))</f>
        <v>0</v>
      </c>
      <c r="C14">
        <f>SUM(_xlfn.IFNA(VLOOKUP(A14, '1.1'!$A$2:$I$70,3),0), _xlfn.IFNA(VLOOKUP(A14, '1.11'!$A$2:$I$70,3),0), _xlfn.IFNA(VLOOKUP(A14, '1.21'!$A$2:$I$70,3),0), _xlfn.IFNA(VLOOKUP(A14, '2.1'!$A$2:$I$70,3),0), _xlfn.IFNA(VLOOKUP(A14, '2.10'!$A$2:$I$70,3),0), _xlfn.IFNA(VLOOKUP(A14, '2.22'!$A$2:$I$70,3),0), _xlfn.IFNA(VLOOKUP(A14, '3.1'!$A$2:$I$70,3),0), _xlfn.IFNA(VLOOKUP(A14, '3.11'!$A$2:$I$70,3),0))</f>
        <v>0</v>
      </c>
      <c r="D14">
        <f>SUM(_xlfn.IFNA(VLOOKUP(A14, '1.1'!$A$2:$I$70,4),0), _xlfn.IFNA(VLOOKUP(A14, '1.11'!$A$2:$I$70,4),0), _xlfn.IFNA(VLOOKUP(A14, '1.21'!$A$2:$I$70,4),0), _xlfn.IFNA(VLOOKUP(A14, '2.1'!$A$2:$I$70,4),0), _xlfn.IFNA(VLOOKUP(A14, '2.10'!$A$2:$I$70,4),0), _xlfn.IFNA(VLOOKUP(A14, '2.22'!$A$2:$I$70,4),0), _xlfn.IFNA(VLOOKUP(A14, '3.1'!$A$2:$I$70,4),0), _xlfn.IFNA(VLOOKUP(A14, '3.11'!$A$2:$I$70,4),0))</f>
        <v>0</v>
      </c>
      <c r="E14">
        <f>SUM(_xlfn.IFNA(VLOOKUP(A14, '1.1'!$A$2:$I$70,5),0), _xlfn.IFNA(VLOOKUP(A14, '1.11'!$A$2:$I$70,5),0), _xlfn.IFNA(VLOOKUP(A14, '1.21'!$A$2:$I$70,5),0), _xlfn.IFNA(VLOOKUP(A14, '2.1'!$A$2:$I$70,5),0), _xlfn.IFNA(VLOOKUP(A14, '2.10'!$A$2:$I$70,5),0), _xlfn.IFNA(VLOOKUP(A14, '2.22'!$A$2:$I$70,5),0), _xlfn.IFNA(VLOOKUP(A14, '3.1'!$A$2:$I$70,5),0), _xlfn.IFNA(VLOOKUP(A14, '3.11'!$A$2:$I$70,5),0))</f>
        <v>0</v>
      </c>
      <c r="F14">
        <f>SUM(_xlfn.IFNA(VLOOKUP(A14, '1.1'!$A$2:$I$70,6),0), _xlfn.IFNA(VLOOKUP(A14, '1.11'!$A$2:$I$70,6),0), _xlfn.IFNA(VLOOKUP(A14, '1.21'!$A$2:$I$70,6),0), _xlfn.IFNA(VLOOKUP(A14, '2.1'!$A$2:$I$70,6),0), _xlfn.IFNA(VLOOKUP(A14, '2.10'!$A$2:$I$70,6),0), _xlfn.IFNA(VLOOKUP(A14, '2.22'!$A$2:$I$70,6),0), _xlfn.IFNA(VLOOKUP(A14, '3.1'!$A$2:$I$70,6),0), _xlfn.IFNA(VLOOKUP(A14, '3.11'!$A$2:$I$70,6),0))</f>
        <v>53.8</v>
      </c>
      <c r="G14">
        <f>SUM(_xlfn.IFNA(VLOOKUP(A14, '1.1'!$A$2:$I$70,7),0), _xlfn.IFNA(VLOOKUP(A14, '1.11'!$A$2:$I$70,7),0), _xlfn.IFNA(VLOOKUP(A14, '1.21'!$A$2:$I$70,7),0), _xlfn.IFNA(VLOOKUP(A14, '2.1'!$A$2:$I$70,7),0), _xlfn.IFNA(VLOOKUP(A14, '2.10'!$A$2:$I$70,7),0), _xlfn.IFNA(VLOOKUP(A14, '2.22'!$A$2:$I$70,7),0), _xlfn.IFNA(VLOOKUP(A14, '3.1'!$A$2:$I$70,7),0), _xlfn.IFNA(VLOOKUP(A14, '3.11'!$A$2:$I$70,7),0))</f>
        <v>0</v>
      </c>
      <c r="H14">
        <f>SUM(_xlfn.IFNA(VLOOKUP(A14, '1.1'!$A$2:$I$70,8),0), _xlfn.IFNA(VLOOKUP(A14, '1.11'!$A$2:$I$70,8),0), _xlfn.IFNA(VLOOKUP(A14, '1.21'!$A$2:$I$70,8),0), _xlfn.IFNA(VLOOKUP(A14, '2.1'!$A$2:$I$70,8),0), _xlfn.IFNA(VLOOKUP(A14, '2.10'!$A$2:$I$70,8),0), _xlfn.IFNA(VLOOKUP(A14, '2.22'!$A$2:$I$70,8),0), _xlfn.IFNA(VLOOKUP(A14, '3.1'!$A$2:$I$70,8),0), _xlfn.IFNA(VLOOKUP(A14, '3.11'!$A$2:$I$70,8),0))</f>
        <v>1.7933333333340001E-2</v>
      </c>
      <c r="I14">
        <f>SUM(_xlfn.IFNA(VLOOKUP(A14, '1.1'!$A$2:$I$70,9),0), _xlfn.IFNA(VLOOKUP(A14, '1.11'!$A$2:$I$70,9),0), _xlfn.IFNA(VLOOKUP(A14, '1.21'!$A$2:$I$70,9),0), _xlfn.IFNA(VLOOKUP(A14, '2.1'!$A$2:$I$70,9),0), _xlfn.IFNA(VLOOKUP(A14, '2.10'!$A$2:$I$70,9),0), _xlfn.IFNA(VLOOKUP(A14, '2.22'!$A$2:$I$70,9),0), _xlfn.IFNA(VLOOKUP(A14, '3.1'!$A$2:$I$70,9),0), _xlfn.IFNA(VLOOKUP(A14, '3.11'!$A$2:$I$70,9),0))</f>
        <v>0.13392666666630001</v>
      </c>
    </row>
    <row r="15" spans="1:9">
      <c r="A15" s="1">
        <v>42391.704861111109</v>
      </c>
      <c r="B15">
        <f>SUM(_xlfn.IFNA(VLOOKUP(A15, '1.1'!$A$2:$I$70,2),0), _xlfn.IFNA(VLOOKUP(A15, '1.11'!$A$2:$I$70,2),0), _xlfn.IFNA(VLOOKUP(A15, '1.21'!$A$2:$I$70,2),0), _xlfn.IFNA(VLOOKUP(A15, '2.1'!$A$2:$I$70,2),0), _xlfn.IFNA(VLOOKUP(A15, '2.10'!$A$2:$I$70,2),0), _xlfn.IFNA(VLOOKUP(A15, '2.22'!$A$2:$I$70,2),0), _xlfn.IFNA(VLOOKUP(A15, '3.1'!$A$2:$I$70,2),0), _xlfn.IFNA(VLOOKUP(A15, '3.11'!$A$2:$I$70,2),0))</f>
        <v>-90</v>
      </c>
      <c r="C15">
        <f>SUM(_xlfn.IFNA(VLOOKUP(A15, '1.1'!$A$2:$I$70,3),0), _xlfn.IFNA(VLOOKUP(A15, '1.11'!$A$2:$I$70,3),0), _xlfn.IFNA(VLOOKUP(A15, '1.21'!$A$2:$I$70,3),0), _xlfn.IFNA(VLOOKUP(A15, '2.1'!$A$2:$I$70,3),0), _xlfn.IFNA(VLOOKUP(A15, '2.10'!$A$2:$I$70,3),0), _xlfn.IFNA(VLOOKUP(A15, '2.22'!$A$2:$I$70,3),0), _xlfn.IFNA(VLOOKUP(A15, '3.1'!$A$2:$I$70,3),0), _xlfn.IFNA(VLOOKUP(A15, '3.11'!$A$2:$I$70,3),0))</f>
        <v>0</v>
      </c>
      <c r="D15">
        <f>SUM(_xlfn.IFNA(VLOOKUP(A15, '1.1'!$A$2:$I$70,4),0), _xlfn.IFNA(VLOOKUP(A15, '1.11'!$A$2:$I$70,4),0), _xlfn.IFNA(VLOOKUP(A15, '1.21'!$A$2:$I$70,4),0), _xlfn.IFNA(VLOOKUP(A15, '2.1'!$A$2:$I$70,4),0), _xlfn.IFNA(VLOOKUP(A15, '2.10'!$A$2:$I$70,4),0), _xlfn.IFNA(VLOOKUP(A15, '2.22'!$A$2:$I$70,4),0), _xlfn.IFNA(VLOOKUP(A15, '3.1'!$A$2:$I$70,4),0), _xlfn.IFNA(VLOOKUP(A15, '3.11'!$A$2:$I$70,4),0))</f>
        <v>-90</v>
      </c>
      <c r="E15">
        <f>SUM(_xlfn.IFNA(VLOOKUP(A15, '1.1'!$A$2:$I$70,5),0), _xlfn.IFNA(VLOOKUP(A15, '1.11'!$A$2:$I$70,5),0), _xlfn.IFNA(VLOOKUP(A15, '1.21'!$A$2:$I$70,5),0), _xlfn.IFNA(VLOOKUP(A15, '2.1'!$A$2:$I$70,5),0), _xlfn.IFNA(VLOOKUP(A15, '2.10'!$A$2:$I$70,5),0), _xlfn.IFNA(VLOOKUP(A15, '2.22'!$A$2:$I$70,5),0), _xlfn.IFNA(VLOOKUP(A15, '3.1'!$A$2:$I$70,5),0), _xlfn.IFNA(VLOOKUP(A15, '3.11'!$A$2:$I$70,5),0))</f>
        <v>0</v>
      </c>
      <c r="F15">
        <f>SUM(_xlfn.IFNA(VLOOKUP(A15, '1.1'!$A$2:$I$70,6),0), _xlfn.IFNA(VLOOKUP(A15, '1.11'!$A$2:$I$70,6),0), _xlfn.IFNA(VLOOKUP(A15, '1.21'!$A$2:$I$70,6),0), _xlfn.IFNA(VLOOKUP(A15, '2.1'!$A$2:$I$70,6),0), _xlfn.IFNA(VLOOKUP(A15, '2.10'!$A$2:$I$70,6),0), _xlfn.IFNA(VLOOKUP(A15, '2.22'!$A$2:$I$70,6),0), _xlfn.IFNA(VLOOKUP(A15, '3.1'!$A$2:$I$70,6),0), _xlfn.IFNA(VLOOKUP(A15, '3.11'!$A$2:$I$70,6),0))</f>
        <v>0</v>
      </c>
      <c r="G15">
        <f>SUM(_xlfn.IFNA(VLOOKUP(A15, '1.1'!$A$2:$I$70,7),0), _xlfn.IFNA(VLOOKUP(A15, '1.11'!$A$2:$I$70,7),0), _xlfn.IFNA(VLOOKUP(A15, '1.21'!$A$2:$I$70,7),0), _xlfn.IFNA(VLOOKUP(A15, '2.1'!$A$2:$I$70,7),0), _xlfn.IFNA(VLOOKUP(A15, '2.10'!$A$2:$I$70,7),0), _xlfn.IFNA(VLOOKUP(A15, '2.22'!$A$2:$I$70,7),0), _xlfn.IFNA(VLOOKUP(A15, '3.1'!$A$2:$I$70,7),0), _xlfn.IFNA(VLOOKUP(A15, '3.11'!$A$2:$I$70,7),0))</f>
        <v>0</v>
      </c>
      <c r="H15">
        <f>SUM(_xlfn.IFNA(VLOOKUP(A15, '1.1'!$A$2:$I$70,8),0), _xlfn.IFNA(VLOOKUP(A15, '1.11'!$A$2:$I$70,8),0), _xlfn.IFNA(VLOOKUP(A15, '1.21'!$A$2:$I$70,8),0), _xlfn.IFNA(VLOOKUP(A15, '2.1'!$A$2:$I$70,8),0), _xlfn.IFNA(VLOOKUP(A15, '2.10'!$A$2:$I$70,8),0), _xlfn.IFNA(VLOOKUP(A15, '2.22'!$A$2:$I$70,8),0), _xlfn.IFNA(VLOOKUP(A15, '3.1'!$A$2:$I$70,8),0), _xlfn.IFNA(VLOOKUP(A15, '3.11'!$A$2:$I$70,8),0))</f>
        <v>0</v>
      </c>
      <c r="I15">
        <f>SUM(_xlfn.IFNA(VLOOKUP(A15, '1.1'!$A$2:$I$70,9),0), _xlfn.IFNA(VLOOKUP(A15, '1.11'!$A$2:$I$70,9),0), _xlfn.IFNA(VLOOKUP(A15, '1.21'!$A$2:$I$70,9),0), _xlfn.IFNA(VLOOKUP(A15, '2.1'!$A$2:$I$70,9),0), _xlfn.IFNA(VLOOKUP(A15, '2.10'!$A$2:$I$70,9),0), _xlfn.IFNA(VLOOKUP(A15, '2.22'!$A$2:$I$70,9),0), _xlfn.IFNA(VLOOKUP(A15, '3.1'!$A$2:$I$70,9),0), _xlfn.IFNA(VLOOKUP(A15, '3.11'!$A$2:$I$70,9),0))</f>
        <v>0.13392666666630001</v>
      </c>
    </row>
    <row r="16" spans="1:9">
      <c r="A16" s="1">
        <v>42394.704861111109</v>
      </c>
      <c r="B16">
        <f>SUM(_xlfn.IFNA(VLOOKUP(A16, '1.1'!$A$2:$I$70,2),0), _xlfn.IFNA(VLOOKUP(A16, '1.11'!$A$2:$I$70,2),0), _xlfn.IFNA(VLOOKUP(A16, '1.21'!$A$2:$I$70,2),0), _xlfn.IFNA(VLOOKUP(A16, '2.1'!$A$2:$I$70,2),0), _xlfn.IFNA(VLOOKUP(A16, '2.10'!$A$2:$I$70,2),0), _xlfn.IFNA(VLOOKUP(A16, '2.22'!$A$2:$I$70,2),0), _xlfn.IFNA(VLOOKUP(A16, '3.1'!$A$2:$I$70,2),0), _xlfn.IFNA(VLOOKUP(A16, '3.11'!$A$2:$I$70,2),0))</f>
        <v>0</v>
      </c>
      <c r="C16">
        <f>SUM(_xlfn.IFNA(VLOOKUP(A16, '1.1'!$A$2:$I$70,3),0), _xlfn.IFNA(VLOOKUP(A16, '1.11'!$A$2:$I$70,3),0), _xlfn.IFNA(VLOOKUP(A16, '1.21'!$A$2:$I$70,3),0), _xlfn.IFNA(VLOOKUP(A16, '2.1'!$A$2:$I$70,3),0), _xlfn.IFNA(VLOOKUP(A16, '2.10'!$A$2:$I$70,3),0), _xlfn.IFNA(VLOOKUP(A16, '2.22'!$A$2:$I$70,3),0), _xlfn.IFNA(VLOOKUP(A16, '3.1'!$A$2:$I$70,3),0), _xlfn.IFNA(VLOOKUP(A16, '3.11'!$A$2:$I$70,3),0))</f>
        <v>0</v>
      </c>
      <c r="D16">
        <f>SUM(_xlfn.IFNA(VLOOKUP(A16, '1.1'!$A$2:$I$70,4),0), _xlfn.IFNA(VLOOKUP(A16, '1.11'!$A$2:$I$70,4),0), _xlfn.IFNA(VLOOKUP(A16, '1.21'!$A$2:$I$70,4),0), _xlfn.IFNA(VLOOKUP(A16, '2.1'!$A$2:$I$70,4),0), _xlfn.IFNA(VLOOKUP(A16, '2.10'!$A$2:$I$70,4),0), _xlfn.IFNA(VLOOKUP(A16, '2.22'!$A$2:$I$70,4),0), _xlfn.IFNA(VLOOKUP(A16, '3.1'!$A$2:$I$70,4),0), _xlfn.IFNA(VLOOKUP(A16, '3.11'!$A$2:$I$70,4),0))</f>
        <v>0</v>
      </c>
      <c r="E16">
        <f>SUM(_xlfn.IFNA(VLOOKUP(A16, '1.1'!$A$2:$I$70,5),0), _xlfn.IFNA(VLOOKUP(A16, '1.11'!$A$2:$I$70,5),0), _xlfn.IFNA(VLOOKUP(A16, '1.21'!$A$2:$I$70,5),0), _xlfn.IFNA(VLOOKUP(A16, '2.1'!$A$2:$I$70,5),0), _xlfn.IFNA(VLOOKUP(A16, '2.10'!$A$2:$I$70,5),0), _xlfn.IFNA(VLOOKUP(A16, '2.22'!$A$2:$I$70,5),0), _xlfn.IFNA(VLOOKUP(A16, '3.1'!$A$2:$I$70,5),0), _xlfn.IFNA(VLOOKUP(A16, '3.11'!$A$2:$I$70,5),0))</f>
        <v>71.252499999999998</v>
      </c>
      <c r="F16">
        <f>SUM(_xlfn.IFNA(VLOOKUP(A16, '1.1'!$A$2:$I$70,6),0), _xlfn.IFNA(VLOOKUP(A16, '1.11'!$A$2:$I$70,6),0), _xlfn.IFNA(VLOOKUP(A16, '1.21'!$A$2:$I$70,6),0), _xlfn.IFNA(VLOOKUP(A16, '2.1'!$A$2:$I$70,6),0), _xlfn.IFNA(VLOOKUP(A16, '2.10'!$A$2:$I$70,6),0), _xlfn.IFNA(VLOOKUP(A16, '2.22'!$A$2:$I$70,6),0), _xlfn.IFNA(VLOOKUP(A16, '3.1'!$A$2:$I$70,6),0), _xlfn.IFNA(VLOOKUP(A16, '3.11'!$A$2:$I$70,6),0))</f>
        <v>0</v>
      </c>
      <c r="G16">
        <f>SUM(_xlfn.IFNA(VLOOKUP(A16, '1.1'!$A$2:$I$70,7),0), _xlfn.IFNA(VLOOKUP(A16, '1.11'!$A$2:$I$70,7),0), _xlfn.IFNA(VLOOKUP(A16, '1.21'!$A$2:$I$70,7),0), _xlfn.IFNA(VLOOKUP(A16, '2.1'!$A$2:$I$70,7),0), _xlfn.IFNA(VLOOKUP(A16, '2.10'!$A$2:$I$70,7),0), _xlfn.IFNA(VLOOKUP(A16, '2.22'!$A$2:$I$70,7),0), _xlfn.IFNA(VLOOKUP(A16, '3.1'!$A$2:$I$70,7),0), _xlfn.IFNA(VLOOKUP(A16, '3.11'!$A$2:$I$70,7),0))</f>
        <v>2.3750833333370001E-2</v>
      </c>
      <c r="H16">
        <f>SUM(_xlfn.IFNA(VLOOKUP(A16, '1.1'!$A$2:$I$70,8),0), _xlfn.IFNA(VLOOKUP(A16, '1.11'!$A$2:$I$70,8),0), _xlfn.IFNA(VLOOKUP(A16, '1.21'!$A$2:$I$70,8),0), _xlfn.IFNA(VLOOKUP(A16, '2.1'!$A$2:$I$70,8),0), _xlfn.IFNA(VLOOKUP(A16, '2.10'!$A$2:$I$70,8),0), _xlfn.IFNA(VLOOKUP(A16, '2.22'!$A$2:$I$70,8),0), _xlfn.IFNA(VLOOKUP(A16, '3.1'!$A$2:$I$70,8),0), _xlfn.IFNA(VLOOKUP(A16, '3.11'!$A$2:$I$70,8),0))</f>
        <v>0</v>
      </c>
      <c r="I16">
        <f>SUM(_xlfn.IFNA(VLOOKUP(A16, '1.1'!$A$2:$I$70,9),0), _xlfn.IFNA(VLOOKUP(A16, '1.11'!$A$2:$I$70,9),0), _xlfn.IFNA(VLOOKUP(A16, '1.21'!$A$2:$I$70,9),0), _xlfn.IFNA(VLOOKUP(A16, '2.1'!$A$2:$I$70,9),0), _xlfn.IFNA(VLOOKUP(A16, '2.10'!$A$2:$I$70,9),0), _xlfn.IFNA(VLOOKUP(A16, '2.22'!$A$2:$I$70,9),0), _xlfn.IFNA(VLOOKUP(A16, '3.1'!$A$2:$I$70,9),0), _xlfn.IFNA(VLOOKUP(A16, '3.11'!$A$2:$I$70,9),0))</f>
        <v>0.15767749999970002</v>
      </c>
    </row>
    <row r="17" spans="1:9">
      <c r="A17" s="1">
        <v>42395.704861111109</v>
      </c>
      <c r="B17">
        <f>SUM(_xlfn.IFNA(VLOOKUP(A17, '1.1'!$A$2:$I$70,2),0), _xlfn.IFNA(VLOOKUP(A17, '1.11'!$A$2:$I$70,2),0), _xlfn.IFNA(VLOOKUP(A17, '1.21'!$A$2:$I$70,2),0), _xlfn.IFNA(VLOOKUP(A17, '2.1'!$A$2:$I$70,2),0), _xlfn.IFNA(VLOOKUP(A17, '2.10'!$A$2:$I$70,2),0), _xlfn.IFNA(VLOOKUP(A17, '2.22'!$A$2:$I$70,2),0), _xlfn.IFNA(VLOOKUP(A17, '3.1'!$A$2:$I$70,2),0), _xlfn.IFNA(VLOOKUP(A17, '3.11'!$A$2:$I$70,2),0))</f>
        <v>0</v>
      </c>
      <c r="C17">
        <f>SUM(_xlfn.IFNA(VLOOKUP(A17, '1.1'!$A$2:$I$70,3),0), _xlfn.IFNA(VLOOKUP(A17, '1.11'!$A$2:$I$70,3),0), _xlfn.IFNA(VLOOKUP(A17, '1.21'!$A$2:$I$70,3),0), _xlfn.IFNA(VLOOKUP(A17, '2.1'!$A$2:$I$70,3),0), _xlfn.IFNA(VLOOKUP(A17, '2.10'!$A$2:$I$70,3),0), _xlfn.IFNA(VLOOKUP(A17, '2.22'!$A$2:$I$70,3),0), _xlfn.IFNA(VLOOKUP(A17, '3.1'!$A$2:$I$70,3),0), _xlfn.IFNA(VLOOKUP(A17, '3.11'!$A$2:$I$70,3),0))</f>
        <v>0</v>
      </c>
      <c r="D17">
        <f>SUM(_xlfn.IFNA(VLOOKUP(A17, '1.1'!$A$2:$I$70,4),0), _xlfn.IFNA(VLOOKUP(A17, '1.11'!$A$2:$I$70,4),0), _xlfn.IFNA(VLOOKUP(A17, '1.21'!$A$2:$I$70,4),0), _xlfn.IFNA(VLOOKUP(A17, '2.1'!$A$2:$I$70,4),0), _xlfn.IFNA(VLOOKUP(A17, '2.10'!$A$2:$I$70,4),0), _xlfn.IFNA(VLOOKUP(A17, '2.22'!$A$2:$I$70,4),0), _xlfn.IFNA(VLOOKUP(A17, '3.1'!$A$2:$I$70,4),0), _xlfn.IFNA(VLOOKUP(A17, '3.11'!$A$2:$I$70,4),0))</f>
        <v>0</v>
      </c>
      <c r="E17">
        <f>SUM(_xlfn.IFNA(VLOOKUP(A17, '1.1'!$A$2:$I$70,5),0), _xlfn.IFNA(VLOOKUP(A17, '1.11'!$A$2:$I$70,5),0), _xlfn.IFNA(VLOOKUP(A17, '1.21'!$A$2:$I$70,5),0), _xlfn.IFNA(VLOOKUP(A17, '2.1'!$A$2:$I$70,5),0), _xlfn.IFNA(VLOOKUP(A17, '2.10'!$A$2:$I$70,5),0), _xlfn.IFNA(VLOOKUP(A17, '2.22'!$A$2:$I$70,5),0), _xlfn.IFNA(VLOOKUP(A17, '3.1'!$A$2:$I$70,5),0), _xlfn.IFNA(VLOOKUP(A17, '3.11'!$A$2:$I$70,5),0))</f>
        <v>0</v>
      </c>
      <c r="F17">
        <f>SUM(_xlfn.IFNA(VLOOKUP(A17, '1.1'!$A$2:$I$70,6),0), _xlfn.IFNA(VLOOKUP(A17, '1.11'!$A$2:$I$70,6),0), _xlfn.IFNA(VLOOKUP(A17, '1.21'!$A$2:$I$70,6),0), _xlfn.IFNA(VLOOKUP(A17, '2.1'!$A$2:$I$70,6),0), _xlfn.IFNA(VLOOKUP(A17, '2.10'!$A$2:$I$70,6),0), _xlfn.IFNA(VLOOKUP(A17, '2.22'!$A$2:$I$70,6),0), _xlfn.IFNA(VLOOKUP(A17, '3.1'!$A$2:$I$70,6),0), _xlfn.IFNA(VLOOKUP(A17, '3.11'!$A$2:$I$70,6),0))</f>
        <v>0</v>
      </c>
      <c r="G17">
        <f>SUM(_xlfn.IFNA(VLOOKUP(A17, '1.1'!$A$2:$I$70,7),0), _xlfn.IFNA(VLOOKUP(A17, '1.11'!$A$2:$I$70,7),0), _xlfn.IFNA(VLOOKUP(A17, '1.21'!$A$2:$I$70,7),0), _xlfn.IFNA(VLOOKUP(A17, '2.1'!$A$2:$I$70,7),0), _xlfn.IFNA(VLOOKUP(A17, '2.10'!$A$2:$I$70,7),0), _xlfn.IFNA(VLOOKUP(A17, '2.22'!$A$2:$I$70,7),0), _xlfn.IFNA(VLOOKUP(A17, '3.1'!$A$2:$I$70,7),0), _xlfn.IFNA(VLOOKUP(A17, '3.11'!$A$2:$I$70,7),0))</f>
        <v>0</v>
      </c>
      <c r="H17">
        <f>SUM(_xlfn.IFNA(VLOOKUP(A17, '1.1'!$A$2:$I$70,8),0), _xlfn.IFNA(VLOOKUP(A17, '1.11'!$A$2:$I$70,8),0), _xlfn.IFNA(VLOOKUP(A17, '1.21'!$A$2:$I$70,8),0), _xlfn.IFNA(VLOOKUP(A17, '2.1'!$A$2:$I$70,8),0), _xlfn.IFNA(VLOOKUP(A17, '2.10'!$A$2:$I$70,8),0), _xlfn.IFNA(VLOOKUP(A17, '2.22'!$A$2:$I$70,8),0), _xlfn.IFNA(VLOOKUP(A17, '3.1'!$A$2:$I$70,8),0), _xlfn.IFNA(VLOOKUP(A17, '3.11'!$A$2:$I$70,8),0))</f>
        <v>0</v>
      </c>
      <c r="I17">
        <f>SUM(_xlfn.IFNA(VLOOKUP(A17, '1.1'!$A$2:$I$70,9),0), _xlfn.IFNA(VLOOKUP(A17, '1.11'!$A$2:$I$70,9),0), _xlfn.IFNA(VLOOKUP(A17, '1.21'!$A$2:$I$70,9),0), _xlfn.IFNA(VLOOKUP(A17, '2.1'!$A$2:$I$70,9),0), _xlfn.IFNA(VLOOKUP(A17, '2.10'!$A$2:$I$70,9),0), _xlfn.IFNA(VLOOKUP(A17, '2.22'!$A$2:$I$70,9),0), _xlfn.IFNA(VLOOKUP(A17, '3.1'!$A$2:$I$70,9),0), _xlfn.IFNA(VLOOKUP(A17, '3.11'!$A$2:$I$70,9),0))</f>
        <v>0.15767749999970002</v>
      </c>
    </row>
    <row r="18" spans="1:9">
      <c r="A18" s="1">
        <v>42396.704861111109</v>
      </c>
      <c r="B18">
        <f>SUM(_xlfn.IFNA(VLOOKUP(A18, '1.1'!$A$2:$I$70,2),0), _xlfn.IFNA(VLOOKUP(A18, '1.11'!$A$2:$I$70,2),0), _xlfn.IFNA(VLOOKUP(A18, '1.21'!$A$2:$I$70,2),0), _xlfn.IFNA(VLOOKUP(A18, '2.1'!$A$2:$I$70,2),0), _xlfn.IFNA(VLOOKUP(A18, '2.10'!$A$2:$I$70,2),0), _xlfn.IFNA(VLOOKUP(A18, '2.22'!$A$2:$I$70,2),0), _xlfn.IFNA(VLOOKUP(A18, '3.1'!$A$2:$I$70,2),0), _xlfn.IFNA(VLOOKUP(A18, '3.11'!$A$2:$I$70,2),0))</f>
        <v>0</v>
      </c>
      <c r="C18">
        <f>SUM(_xlfn.IFNA(VLOOKUP(A18, '1.1'!$A$2:$I$70,3),0), _xlfn.IFNA(VLOOKUP(A18, '1.11'!$A$2:$I$70,3),0), _xlfn.IFNA(VLOOKUP(A18, '1.21'!$A$2:$I$70,3),0), _xlfn.IFNA(VLOOKUP(A18, '2.1'!$A$2:$I$70,3),0), _xlfn.IFNA(VLOOKUP(A18, '2.10'!$A$2:$I$70,3),0), _xlfn.IFNA(VLOOKUP(A18, '2.22'!$A$2:$I$70,3),0), _xlfn.IFNA(VLOOKUP(A18, '3.1'!$A$2:$I$70,3),0), _xlfn.IFNA(VLOOKUP(A18, '3.11'!$A$2:$I$70,3),0))</f>
        <v>0</v>
      </c>
      <c r="D18">
        <f>SUM(_xlfn.IFNA(VLOOKUP(A18, '1.1'!$A$2:$I$70,4),0), _xlfn.IFNA(VLOOKUP(A18, '1.11'!$A$2:$I$70,4),0), _xlfn.IFNA(VLOOKUP(A18, '1.21'!$A$2:$I$70,4),0), _xlfn.IFNA(VLOOKUP(A18, '2.1'!$A$2:$I$70,4),0), _xlfn.IFNA(VLOOKUP(A18, '2.10'!$A$2:$I$70,4),0), _xlfn.IFNA(VLOOKUP(A18, '2.22'!$A$2:$I$70,4),0), _xlfn.IFNA(VLOOKUP(A18, '3.1'!$A$2:$I$70,4),0), _xlfn.IFNA(VLOOKUP(A18, '3.11'!$A$2:$I$70,4),0))</f>
        <v>0</v>
      </c>
      <c r="E18">
        <f>SUM(_xlfn.IFNA(VLOOKUP(A18, '1.1'!$A$2:$I$70,5),0), _xlfn.IFNA(VLOOKUP(A18, '1.11'!$A$2:$I$70,5),0), _xlfn.IFNA(VLOOKUP(A18, '1.21'!$A$2:$I$70,5),0), _xlfn.IFNA(VLOOKUP(A18, '2.1'!$A$2:$I$70,5),0), _xlfn.IFNA(VLOOKUP(A18, '2.10'!$A$2:$I$70,5),0), _xlfn.IFNA(VLOOKUP(A18, '2.22'!$A$2:$I$70,5),0), _xlfn.IFNA(VLOOKUP(A18, '3.1'!$A$2:$I$70,5),0), _xlfn.IFNA(VLOOKUP(A18, '3.11'!$A$2:$I$70,5),0))</f>
        <v>0</v>
      </c>
      <c r="F18">
        <f>SUM(_xlfn.IFNA(VLOOKUP(A18, '1.1'!$A$2:$I$70,6),0), _xlfn.IFNA(VLOOKUP(A18, '1.11'!$A$2:$I$70,6),0), _xlfn.IFNA(VLOOKUP(A18, '1.21'!$A$2:$I$70,6),0), _xlfn.IFNA(VLOOKUP(A18, '2.1'!$A$2:$I$70,6),0), _xlfn.IFNA(VLOOKUP(A18, '2.10'!$A$2:$I$70,6),0), _xlfn.IFNA(VLOOKUP(A18, '2.22'!$A$2:$I$70,6),0), _xlfn.IFNA(VLOOKUP(A18, '3.1'!$A$2:$I$70,6),0), _xlfn.IFNA(VLOOKUP(A18, '3.11'!$A$2:$I$70,6),0))</f>
        <v>0</v>
      </c>
      <c r="G18">
        <f>SUM(_xlfn.IFNA(VLOOKUP(A18, '1.1'!$A$2:$I$70,7),0), _xlfn.IFNA(VLOOKUP(A18, '1.11'!$A$2:$I$70,7),0), _xlfn.IFNA(VLOOKUP(A18, '1.21'!$A$2:$I$70,7),0), _xlfn.IFNA(VLOOKUP(A18, '2.1'!$A$2:$I$70,7),0), _xlfn.IFNA(VLOOKUP(A18, '2.10'!$A$2:$I$70,7),0), _xlfn.IFNA(VLOOKUP(A18, '2.22'!$A$2:$I$70,7),0), _xlfn.IFNA(VLOOKUP(A18, '3.1'!$A$2:$I$70,7),0), _xlfn.IFNA(VLOOKUP(A18, '3.11'!$A$2:$I$70,7),0))</f>
        <v>0</v>
      </c>
      <c r="H18">
        <f>SUM(_xlfn.IFNA(VLOOKUP(A18, '1.1'!$A$2:$I$70,8),0), _xlfn.IFNA(VLOOKUP(A18, '1.11'!$A$2:$I$70,8),0), _xlfn.IFNA(VLOOKUP(A18, '1.21'!$A$2:$I$70,8),0), _xlfn.IFNA(VLOOKUP(A18, '2.1'!$A$2:$I$70,8),0), _xlfn.IFNA(VLOOKUP(A18, '2.10'!$A$2:$I$70,8),0), _xlfn.IFNA(VLOOKUP(A18, '2.22'!$A$2:$I$70,8),0), _xlfn.IFNA(VLOOKUP(A18, '3.1'!$A$2:$I$70,8),0), _xlfn.IFNA(VLOOKUP(A18, '3.11'!$A$2:$I$70,8),0))</f>
        <v>0</v>
      </c>
      <c r="I18">
        <f>SUM(_xlfn.IFNA(VLOOKUP(A18, '1.1'!$A$2:$I$70,9),0), _xlfn.IFNA(VLOOKUP(A18, '1.11'!$A$2:$I$70,9),0), _xlfn.IFNA(VLOOKUP(A18, '1.21'!$A$2:$I$70,9),0), _xlfn.IFNA(VLOOKUP(A18, '2.1'!$A$2:$I$70,9),0), _xlfn.IFNA(VLOOKUP(A18, '2.10'!$A$2:$I$70,9),0), _xlfn.IFNA(VLOOKUP(A18, '2.22'!$A$2:$I$70,9),0), _xlfn.IFNA(VLOOKUP(A18, '3.1'!$A$2:$I$70,9),0), _xlfn.IFNA(VLOOKUP(A18, '3.11'!$A$2:$I$70,9),0))</f>
        <v>0.15767749999970002</v>
      </c>
    </row>
    <row r="19" spans="1:9">
      <c r="A19" s="1">
        <v>42397.704861111109</v>
      </c>
      <c r="B19">
        <f>SUM(_xlfn.IFNA(VLOOKUP(A19, '1.1'!$A$2:$I$70,2),0), _xlfn.IFNA(VLOOKUP(A19, '1.11'!$A$2:$I$70,2),0), _xlfn.IFNA(VLOOKUP(A19, '1.21'!$A$2:$I$70,2),0), _xlfn.IFNA(VLOOKUP(A19, '2.1'!$A$2:$I$70,2),0), _xlfn.IFNA(VLOOKUP(A19, '2.10'!$A$2:$I$70,2),0), _xlfn.IFNA(VLOOKUP(A19, '2.22'!$A$2:$I$70,2),0), _xlfn.IFNA(VLOOKUP(A19, '3.1'!$A$2:$I$70,2),0), _xlfn.IFNA(VLOOKUP(A19, '3.11'!$A$2:$I$70,2),0))</f>
        <v>-20</v>
      </c>
      <c r="C19">
        <f>SUM(_xlfn.IFNA(VLOOKUP(A19, '1.1'!$A$2:$I$70,3),0), _xlfn.IFNA(VLOOKUP(A19, '1.11'!$A$2:$I$70,3),0), _xlfn.IFNA(VLOOKUP(A19, '1.21'!$A$2:$I$70,3),0), _xlfn.IFNA(VLOOKUP(A19, '2.1'!$A$2:$I$70,3),0), _xlfn.IFNA(VLOOKUP(A19, '2.10'!$A$2:$I$70,3),0), _xlfn.IFNA(VLOOKUP(A19, '2.22'!$A$2:$I$70,3),0), _xlfn.IFNA(VLOOKUP(A19, '3.1'!$A$2:$I$70,3),0), _xlfn.IFNA(VLOOKUP(A19, '3.11'!$A$2:$I$70,3),0))</f>
        <v>0</v>
      </c>
      <c r="D19">
        <f>SUM(_xlfn.IFNA(VLOOKUP(A19, '1.1'!$A$2:$I$70,4),0), _xlfn.IFNA(VLOOKUP(A19, '1.11'!$A$2:$I$70,4),0), _xlfn.IFNA(VLOOKUP(A19, '1.21'!$A$2:$I$70,4),0), _xlfn.IFNA(VLOOKUP(A19, '2.1'!$A$2:$I$70,4),0), _xlfn.IFNA(VLOOKUP(A19, '2.10'!$A$2:$I$70,4),0), _xlfn.IFNA(VLOOKUP(A19, '2.22'!$A$2:$I$70,4),0), _xlfn.IFNA(VLOOKUP(A19, '3.1'!$A$2:$I$70,4),0), _xlfn.IFNA(VLOOKUP(A19, '3.11'!$A$2:$I$70,4),0))</f>
        <v>-20</v>
      </c>
      <c r="E19">
        <f>SUM(_xlfn.IFNA(VLOOKUP(A19, '1.1'!$A$2:$I$70,5),0), _xlfn.IFNA(VLOOKUP(A19, '1.11'!$A$2:$I$70,5),0), _xlfn.IFNA(VLOOKUP(A19, '1.21'!$A$2:$I$70,5),0), _xlfn.IFNA(VLOOKUP(A19, '2.1'!$A$2:$I$70,5),0), _xlfn.IFNA(VLOOKUP(A19, '2.10'!$A$2:$I$70,5),0), _xlfn.IFNA(VLOOKUP(A19, '2.22'!$A$2:$I$70,5),0), _xlfn.IFNA(VLOOKUP(A19, '3.1'!$A$2:$I$70,5),0), _xlfn.IFNA(VLOOKUP(A19, '3.11'!$A$2:$I$70,5),0))</f>
        <v>67.48</v>
      </c>
      <c r="F19">
        <f>SUM(_xlfn.IFNA(VLOOKUP(A19, '1.1'!$A$2:$I$70,6),0), _xlfn.IFNA(VLOOKUP(A19, '1.11'!$A$2:$I$70,6),0), _xlfn.IFNA(VLOOKUP(A19, '1.21'!$A$2:$I$70,6),0), _xlfn.IFNA(VLOOKUP(A19, '2.1'!$A$2:$I$70,6),0), _xlfn.IFNA(VLOOKUP(A19, '2.10'!$A$2:$I$70,6),0), _xlfn.IFNA(VLOOKUP(A19, '2.22'!$A$2:$I$70,6),0), _xlfn.IFNA(VLOOKUP(A19, '3.1'!$A$2:$I$70,6),0), _xlfn.IFNA(VLOOKUP(A19, '3.11'!$A$2:$I$70,6),0))</f>
        <v>0</v>
      </c>
      <c r="G19">
        <f>SUM(_xlfn.IFNA(VLOOKUP(A19, '1.1'!$A$2:$I$70,7),0), _xlfn.IFNA(VLOOKUP(A19, '1.11'!$A$2:$I$70,7),0), _xlfn.IFNA(VLOOKUP(A19, '1.21'!$A$2:$I$70,7),0), _xlfn.IFNA(VLOOKUP(A19, '2.1'!$A$2:$I$70,7),0), _xlfn.IFNA(VLOOKUP(A19, '2.10'!$A$2:$I$70,7),0), _xlfn.IFNA(VLOOKUP(A19, '2.22'!$A$2:$I$70,7),0), _xlfn.IFNA(VLOOKUP(A19, '3.1'!$A$2:$I$70,7),0), _xlfn.IFNA(VLOOKUP(A19, '3.11'!$A$2:$I$70,7),0))</f>
        <v>2.2493333333399999E-2</v>
      </c>
      <c r="H19">
        <f>SUM(_xlfn.IFNA(VLOOKUP(A19, '1.1'!$A$2:$I$70,8),0), _xlfn.IFNA(VLOOKUP(A19, '1.11'!$A$2:$I$70,8),0), _xlfn.IFNA(VLOOKUP(A19, '1.21'!$A$2:$I$70,8),0), _xlfn.IFNA(VLOOKUP(A19, '2.1'!$A$2:$I$70,8),0), _xlfn.IFNA(VLOOKUP(A19, '2.10'!$A$2:$I$70,8),0), _xlfn.IFNA(VLOOKUP(A19, '2.22'!$A$2:$I$70,8),0), _xlfn.IFNA(VLOOKUP(A19, '3.1'!$A$2:$I$70,8),0), _xlfn.IFNA(VLOOKUP(A19, '3.11'!$A$2:$I$70,8),0))</f>
        <v>0</v>
      </c>
      <c r="I19">
        <f>SUM(_xlfn.IFNA(VLOOKUP(A19, '1.1'!$A$2:$I$70,9),0), _xlfn.IFNA(VLOOKUP(A19, '1.11'!$A$2:$I$70,9),0), _xlfn.IFNA(VLOOKUP(A19, '1.21'!$A$2:$I$70,9),0), _xlfn.IFNA(VLOOKUP(A19, '2.1'!$A$2:$I$70,9),0), _xlfn.IFNA(VLOOKUP(A19, '2.10'!$A$2:$I$70,9),0), _xlfn.IFNA(VLOOKUP(A19, '2.22'!$A$2:$I$70,9),0), _xlfn.IFNA(VLOOKUP(A19, '3.1'!$A$2:$I$70,9),0), _xlfn.IFNA(VLOOKUP(A19, '3.11'!$A$2:$I$70,9),0))</f>
        <v>0.18017083333299999</v>
      </c>
    </row>
    <row r="20" spans="1:9">
      <c r="A20" s="1">
        <v>42398.704861111109</v>
      </c>
      <c r="B20">
        <f>SUM(_xlfn.IFNA(VLOOKUP(A20, '1.1'!$A$2:$I$70,2),0), _xlfn.IFNA(VLOOKUP(A20, '1.11'!$A$2:$I$70,2),0), _xlfn.IFNA(VLOOKUP(A20, '1.21'!$A$2:$I$70,2),0), _xlfn.IFNA(VLOOKUP(A20, '2.1'!$A$2:$I$70,2),0), _xlfn.IFNA(VLOOKUP(A20, '2.10'!$A$2:$I$70,2),0), _xlfn.IFNA(VLOOKUP(A20, '2.22'!$A$2:$I$70,2),0), _xlfn.IFNA(VLOOKUP(A20, '3.1'!$A$2:$I$70,2),0), _xlfn.IFNA(VLOOKUP(A20, '3.11'!$A$2:$I$70,2),0))</f>
        <v>0</v>
      </c>
      <c r="C20">
        <f>SUM(_xlfn.IFNA(VLOOKUP(A20, '1.1'!$A$2:$I$70,3),0), _xlfn.IFNA(VLOOKUP(A20, '1.11'!$A$2:$I$70,3),0), _xlfn.IFNA(VLOOKUP(A20, '1.21'!$A$2:$I$70,3),0), _xlfn.IFNA(VLOOKUP(A20, '2.1'!$A$2:$I$70,3),0), _xlfn.IFNA(VLOOKUP(A20, '2.10'!$A$2:$I$70,3),0), _xlfn.IFNA(VLOOKUP(A20, '2.22'!$A$2:$I$70,3),0), _xlfn.IFNA(VLOOKUP(A20, '3.1'!$A$2:$I$70,3),0), _xlfn.IFNA(VLOOKUP(A20, '3.11'!$A$2:$I$70,3),0))</f>
        <v>0</v>
      </c>
      <c r="D20">
        <f>SUM(_xlfn.IFNA(VLOOKUP(A20, '1.1'!$A$2:$I$70,4),0), _xlfn.IFNA(VLOOKUP(A20, '1.11'!$A$2:$I$70,4),0), _xlfn.IFNA(VLOOKUP(A20, '1.21'!$A$2:$I$70,4),0), _xlfn.IFNA(VLOOKUP(A20, '2.1'!$A$2:$I$70,4),0), _xlfn.IFNA(VLOOKUP(A20, '2.10'!$A$2:$I$70,4),0), _xlfn.IFNA(VLOOKUP(A20, '2.22'!$A$2:$I$70,4),0), _xlfn.IFNA(VLOOKUP(A20, '3.1'!$A$2:$I$70,4),0), _xlfn.IFNA(VLOOKUP(A20, '3.11'!$A$2:$I$70,4),0))</f>
        <v>0</v>
      </c>
      <c r="E20">
        <f>SUM(_xlfn.IFNA(VLOOKUP(A20, '1.1'!$A$2:$I$70,5),0), _xlfn.IFNA(VLOOKUP(A20, '1.11'!$A$2:$I$70,5),0), _xlfn.IFNA(VLOOKUP(A20, '1.21'!$A$2:$I$70,5),0), _xlfn.IFNA(VLOOKUP(A20, '2.1'!$A$2:$I$70,5),0), _xlfn.IFNA(VLOOKUP(A20, '2.10'!$A$2:$I$70,5),0), _xlfn.IFNA(VLOOKUP(A20, '2.22'!$A$2:$I$70,5),0), _xlfn.IFNA(VLOOKUP(A20, '3.1'!$A$2:$I$70,5),0), _xlfn.IFNA(VLOOKUP(A20, '3.11'!$A$2:$I$70,5),0))</f>
        <v>33.875</v>
      </c>
      <c r="F20">
        <f>SUM(_xlfn.IFNA(VLOOKUP(A20, '1.1'!$A$2:$I$70,6),0), _xlfn.IFNA(VLOOKUP(A20, '1.11'!$A$2:$I$70,6),0), _xlfn.IFNA(VLOOKUP(A20, '1.21'!$A$2:$I$70,6),0), _xlfn.IFNA(VLOOKUP(A20, '2.1'!$A$2:$I$70,6),0), _xlfn.IFNA(VLOOKUP(A20, '2.10'!$A$2:$I$70,6),0), _xlfn.IFNA(VLOOKUP(A20, '2.22'!$A$2:$I$70,6),0), _xlfn.IFNA(VLOOKUP(A20, '3.1'!$A$2:$I$70,6),0), _xlfn.IFNA(VLOOKUP(A20, '3.11'!$A$2:$I$70,6),0))</f>
        <v>0</v>
      </c>
      <c r="G20">
        <f>SUM(_xlfn.IFNA(VLOOKUP(A20, '1.1'!$A$2:$I$70,7),0), _xlfn.IFNA(VLOOKUP(A20, '1.11'!$A$2:$I$70,7),0), _xlfn.IFNA(VLOOKUP(A20, '1.21'!$A$2:$I$70,7),0), _xlfn.IFNA(VLOOKUP(A20, '2.1'!$A$2:$I$70,7),0), _xlfn.IFNA(VLOOKUP(A20, '2.10'!$A$2:$I$70,7),0), _xlfn.IFNA(VLOOKUP(A20, '2.22'!$A$2:$I$70,7),0), _xlfn.IFNA(VLOOKUP(A20, '3.1'!$A$2:$I$70,7),0), _xlfn.IFNA(VLOOKUP(A20, '3.11'!$A$2:$I$70,7),0))</f>
        <v>1.129166666666E-2</v>
      </c>
      <c r="H20">
        <f>SUM(_xlfn.IFNA(VLOOKUP(A20, '1.1'!$A$2:$I$70,8),0), _xlfn.IFNA(VLOOKUP(A20, '1.11'!$A$2:$I$70,8),0), _xlfn.IFNA(VLOOKUP(A20, '1.21'!$A$2:$I$70,8),0), _xlfn.IFNA(VLOOKUP(A20, '2.1'!$A$2:$I$70,8),0), _xlfn.IFNA(VLOOKUP(A20, '2.10'!$A$2:$I$70,8),0), _xlfn.IFNA(VLOOKUP(A20, '2.22'!$A$2:$I$70,8),0), _xlfn.IFNA(VLOOKUP(A20, '3.1'!$A$2:$I$70,8),0), _xlfn.IFNA(VLOOKUP(A20, '3.11'!$A$2:$I$70,8),0))</f>
        <v>0</v>
      </c>
      <c r="I20">
        <f>SUM(_xlfn.IFNA(VLOOKUP(A20, '1.1'!$A$2:$I$70,9),0), _xlfn.IFNA(VLOOKUP(A20, '1.11'!$A$2:$I$70,9),0), _xlfn.IFNA(VLOOKUP(A20, '1.21'!$A$2:$I$70,9),0), _xlfn.IFNA(VLOOKUP(A20, '2.1'!$A$2:$I$70,9),0), _xlfn.IFNA(VLOOKUP(A20, '2.10'!$A$2:$I$70,9),0), _xlfn.IFNA(VLOOKUP(A20, '2.22'!$A$2:$I$70,9),0), _xlfn.IFNA(VLOOKUP(A20, '3.1'!$A$2:$I$70,9),0), _xlfn.IFNA(VLOOKUP(A20, '3.11'!$A$2:$I$70,9),0))</f>
        <v>0.19146249999970003</v>
      </c>
    </row>
    <row r="21" spans="1:9">
      <c r="A21" s="1">
        <v>42401.704861111109</v>
      </c>
      <c r="B21">
        <f>SUM(_xlfn.IFNA(VLOOKUP(A21, '1.1'!$A$2:$I$70,2),0), _xlfn.IFNA(VLOOKUP(A21, '1.11'!$A$2:$I$70,2),0), _xlfn.IFNA(VLOOKUP(A21, '1.21'!$A$2:$I$70,2),0), _xlfn.IFNA(VLOOKUP(A21, '2.1'!$A$2:$I$70,2),0), _xlfn.IFNA(VLOOKUP(A21, '2.10'!$A$2:$I$70,2),0), _xlfn.IFNA(VLOOKUP(A21, '2.22'!$A$2:$I$70,2),0), _xlfn.IFNA(VLOOKUP(A21, '3.1'!$A$2:$I$70,2),0), _xlfn.IFNA(VLOOKUP(A21, '3.11'!$A$2:$I$70,2),0))</f>
        <v>0</v>
      </c>
      <c r="C21">
        <f>SUM(_xlfn.IFNA(VLOOKUP(A21, '1.1'!$A$2:$I$70,3),0), _xlfn.IFNA(VLOOKUP(A21, '1.11'!$A$2:$I$70,3),0), _xlfn.IFNA(VLOOKUP(A21, '1.21'!$A$2:$I$70,3),0), _xlfn.IFNA(VLOOKUP(A21, '2.1'!$A$2:$I$70,3),0), _xlfn.IFNA(VLOOKUP(A21, '2.10'!$A$2:$I$70,3),0), _xlfn.IFNA(VLOOKUP(A21, '2.22'!$A$2:$I$70,3),0), _xlfn.IFNA(VLOOKUP(A21, '3.1'!$A$2:$I$70,3),0), _xlfn.IFNA(VLOOKUP(A21, '3.11'!$A$2:$I$70,3),0))</f>
        <v>0</v>
      </c>
      <c r="D21">
        <f>SUM(_xlfn.IFNA(VLOOKUP(A21, '1.1'!$A$2:$I$70,4),0), _xlfn.IFNA(VLOOKUP(A21, '1.11'!$A$2:$I$70,4),0), _xlfn.IFNA(VLOOKUP(A21, '1.21'!$A$2:$I$70,4),0), _xlfn.IFNA(VLOOKUP(A21, '2.1'!$A$2:$I$70,4),0), _xlfn.IFNA(VLOOKUP(A21, '2.10'!$A$2:$I$70,4),0), _xlfn.IFNA(VLOOKUP(A21, '2.22'!$A$2:$I$70,4),0), _xlfn.IFNA(VLOOKUP(A21, '3.1'!$A$2:$I$70,4),0), _xlfn.IFNA(VLOOKUP(A21, '3.11'!$A$2:$I$70,4),0))</f>
        <v>0</v>
      </c>
      <c r="E21">
        <f>SUM(_xlfn.IFNA(VLOOKUP(A21, '1.1'!$A$2:$I$70,5),0), _xlfn.IFNA(VLOOKUP(A21, '1.11'!$A$2:$I$70,5),0), _xlfn.IFNA(VLOOKUP(A21, '1.21'!$A$2:$I$70,5),0), _xlfn.IFNA(VLOOKUP(A21, '2.1'!$A$2:$I$70,5),0), _xlfn.IFNA(VLOOKUP(A21, '2.10'!$A$2:$I$70,5),0), _xlfn.IFNA(VLOOKUP(A21, '2.22'!$A$2:$I$70,5),0), _xlfn.IFNA(VLOOKUP(A21, '3.1'!$A$2:$I$70,5),0), _xlfn.IFNA(VLOOKUP(A21, '3.11'!$A$2:$I$70,5),0))</f>
        <v>0</v>
      </c>
      <c r="F21">
        <f>SUM(_xlfn.IFNA(VLOOKUP(A21, '1.1'!$A$2:$I$70,6),0), _xlfn.IFNA(VLOOKUP(A21, '1.11'!$A$2:$I$70,6),0), _xlfn.IFNA(VLOOKUP(A21, '1.21'!$A$2:$I$70,6),0), _xlfn.IFNA(VLOOKUP(A21, '2.1'!$A$2:$I$70,6),0), _xlfn.IFNA(VLOOKUP(A21, '2.10'!$A$2:$I$70,6),0), _xlfn.IFNA(VLOOKUP(A21, '2.22'!$A$2:$I$70,6),0), _xlfn.IFNA(VLOOKUP(A21, '3.1'!$A$2:$I$70,6),0), _xlfn.IFNA(VLOOKUP(A21, '3.11'!$A$2:$I$70,6),0))</f>
        <v>0</v>
      </c>
      <c r="G21">
        <f>SUM(_xlfn.IFNA(VLOOKUP(A21, '1.1'!$A$2:$I$70,7),0), _xlfn.IFNA(VLOOKUP(A21, '1.11'!$A$2:$I$70,7),0), _xlfn.IFNA(VLOOKUP(A21, '1.21'!$A$2:$I$70,7),0), _xlfn.IFNA(VLOOKUP(A21, '2.1'!$A$2:$I$70,7),0), _xlfn.IFNA(VLOOKUP(A21, '2.10'!$A$2:$I$70,7),0), _xlfn.IFNA(VLOOKUP(A21, '2.22'!$A$2:$I$70,7),0), _xlfn.IFNA(VLOOKUP(A21, '3.1'!$A$2:$I$70,7),0), _xlfn.IFNA(VLOOKUP(A21, '3.11'!$A$2:$I$70,7),0))</f>
        <v>0</v>
      </c>
      <c r="H21">
        <f>SUM(_xlfn.IFNA(VLOOKUP(A21, '1.1'!$A$2:$I$70,8),0), _xlfn.IFNA(VLOOKUP(A21, '1.11'!$A$2:$I$70,8),0), _xlfn.IFNA(VLOOKUP(A21, '1.21'!$A$2:$I$70,8),0), _xlfn.IFNA(VLOOKUP(A21, '2.1'!$A$2:$I$70,8),0), _xlfn.IFNA(VLOOKUP(A21, '2.10'!$A$2:$I$70,8),0), _xlfn.IFNA(VLOOKUP(A21, '2.22'!$A$2:$I$70,8),0), _xlfn.IFNA(VLOOKUP(A21, '3.1'!$A$2:$I$70,8),0), _xlfn.IFNA(VLOOKUP(A21, '3.11'!$A$2:$I$70,8),0))</f>
        <v>0</v>
      </c>
      <c r="I21">
        <f>SUM(_xlfn.IFNA(VLOOKUP(A21, '1.1'!$A$2:$I$70,9),0), _xlfn.IFNA(VLOOKUP(A21, '1.11'!$A$2:$I$70,9),0), _xlfn.IFNA(VLOOKUP(A21, '1.21'!$A$2:$I$70,9),0), _xlfn.IFNA(VLOOKUP(A21, '2.1'!$A$2:$I$70,9),0), _xlfn.IFNA(VLOOKUP(A21, '2.10'!$A$2:$I$70,9),0), _xlfn.IFNA(VLOOKUP(A21, '2.22'!$A$2:$I$70,9),0), _xlfn.IFNA(VLOOKUP(A21, '3.1'!$A$2:$I$70,9),0), _xlfn.IFNA(VLOOKUP(A21, '3.11'!$A$2:$I$70,9),0))</f>
        <v>0.19146249999970003</v>
      </c>
    </row>
    <row r="22" spans="1:9">
      <c r="A22" s="1">
        <v>42402.704861111109</v>
      </c>
      <c r="B22">
        <f>SUM(_xlfn.IFNA(VLOOKUP(A22, '1.1'!$A$2:$I$70,2),0), _xlfn.IFNA(VLOOKUP(A22, '1.11'!$A$2:$I$70,2),0), _xlfn.IFNA(VLOOKUP(A22, '1.21'!$A$2:$I$70,2),0), _xlfn.IFNA(VLOOKUP(A22, '2.1'!$A$2:$I$70,2),0), _xlfn.IFNA(VLOOKUP(A22, '2.10'!$A$2:$I$70,2),0), _xlfn.IFNA(VLOOKUP(A22, '2.22'!$A$2:$I$70,2),0), _xlfn.IFNA(VLOOKUP(A22, '3.1'!$A$2:$I$70,2),0), _xlfn.IFNA(VLOOKUP(A22, '3.11'!$A$2:$I$70,2),0))</f>
        <v>0</v>
      </c>
      <c r="C22">
        <f>SUM(_xlfn.IFNA(VLOOKUP(A22, '1.1'!$A$2:$I$70,3),0), _xlfn.IFNA(VLOOKUP(A22, '1.11'!$A$2:$I$70,3),0), _xlfn.IFNA(VLOOKUP(A22, '1.21'!$A$2:$I$70,3),0), _xlfn.IFNA(VLOOKUP(A22, '2.1'!$A$2:$I$70,3),0), _xlfn.IFNA(VLOOKUP(A22, '2.10'!$A$2:$I$70,3),0), _xlfn.IFNA(VLOOKUP(A22, '2.22'!$A$2:$I$70,3),0), _xlfn.IFNA(VLOOKUP(A22, '3.1'!$A$2:$I$70,3),0), _xlfn.IFNA(VLOOKUP(A22, '3.11'!$A$2:$I$70,3),0))</f>
        <v>70</v>
      </c>
      <c r="D22">
        <f>SUM(_xlfn.IFNA(VLOOKUP(A22, '1.1'!$A$2:$I$70,4),0), _xlfn.IFNA(VLOOKUP(A22, '1.11'!$A$2:$I$70,4),0), _xlfn.IFNA(VLOOKUP(A22, '1.21'!$A$2:$I$70,4),0), _xlfn.IFNA(VLOOKUP(A22, '2.1'!$A$2:$I$70,4),0), _xlfn.IFNA(VLOOKUP(A22, '2.10'!$A$2:$I$70,4),0), _xlfn.IFNA(VLOOKUP(A22, '2.22'!$A$2:$I$70,4),0), _xlfn.IFNA(VLOOKUP(A22, '3.1'!$A$2:$I$70,4),0), _xlfn.IFNA(VLOOKUP(A22, '3.11'!$A$2:$I$70,4),0))</f>
        <v>70</v>
      </c>
      <c r="E22">
        <f>SUM(_xlfn.IFNA(VLOOKUP(A22, '1.1'!$A$2:$I$70,5),0), _xlfn.IFNA(VLOOKUP(A22, '1.11'!$A$2:$I$70,5),0), _xlfn.IFNA(VLOOKUP(A22, '1.21'!$A$2:$I$70,5),0), _xlfn.IFNA(VLOOKUP(A22, '2.1'!$A$2:$I$70,5),0), _xlfn.IFNA(VLOOKUP(A22, '2.10'!$A$2:$I$70,5),0), _xlfn.IFNA(VLOOKUP(A22, '2.22'!$A$2:$I$70,5),0), _xlfn.IFNA(VLOOKUP(A22, '3.1'!$A$2:$I$70,5),0), _xlfn.IFNA(VLOOKUP(A22, '3.11'!$A$2:$I$70,5),0))</f>
        <v>0</v>
      </c>
      <c r="F22">
        <f>SUM(_xlfn.IFNA(VLOOKUP(A22, '1.1'!$A$2:$I$70,6),0), _xlfn.IFNA(VLOOKUP(A22, '1.11'!$A$2:$I$70,6),0), _xlfn.IFNA(VLOOKUP(A22, '1.21'!$A$2:$I$70,6),0), _xlfn.IFNA(VLOOKUP(A22, '2.1'!$A$2:$I$70,6),0), _xlfn.IFNA(VLOOKUP(A22, '2.10'!$A$2:$I$70,6),0), _xlfn.IFNA(VLOOKUP(A22, '2.22'!$A$2:$I$70,6),0), _xlfn.IFNA(VLOOKUP(A22, '3.1'!$A$2:$I$70,6),0), _xlfn.IFNA(VLOOKUP(A22, '3.11'!$A$2:$I$70,6),0))</f>
        <v>0</v>
      </c>
      <c r="G22">
        <f>SUM(_xlfn.IFNA(VLOOKUP(A22, '1.1'!$A$2:$I$70,7),0), _xlfn.IFNA(VLOOKUP(A22, '1.11'!$A$2:$I$70,7),0), _xlfn.IFNA(VLOOKUP(A22, '1.21'!$A$2:$I$70,7),0), _xlfn.IFNA(VLOOKUP(A22, '2.1'!$A$2:$I$70,7),0), _xlfn.IFNA(VLOOKUP(A22, '2.10'!$A$2:$I$70,7),0), _xlfn.IFNA(VLOOKUP(A22, '2.22'!$A$2:$I$70,7),0), _xlfn.IFNA(VLOOKUP(A22, '3.1'!$A$2:$I$70,7),0), _xlfn.IFNA(VLOOKUP(A22, '3.11'!$A$2:$I$70,7),0))</f>
        <v>0</v>
      </c>
      <c r="H22">
        <f>SUM(_xlfn.IFNA(VLOOKUP(A22, '1.1'!$A$2:$I$70,8),0), _xlfn.IFNA(VLOOKUP(A22, '1.11'!$A$2:$I$70,8),0), _xlfn.IFNA(VLOOKUP(A22, '1.21'!$A$2:$I$70,8),0), _xlfn.IFNA(VLOOKUP(A22, '2.1'!$A$2:$I$70,8),0), _xlfn.IFNA(VLOOKUP(A22, '2.10'!$A$2:$I$70,8),0), _xlfn.IFNA(VLOOKUP(A22, '2.22'!$A$2:$I$70,8),0), _xlfn.IFNA(VLOOKUP(A22, '3.1'!$A$2:$I$70,8),0), _xlfn.IFNA(VLOOKUP(A22, '3.11'!$A$2:$I$70,8),0))</f>
        <v>0</v>
      </c>
      <c r="I22">
        <f>SUM(_xlfn.IFNA(VLOOKUP(A22, '1.1'!$A$2:$I$70,9),0), _xlfn.IFNA(VLOOKUP(A22, '1.11'!$A$2:$I$70,9),0), _xlfn.IFNA(VLOOKUP(A22, '1.21'!$A$2:$I$70,9),0), _xlfn.IFNA(VLOOKUP(A22, '2.1'!$A$2:$I$70,9),0), _xlfn.IFNA(VLOOKUP(A22, '2.10'!$A$2:$I$70,9),0), _xlfn.IFNA(VLOOKUP(A22, '2.22'!$A$2:$I$70,9),0), _xlfn.IFNA(VLOOKUP(A22, '3.1'!$A$2:$I$70,9),0), _xlfn.IFNA(VLOOKUP(A22, '3.11'!$A$2:$I$70,9),0))</f>
        <v>0.19146249999970003</v>
      </c>
    </row>
    <row r="23" spans="1:9">
      <c r="A23" s="1">
        <v>42403.704861111109</v>
      </c>
      <c r="B23">
        <f>SUM(_xlfn.IFNA(VLOOKUP(A23, '1.1'!$A$2:$I$70,2),0), _xlfn.IFNA(VLOOKUP(A23, '1.11'!$A$2:$I$70,2),0), _xlfn.IFNA(VLOOKUP(A23, '1.21'!$A$2:$I$70,2),0), _xlfn.IFNA(VLOOKUP(A23, '2.1'!$A$2:$I$70,2),0), _xlfn.IFNA(VLOOKUP(A23, '2.10'!$A$2:$I$70,2),0), _xlfn.IFNA(VLOOKUP(A23, '2.22'!$A$2:$I$70,2),0), _xlfn.IFNA(VLOOKUP(A23, '3.1'!$A$2:$I$70,2),0), _xlfn.IFNA(VLOOKUP(A23, '3.11'!$A$2:$I$70,2),0))</f>
        <v>0</v>
      </c>
      <c r="C23">
        <f>SUM(_xlfn.IFNA(VLOOKUP(A23, '1.1'!$A$2:$I$70,3),0), _xlfn.IFNA(VLOOKUP(A23, '1.11'!$A$2:$I$70,3),0), _xlfn.IFNA(VLOOKUP(A23, '1.21'!$A$2:$I$70,3),0), _xlfn.IFNA(VLOOKUP(A23, '2.1'!$A$2:$I$70,3),0), _xlfn.IFNA(VLOOKUP(A23, '2.10'!$A$2:$I$70,3),0), _xlfn.IFNA(VLOOKUP(A23, '2.22'!$A$2:$I$70,3),0), _xlfn.IFNA(VLOOKUP(A23, '3.1'!$A$2:$I$70,3),0), _xlfn.IFNA(VLOOKUP(A23, '3.11'!$A$2:$I$70,3),0))</f>
        <v>0</v>
      </c>
      <c r="D23">
        <f>SUM(_xlfn.IFNA(VLOOKUP(A23, '1.1'!$A$2:$I$70,4),0), _xlfn.IFNA(VLOOKUP(A23, '1.11'!$A$2:$I$70,4),0), _xlfn.IFNA(VLOOKUP(A23, '1.21'!$A$2:$I$70,4),0), _xlfn.IFNA(VLOOKUP(A23, '2.1'!$A$2:$I$70,4),0), _xlfn.IFNA(VLOOKUP(A23, '2.10'!$A$2:$I$70,4),0), _xlfn.IFNA(VLOOKUP(A23, '2.22'!$A$2:$I$70,4),0), _xlfn.IFNA(VLOOKUP(A23, '3.1'!$A$2:$I$70,4),0), _xlfn.IFNA(VLOOKUP(A23, '3.11'!$A$2:$I$70,4),0))</f>
        <v>0</v>
      </c>
      <c r="E23">
        <f>SUM(_xlfn.IFNA(VLOOKUP(A23, '1.1'!$A$2:$I$70,5),0), _xlfn.IFNA(VLOOKUP(A23, '1.11'!$A$2:$I$70,5),0), _xlfn.IFNA(VLOOKUP(A23, '1.21'!$A$2:$I$70,5),0), _xlfn.IFNA(VLOOKUP(A23, '2.1'!$A$2:$I$70,5),0), _xlfn.IFNA(VLOOKUP(A23, '2.10'!$A$2:$I$70,5),0), _xlfn.IFNA(VLOOKUP(A23, '2.22'!$A$2:$I$70,5),0), _xlfn.IFNA(VLOOKUP(A23, '3.1'!$A$2:$I$70,5),0), _xlfn.IFNA(VLOOKUP(A23, '3.11'!$A$2:$I$70,5),0))</f>
        <v>0</v>
      </c>
      <c r="F23">
        <f>SUM(_xlfn.IFNA(VLOOKUP(A23, '1.1'!$A$2:$I$70,6),0), _xlfn.IFNA(VLOOKUP(A23, '1.11'!$A$2:$I$70,6),0), _xlfn.IFNA(VLOOKUP(A23, '1.21'!$A$2:$I$70,6),0), _xlfn.IFNA(VLOOKUP(A23, '2.1'!$A$2:$I$70,6),0), _xlfn.IFNA(VLOOKUP(A23, '2.10'!$A$2:$I$70,6),0), _xlfn.IFNA(VLOOKUP(A23, '2.22'!$A$2:$I$70,6),0), _xlfn.IFNA(VLOOKUP(A23, '3.1'!$A$2:$I$70,6),0), _xlfn.IFNA(VLOOKUP(A23, '3.11'!$A$2:$I$70,6),0))</f>
        <v>53.0075</v>
      </c>
      <c r="G23">
        <f>SUM(_xlfn.IFNA(VLOOKUP(A23, '1.1'!$A$2:$I$70,7),0), _xlfn.IFNA(VLOOKUP(A23, '1.11'!$A$2:$I$70,7),0), _xlfn.IFNA(VLOOKUP(A23, '1.21'!$A$2:$I$70,7),0), _xlfn.IFNA(VLOOKUP(A23, '2.1'!$A$2:$I$70,7),0), _xlfn.IFNA(VLOOKUP(A23, '2.10'!$A$2:$I$70,7),0), _xlfn.IFNA(VLOOKUP(A23, '2.22'!$A$2:$I$70,7),0), _xlfn.IFNA(VLOOKUP(A23, '3.1'!$A$2:$I$70,7),0), _xlfn.IFNA(VLOOKUP(A23, '3.11'!$A$2:$I$70,7),0))</f>
        <v>0</v>
      </c>
      <c r="H23">
        <f>SUM(_xlfn.IFNA(VLOOKUP(A23, '1.1'!$A$2:$I$70,8),0), _xlfn.IFNA(VLOOKUP(A23, '1.11'!$A$2:$I$70,8),0), _xlfn.IFNA(VLOOKUP(A23, '1.21'!$A$2:$I$70,8),0), _xlfn.IFNA(VLOOKUP(A23, '2.1'!$A$2:$I$70,8),0), _xlfn.IFNA(VLOOKUP(A23, '2.10'!$A$2:$I$70,8),0), _xlfn.IFNA(VLOOKUP(A23, '2.22'!$A$2:$I$70,8),0), _xlfn.IFNA(VLOOKUP(A23, '3.1'!$A$2:$I$70,8),0), _xlfn.IFNA(VLOOKUP(A23, '3.11'!$A$2:$I$70,8),0))</f>
        <v>1.7669166666700001E-2</v>
      </c>
      <c r="I23">
        <f>SUM(_xlfn.IFNA(VLOOKUP(A23, '1.1'!$A$2:$I$70,9),0), _xlfn.IFNA(VLOOKUP(A23, '1.11'!$A$2:$I$70,9),0), _xlfn.IFNA(VLOOKUP(A23, '1.21'!$A$2:$I$70,9),0), _xlfn.IFNA(VLOOKUP(A23, '2.1'!$A$2:$I$70,9),0), _xlfn.IFNA(VLOOKUP(A23, '2.10'!$A$2:$I$70,9),0), _xlfn.IFNA(VLOOKUP(A23, '2.22'!$A$2:$I$70,9),0), _xlfn.IFNA(VLOOKUP(A23, '3.1'!$A$2:$I$70,9),0), _xlfn.IFNA(VLOOKUP(A23, '3.11'!$A$2:$I$70,9),0))</f>
        <v>0.20913166666640004</v>
      </c>
    </row>
    <row r="24" spans="1:9">
      <c r="A24" s="1">
        <v>42404.704861111109</v>
      </c>
      <c r="B24">
        <f>SUM(_xlfn.IFNA(VLOOKUP(A24, '1.1'!$A$2:$I$70,2),0), _xlfn.IFNA(VLOOKUP(A24, '1.11'!$A$2:$I$70,2),0), _xlfn.IFNA(VLOOKUP(A24, '1.21'!$A$2:$I$70,2),0), _xlfn.IFNA(VLOOKUP(A24, '2.1'!$A$2:$I$70,2),0), _xlfn.IFNA(VLOOKUP(A24, '2.10'!$A$2:$I$70,2),0), _xlfn.IFNA(VLOOKUP(A24, '2.22'!$A$2:$I$70,2),0), _xlfn.IFNA(VLOOKUP(A24, '3.1'!$A$2:$I$70,2),0), _xlfn.IFNA(VLOOKUP(A24, '3.11'!$A$2:$I$70,2),0))</f>
        <v>0</v>
      </c>
      <c r="C24">
        <f>SUM(_xlfn.IFNA(VLOOKUP(A24, '1.1'!$A$2:$I$70,3),0), _xlfn.IFNA(VLOOKUP(A24, '1.11'!$A$2:$I$70,3),0), _xlfn.IFNA(VLOOKUP(A24, '1.21'!$A$2:$I$70,3),0), _xlfn.IFNA(VLOOKUP(A24, '2.1'!$A$2:$I$70,3),0), _xlfn.IFNA(VLOOKUP(A24, '2.10'!$A$2:$I$70,3),0), _xlfn.IFNA(VLOOKUP(A24, '2.22'!$A$2:$I$70,3),0), _xlfn.IFNA(VLOOKUP(A24, '3.1'!$A$2:$I$70,3),0), _xlfn.IFNA(VLOOKUP(A24, '3.11'!$A$2:$I$70,3),0))</f>
        <v>0</v>
      </c>
      <c r="D24">
        <f>SUM(_xlfn.IFNA(VLOOKUP(A24, '1.1'!$A$2:$I$70,4),0), _xlfn.IFNA(VLOOKUP(A24, '1.11'!$A$2:$I$70,4),0), _xlfn.IFNA(VLOOKUP(A24, '1.21'!$A$2:$I$70,4),0), _xlfn.IFNA(VLOOKUP(A24, '2.1'!$A$2:$I$70,4),0), _xlfn.IFNA(VLOOKUP(A24, '2.10'!$A$2:$I$70,4),0), _xlfn.IFNA(VLOOKUP(A24, '2.22'!$A$2:$I$70,4),0), _xlfn.IFNA(VLOOKUP(A24, '3.1'!$A$2:$I$70,4),0), _xlfn.IFNA(VLOOKUP(A24, '3.11'!$A$2:$I$70,4),0))</f>
        <v>0</v>
      </c>
      <c r="E24">
        <f>SUM(_xlfn.IFNA(VLOOKUP(A24, '1.1'!$A$2:$I$70,5),0), _xlfn.IFNA(VLOOKUP(A24, '1.11'!$A$2:$I$70,5),0), _xlfn.IFNA(VLOOKUP(A24, '1.21'!$A$2:$I$70,5),0), _xlfn.IFNA(VLOOKUP(A24, '2.1'!$A$2:$I$70,5),0), _xlfn.IFNA(VLOOKUP(A24, '2.10'!$A$2:$I$70,5),0), _xlfn.IFNA(VLOOKUP(A24, '2.22'!$A$2:$I$70,5),0), _xlfn.IFNA(VLOOKUP(A24, '3.1'!$A$2:$I$70,5),0), _xlfn.IFNA(VLOOKUP(A24, '3.11'!$A$2:$I$70,5),0))</f>
        <v>0</v>
      </c>
      <c r="F24">
        <f>SUM(_xlfn.IFNA(VLOOKUP(A24, '1.1'!$A$2:$I$70,6),0), _xlfn.IFNA(VLOOKUP(A24, '1.11'!$A$2:$I$70,6),0), _xlfn.IFNA(VLOOKUP(A24, '1.21'!$A$2:$I$70,6),0), _xlfn.IFNA(VLOOKUP(A24, '2.1'!$A$2:$I$70,6),0), _xlfn.IFNA(VLOOKUP(A24, '2.10'!$A$2:$I$70,6),0), _xlfn.IFNA(VLOOKUP(A24, '2.22'!$A$2:$I$70,6),0), _xlfn.IFNA(VLOOKUP(A24, '3.1'!$A$2:$I$70,6),0), _xlfn.IFNA(VLOOKUP(A24, '3.11'!$A$2:$I$70,6),0))</f>
        <v>0</v>
      </c>
      <c r="G24">
        <f>SUM(_xlfn.IFNA(VLOOKUP(A24, '1.1'!$A$2:$I$70,7),0), _xlfn.IFNA(VLOOKUP(A24, '1.11'!$A$2:$I$70,7),0), _xlfn.IFNA(VLOOKUP(A24, '1.21'!$A$2:$I$70,7),0), _xlfn.IFNA(VLOOKUP(A24, '2.1'!$A$2:$I$70,7),0), _xlfn.IFNA(VLOOKUP(A24, '2.10'!$A$2:$I$70,7),0), _xlfn.IFNA(VLOOKUP(A24, '2.22'!$A$2:$I$70,7),0), _xlfn.IFNA(VLOOKUP(A24, '3.1'!$A$2:$I$70,7),0), _xlfn.IFNA(VLOOKUP(A24, '3.11'!$A$2:$I$70,7),0))</f>
        <v>0</v>
      </c>
      <c r="H24">
        <f>SUM(_xlfn.IFNA(VLOOKUP(A24, '1.1'!$A$2:$I$70,8),0), _xlfn.IFNA(VLOOKUP(A24, '1.11'!$A$2:$I$70,8),0), _xlfn.IFNA(VLOOKUP(A24, '1.21'!$A$2:$I$70,8),0), _xlfn.IFNA(VLOOKUP(A24, '2.1'!$A$2:$I$70,8),0), _xlfn.IFNA(VLOOKUP(A24, '2.10'!$A$2:$I$70,8),0), _xlfn.IFNA(VLOOKUP(A24, '2.22'!$A$2:$I$70,8),0), _xlfn.IFNA(VLOOKUP(A24, '3.1'!$A$2:$I$70,8),0), _xlfn.IFNA(VLOOKUP(A24, '3.11'!$A$2:$I$70,8),0))</f>
        <v>0</v>
      </c>
      <c r="I24">
        <f>SUM(_xlfn.IFNA(VLOOKUP(A24, '1.1'!$A$2:$I$70,9),0), _xlfn.IFNA(VLOOKUP(A24, '1.11'!$A$2:$I$70,9),0), _xlfn.IFNA(VLOOKUP(A24, '1.21'!$A$2:$I$70,9),0), _xlfn.IFNA(VLOOKUP(A24, '2.1'!$A$2:$I$70,9),0), _xlfn.IFNA(VLOOKUP(A24, '2.10'!$A$2:$I$70,9),0), _xlfn.IFNA(VLOOKUP(A24, '2.22'!$A$2:$I$70,9),0), _xlfn.IFNA(VLOOKUP(A24, '3.1'!$A$2:$I$70,9),0), _xlfn.IFNA(VLOOKUP(A24, '3.11'!$A$2:$I$70,9),0))</f>
        <v>0.20913166666640004</v>
      </c>
    </row>
    <row r="25" spans="1:9">
      <c r="A25" s="1">
        <v>42405.704861111109</v>
      </c>
      <c r="B25">
        <f>SUM(_xlfn.IFNA(VLOOKUP(A25, '1.1'!$A$2:$I$70,2),0), _xlfn.IFNA(VLOOKUP(A25, '1.11'!$A$2:$I$70,2),0), _xlfn.IFNA(VLOOKUP(A25, '1.21'!$A$2:$I$70,2),0), _xlfn.IFNA(VLOOKUP(A25, '2.1'!$A$2:$I$70,2),0), _xlfn.IFNA(VLOOKUP(A25, '2.10'!$A$2:$I$70,2),0), _xlfn.IFNA(VLOOKUP(A25, '2.22'!$A$2:$I$70,2),0), _xlfn.IFNA(VLOOKUP(A25, '3.1'!$A$2:$I$70,2),0), _xlfn.IFNA(VLOOKUP(A25, '3.11'!$A$2:$I$70,2),0))</f>
        <v>0</v>
      </c>
      <c r="C25">
        <f>SUM(_xlfn.IFNA(VLOOKUP(A25, '1.1'!$A$2:$I$70,3),0), _xlfn.IFNA(VLOOKUP(A25, '1.11'!$A$2:$I$70,3),0), _xlfn.IFNA(VLOOKUP(A25, '1.21'!$A$2:$I$70,3),0), _xlfn.IFNA(VLOOKUP(A25, '2.1'!$A$2:$I$70,3),0), _xlfn.IFNA(VLOOKUP(A25, '2.10'!$A$2:$I$70,3),0), _xlfn.IFNA(VLOOKUP(A25, '2.22'!$A$2:$I$70,3),0), _xlfn.IFNA(VLOOKUP(A25, '3.1'!$A$2:$I$70,3),0), _xlfn.IFNA(VLOOKUP(A25, '3.11'!$A$2:$I$70,3),0))</f>
        <v>0</v>
      </c>
      <c r="D25">
        <f>SUM(_xlfn.IFNA(VLOOKUP(A25, '1.1'!$A$2:$I$70,4),0), _xlfn.IFNA(VLOOKUP(A25, '1.11'!$A$2:$I$70,4),0), _xlfn.IFNA(VLOOKUP(A25, '1.21'!$A$2:$I$70,4),0), _xlfn.IFNA(VLOOKUP(A25, '2.1'!$A$2:$I$70,4),0), _xlfn.IFNA(VLOOKUP(A25, '2.10'!$A$2:$I$70,4),0), _xlfn.IFNA(VLOOKUP(A25, '2.22'!$A$2:$I$70,4),0), _xlfn.IFNA(VLOOKUP(A25, '3.1'!$A$2:$I$70,4),0), _xlfn.IFNA(VLOOKUP(A25, '3.11'!$A$2:$I$70,4),0))</f>
        <v>0</v>
      </c>
      <c r="E25">
        <f>SUM(_xlfn.IFNA(VLOOKUP(A25, '1.1'!$A$2:$I$70,5),0), _xlfn.IFNA(VLOOKUP(A25, '1.11'!$A$2:$I$70,5),0), _xlfn.IFNA(VLOOKUP(A25, '1.21'!$A$2:$I$70,5),0), _xlfn.IFNA(VLOOKUP(A25, '2.1'!$A$2:$I$70,5),0), _xlfn.IFNA(VLOOKUP(A25, '2.10'!$A$2:$I$70,5),0), _xlfn.IFNA(VLOOKUP(A25, '2.22'!$A$2:$I$70,5),0), _xlfn.IFNA(VLOOKUP(A25, '3.1'!$A$2:$I$70,5),0), _xlfn.IFNA(VLOOKUP(A25, '3.11'!$A$2:$I$70,5),0))</f>
        <v>0</v>
      </c>
      <c r="F25">
        <f>SUM(_xlfn.IFNA(VLOOKUP(A25, '1.1'!$A$2:$I$70,6),0), _xlfn.IFNA(VLOOKUP(A25, '1.11'!$A$2:$I$70,6),0), _xlfn.IFNA(VLOOKUP(A25, '1.21'!$A$2:$I$70,6),0), _xlfn.IFNA(VLOOKUP(A25, '2.1'!$A$2:$I$70,6),0), _xlfn.IFNA(VLOOKUP(A25, '2.10'!$A$2:$I$70,6),0), _xlfn.IFNA(VLOOKUP(A25, '2.22'!$A$2:$I$70,6),0), _xlfn.IFNA(VLOOKUP(A25, '3.1'!$A$2:$I$70,6),0), _xlfn.IFNA(VLOOKUP(A25, '3.11'!$A$2:$I$70,6),0))</f>
        <v>0</v>
      </c>
      <c r="G25">
        <f>SUM(_xlfn.IFNA(VLOOKUP(A25, '1.1'!$A$2:$I$70,7),0), _xlfn.IFNA(VLOOKUP(A25, '1.11'!$A$2:$I$70,7),0), _xlfn.IFNA(VLOOKUP(A25, '1.21'!$A$2:$I$70,7),0), _xlfn.IFNA(VLOOKUP(A25, '2.1'!$A$2:$I$70,7),0), _xlfn.IFNA(VLOOKUP(A25, '2.10'!$A$2:$I$70,7),0), _xlfn.IFNA(VLOOKUP(A25, '2.22'!$A$2:$I$70,7),0), _xlfn.IFNA(VLOOKUP(A25, '3.1'!$A$2:$I$70,7),0), _xlfn.IFNA(VLOOKUP(A25, '3.11'!$A$2:$I$70,7),0))</f>
        <v>0</v>
      </c>
      <c r="H25">
        <f>SUM(_xlfn.IFNA(VLOOKUP(A25, '1.1'!$A$2:$I$70,8),0), _xlfn.IFNA(VLOOKUP(A25, '1.11'!$A$2:$I$70,8),0), _xlfn.IFNA(VLOOKUP(A25, '1.21'!$A$2:$I$70,8),0), _xlfn.IFNA(VLOOKUP(A25, '2.1'!$A$2:$I$70,8),0), _xlfn.IFNA(VLOOKUP(A25, '2.10'!$A$2:$I$70,8),0), _xlfn.IFNA(VLOOKUP(A25, '2.22'!$A$2:$I$70,8),0), _xlfn.IFNA(VLOOKUP(A25, '3.1'!$A$2:$I$70,8),0), _xlfn.IFNA(VLOOKUP(A25, '3.11'!$A$2:$I$70,8),0))</f>
        <v>0</v>
      </c>
      <c r="I25">
        <f>SUM(_xlfn.IFNA(VLOOKUP(A25, '1.1'!$A$2:$I$70,9),0), _xlfn.IFNA(VLOOKUP(A25, '1.11'!$A$2:$I$70,9),0), _xlfn.IFNA(VLOOKUP(A25, '1.21'!$A$2:$I$70,9),0), _xlfn.IFNA(VLOOKUP(A25, '2.1'!$A$2:$I$70,9),0), _xlfn.IFNA(VLOOKUP(A25, '2.10'!$A$2:$I$70,9),0), _xlfn.IFNA(VLOOKUP(A25, '2.22'!$A$2:$I$70,9),0), _xlfn.IFNA(VLOOKUP(A25, '3.1'!$A$2:$I$70,9),0), _xlfn.IFNA(VLOOKUP(A25, '3.11'!$A$2:$I$70,9),0))</f>
        <v>0.20913166666640004</v>
      </c>
    </row>
    <row r="26" spans="1:9">
      <c r="A26" s="1">
        <v>42408.704861111109</v>
      </c>
      <c r="B26">
        <f>SUM(_xlfn.IFNA(VLOOKUP(A26, '1.1'!$A$2:$I$70,2),0), _xlfn.IFNA(VLOOKUP(A26, '1.11'!$A$2:$I$70,2),0), _xlfn.IFNA(VLOOKUP(A26, '1.21'!$A$2:$I$70,2),0), _xlfn.IFNA(VLOOKUP(A26, '2.1'!$A$2:$I$70,2),0), _xlfn.IFNA(VLOOKUP(A26, '2.10'!$A$2:$I$70,2),0), _xlfn.IFNA(VLOOKUP(A26, '2.22'!$A$2:$I$70,2),0), _xlfn.IFNA(VLOOKUP(A26, '3.1'!$A$2:$I$70,2),0), _xlfn.IFNA(VLOOKUP(A26, '3.11'!$A$2:$I$70,2),0))</f>
        <v>0</v>
      </c>
      <c r="C26">
        <f>SUM(_xlfn.IFNA(VLOOKUP(A26, '1.1'!$A$2:$I$70,3),0), _xlfn.IFNA(VLOOKUP(A26, '1.11'!$A$2:$I$70,3),0), _xlfn.IFNA(VLOOKUP(A26, '1.21'!$A$2:$I$70,3),0), _xlfn.IFNA(VLOOKUP(A26, '2.1'!$A$2:$I$70,3),0), _xlfn.IFNA(VLOOKUP(A26, '2.10'!$A$2:$I$70,3),0), _xlfn.IFNA(VLOOKUP(A26, '2.22'!$A$2:$I$70,3),0), _xlfn.IFNA(VLOOKUP(A26, '3.1'!$A$2:$I$70,3),0), _xlfn.IFNA(VLOOKUP(A26, '3.11'!$A$2:$I$70,3),0))</f>
        <v>0</v>
      </c>
      <c r="D26">
        <f>SUM(_xlfn.IFNA(VLOOKUP(A26, '1.1'!$A$2:$I$70,4),0), _xlfn.IFNA(VLOOKUP(A26, '1.11'!$A$2:$I$70,4),0), _xlfn.IFNA(VLOOKUP(A26, '1.21'!$A$2:$I$70,4),0), _xlfn.IFNA(VLOOKUP(A26, '2.1'!$A$2:$I$70,4),0), _xlfn.IFNA(VLOOKUP(A26, '2.10'!$A$2:$I$70,4),0), _xlfn.IFNA(VLOOKUP(A26, '2.22'!$A$2:$I$70,4),0), _xlfn.IFNA(VLOOKUP(A26, '3.1'!$A$2:$I$70,4),0), _xlfn.IFNA(VLOOKUP(A26, '3.11'!$A$2:$I$70,4),0))</f>
        <v>0</v>
      </c>
      <c r="E26">
        <f>SUM(_xlfn.IFNA(VLOOKUP(A26, '1.1'!$A$2:$I$70,5),0), _xlfn.IFNA(VLOOKUP(A26, '1.11'!$A$2:$I$70,5),0), _xlfn.IFNA(VLOOKUP(A26, '1.21'!$A$2:$I$70,5),0), _xlfn.IFNA(VLOOKUP(A26, '2.1'!$A$2:$I$70,5),0), _xlfn.IFNA(VLOOKUP(A26, '2.10'!$A$2:$I$70,5),0), _xlfn.IFNA(VLOOKUP(A26, '2.22'!$A$2:$I$70,5),0), _xlfn.IFNA(VLOOKUP(A26, '3.1'!$A$2:$I$70,5),0), _xlfn.IFNA(VLOOKUP(A26, '3.11'!$A$2:$I$70,5),0))</f>
        <v>0</v>
      </c>
      <c r="F26">
        <f>SUM(_xlfn.IFNA(VLOOKUP(A26, '1.1'!$A$2:$I$70,6),0), _xlfn.IFNA(VLOOKUP(A26, '1.11'!$A$2:$I$70,6),0), _xlfn.IFNA(VLOOKUP(A26, '1.21'!$A$2:$I$70,6),0), _xlfn.IFNA(VLOOKUP(A26, '2.1'!$A$2:$I$70,6),0), _xlfn.IFNA(VLOOKUP(A26, '2.10'!$A$2:$I$70,6),0), _xlfn.IFNA(VLOOKUP(A26, '2.22'!$A$2:$I$70,6),0), _xlfn.IFNA(VLOOKUP(A26, '3.1'!$A$2:$I$70,6),0), _xlfn.IFNA(VLOOKUP(A26, '3.11'!$A$2:$I$70,6),0))</f>
        <v>0</v>
      </c>
      <c r="G26">
        <f>SUM(_xlfn.IFNA(VLOOKUP(A26, '1.1'!$A$2:$I$70,7),0), _xlfn.IFNA(VLOOKUP(A26, '1.11'!$A$2:$I$70,7),0), _xlfn.IFNA(VLOOKUP(A26, '1.21'!$A$2:$I$70,7),0), _xlfn.IFNA(VLOOKUP(A26, '2.1'!$A$2:$I$70,7),0), _xlfn.IFNA(VLOOKUP(A26, '2.10'!$A$2:$I$70,7),0), _xlfn.IFNA(VLOOKUP(A26, '2.22'!$A$2:$I$70,7),0), _xlfn.IFNA(VLOOKUP(A26, '3.1'!$A$2:$I$70,7),0), _xlfn.IFNA(VLOOKUP(A26, '3.11'!$A$2:$I$70,7),0))</f>
        <v>0</v>
      </c>
      <c r="H26">
        <f>SUM(_xlfn.IFNA(VLOOKUP(A26, '1.1'!$A$2:$I$70,8),0), _xlfn.IFNA(VLOOKUP(A26, '1.11'!$A$2:$I$70,8),0), _xlfn.IFNA(VLOOKUP(A26, '1.21'!$A$2:$I$70,8),0), _xlfn.IFNA(VLOOKUP(A26, '2.1'!$A$2:$I$70,8),0), _xlfn.IFNA(VLOOKUP(A26, '2.10'!$A$2:$I$70,8),0), _xlfn.IFNA(VLOOKUP(A26, '2.22'!$A$2:$I$70,8),0), _xlfn.IFNA(VLOOKUP(A26, '3.1'!$A$2:$I$70,8),0), _xlfn.IFNA(VLOOKUP(A26, '3.11'!$A$2:$I$70,8),0))</f>
        <v>0</v>
      </c>
      <c r="I26">
        <f>SUM(_xlfn.IFNA(VLOOKUP(A26, '1.1'!$A$2:$I$70,9),0), _xlfn.IFNA(VLOOKUP(A26, '1.11'!$A$2:$I$70,9),0), _xlfn.IFNA(VLOOKUP(A26, '1.21'!$A$2:$I$70,9),0), _xlfn.IFNA(VLOOKUP(A26, '2.1'!$A$2:$I$70,9),0), _xlfn.IFNA(VLOOKUP(A26, '2.10'!$A$2:$I$70,9),0), _xlfn.IFNA(VLOOKUP(A26, '2.22'!$A$2:$I$70,9),0), _xlfn.IFNA(VLOOKUP(A26, '3.1'!$A$2:$I$70,9),0), _xlfn.IFNA(VLOOKUP(A26, '3.11'!$A$2:$I$70,9),0))</f>
        <v>0.20913166666640004</v>
      </c>
    </row>
    <row r="27" spans="1:9">
      <c r="A27" s="1">
        <v>42409.704861111109</v>
      </c>
      <c r="B27">
        <f>SUM(_xlfn.IFNA(VLOOKUP(A27, '1.1'!$A$2:$I$70,2),0), _xlfn.IFNA(VLOOKUP(A27, '1.11'!$A$2:$I$70,2),0), _xlfn.IFNA(VLOOKUP(A27, '1.21'!$A$2:$I$70,2),0), _xlfn.IFNA(VLOOKUP(A27, '2.1'!$A$2:$I$70,2),0), _xlfn.IFNA(VLOOKUP(A27, '2.10'!$A$2:$I$70,2),0), _xlfn.IFNA(VLOOKUP(A27, '2.22'!$A$2:$I$70,2),0), _xlfn.IFNA(VLOOKUP(A27, '3.1'!$A$2:$I$70,2),0), _xlfn.IFNA(VLOOKUP(A27, '3.11'!$A$2:$I$70,2),0))</f>
        <v>0</v>
      </c>
      <c r="C27">
        <f>SUM(_xlfn.IFNA(VLOOKUP(A27, '1.1'!$A$2:$I$70,3),0), _xlfn.IFNA(VLOOKUP(A27, '1.11'!$A$2:$I$70,3),0), _xlfn.IFNA(VLOOKUP(A27, '1.21'!$A$2:$I$70,3),0), _xlfn.IFNA(VLOOKUP(A27, '2.1'!$A$2:$I$70,3),0), _xlfn.IFNA(VLOOKUP(A27, '2.10'!$A$2:$I$70,3),0), _xlfn.IFNA(VLOOKUP(A27, '2.22'!$A$2:$I$70,3),0), _xlfn.IFNA(VLOOKUP(A27, '3.1'!$A$2:$I$70,3),0), _xlfn.IFNA(VLOOKUP(A27, '3.11'!$A$2:$I$70,3),0))</f>
        <v>40</v>
      </c>
      <c r="D27">
        <f>SUM(_xlfn.IFNA(VLOOKUP(A27, '1.1'!$A$2:$I$70,4),0), _xlfn.IFNA(VLOOKUP(A27, '1.11'!$A$2:$I$70,4),0), _xlfn.IFNA(VLOOKUP(A27, '1.21'!$A$2:$I$70,4),0), _xlfn.IFNA(VLOOKUP(A27, '2.1'!$A$2:$I$70,4),0), _xlfn.IFNA(VLOOKUP(A27, '2.10'!$A$2:$I$70,4),0), _xlfn.IFNA(VLOOKUP(A27, '2.22'!$A$2:$I$70,4),0), _xlfn.IFNA(VLOOKUP(A27, '3.1'!$A$2:$I$70,4),0), _xlfn.IFNA(VLOOKUP(A27, '3.11'!$A$2:$I$70,4),0))</f>
        <v>40</v>
      </c>
      <c r="E27">
        <f>SUM(_xlfn.IFNA(VLOOKUP(A27, '1.1'!$A$2:$I$70,5),0), _xlfn.IFNA(VLOOKUP(A27, '1.11'!$A$2:$I$70,5),0), _xlfn.IFNA(VLOOKUP(A27, '1.21'!$A$2:$I$70,5),0), _xlfn.IFNA(VLOOKUP(A27, '2.1'!$A$2:$I$70,5),0), _xlfn.IFNA(VLOOKUP(A27, '2.10'!$A$2:$I$70,5),0), _xlfn.IFNA(VLOOKUP(A27, '2.22'!$A$2:$I$70,5),0), _xlfn.IFNA(VLOOKUP(A27, '3.1'!$A$2:$I$70,5),0), _xlfn.IFNA(VLOOKUP(A27, '3.11'!$A$2:$I$70,5),0))</f>
        <v>0</v>
      </c>
      <c r="F27">
        <f>SUM(_xlfn.IFNA(VLOOKUP(A27, '1.1'!$A$2:$I$70,6),0), _xlfn.IFNA(VLOOKUP(A27, '1.11'!$A$2:$I$70,6),0), _xlfn.IFNA(VLOOKUP(A27, '1.21'!$A$2:$I$70,6),0), _xlfn.IFNA(VLOOKUP(A27, '2.1'!$A$2:$I$70,6),0), _xlfn.IFNA(VLOOKUP(A27, '2.10'!$A$2:$I$70,6),0), _xlfn.IFNA(VLOOKUP(A27, '2.22'!$A$2:$I$70,6),0), _xlfn.IFNA(VLOOKUP(A27, '3.1'!$A$2:$I$70,6),0), _xlfn.IFNA(VLOOKUP(A27, '3.11'!$A$2:$I$70,6),0))</f>
        <v>14.297499999999999</v>
      </c>
      <c r="G27">
        <f>SUM(_xlfn.IFNA(VLOOKUP(A27, '1.1'!$A$2:$I$70,7),0), _xlfn.IFNA(VLOOKUP(A27, '1.11'!$A$2:$I$70,7),0), _xlfn.IFNA(VLOOKUP(A27, '1.21'!$A$2:$I$70,7),0), _xlfn.IFNA(VLOOKUP(A27, '2.1'!$A$2:$I$70,7),0), _xlfn.IFNA(VLOOKUP(A27, '2.10'!$A$2:$I$70,7),0), _xlfn.IFNA(VLOOKUP(A27, '2.22'!$A$2:$I$70,7),0), _xlfn.IFNA(VLOOKUP(A27, '3.1'!$A$2:$I$70,7),0), _xlfn.IFNA(VLOOKUP(A27, '3.11'!$A$2:$I$70,7),0))</f>
        <v>0</v>
      </c>
      <c r="H27">
        <f>SUM(_xlfn.IFNA(VLOOKUP(A27, '1.1'!$A$2:$I$70,8),0), _xlfn.IFNA(VLOOKUP(A27, '1.11'!$A$2:$I$70,8),0), _xlfn.IFNA(VLOOKUP(A27, '1.21'!$A$2:$I$70,8),0), _xlfn.IFNA(VLOOKUP(A27, '2.1'!$A$2:$I$70,8),0), _xlfn.IFNA(VLOOKUP(A27, '2.10'!$A$2:$I$70,8),0), _xlfn.IFNA(VLOOKUP(A27, '2.22'!$A$2:$I$70,8),0), _xlfn.IFNA(VLOOKUP(A27, '3.1'!$A$2:$I$70,8),0), _xlfn.IFNA(VLOOKUP(A27, '3.11'!$A$2:$I$70,8),0))</f>
        <v>4.7658333333400003E-3</v>
      </c>
      <c r="I27">
        <f>SUM(_xlfn.IFNA(VLOOKUP(A27, '1.1'!$A$2:$I$70,9),0), _xlfn.IFNA(VLOOKUP(A27, '1.11'!$A$2:$I$70,9),0), _xlfn.IFNA(VLOOKUP(A27, '1.21'!$A$2:$I$70,9),0), _xlfn.IFNA(VLOOKUP(A27, '2.1'!$A$2:$I$70,9),0), _xlfn.IFNA(VLOOKUP(A27, '2.10'!$A$2:$I$70,9),0), _xlfn.IFNA(VLOOKUP(A27, '2.22'!$A$2:$I$70,9),0), _xlfn.IFNA(VLOOKUP(A27, '3.1'!$A$2:$I$70,9),0), _xlfn.IFNA(VLOOKUP(A27, '3.11'!$A$2:$I$70,9),0))</f>
        <v>0.2138974999996</v>
      </c>
    </row>
    <row r="28" spans="1:9">
      <c r="A28" s="1">
        <v>42410.704861111109</v>
      </c>
      <c r="B28">
        <f>SUM(_xlfn.IFNA(VLOOKUP(A28, '1.1'!$A$2:$I$70,2),0), _xlfn.IFNA(VLOOKUP(A28, '1.11'!$A$2:$I$70,2),0), _xlfn.IFNA(VLOOKUP(A28, '1.21'!$A$2:$I$70,2),0), _xlfn.IFNA(VLOOKUP(A28, '2.1'!$A$2:$I$70,2),0), _xlfn.IFNA(VLOOKUP(A28, '2.10'!$A$2:$I$70,2),0), _xlfn.IFNA(VLOOKUP(A28, '2.22'!$A$2:$I$70,2),0), _xlfn.IFNA(VLOOKUP(A28, '3.1'!$A$2:$I$70,2),0), _xlfn.IFNA(VLOOKUP(A28, '3.11'!$A$2:$I$70,2),0))</f>
        <v>0</v>
      </c>
      <c r="C28">
        <f>SUM(_xlfn.IFNA(VLOOKUP(A28, '1.1'!$A$2:$I$70,3),0), _xlfn.IFNA(VLOOKUP(A28, '1.11'!$A$2:$I$70,3),0), _xlfn.IFNA(VLOOKUP(A28, '1.21'!$A$2:$I$70,3),0), _xlfn.IFNA(VLOOKUP(A28, '2.1'!$A$2:$I$70,3),0), _xlfn.IFNA(VLOOKUP(A28, '2.10'!$A$2:$I$70,3),0), _xlfn.IFNA(VLOOKUP(A28, '2.22'!$A$2:$I$70,3),0), _xlfn.IFNA(VLOOKUP(A28, '3.1'!$A$2:$I$70,3),0), _xlfn.IFNA(VLOOKUP(A28, '3.11'!$A$2:$I$70,3),0))</f>
        <v>20</v>
      </c>
      <c r="D28">
        <f>SUM(_xlfn.IFNA(VLOOKUP(A28, '1.1'!$A$2:$I$70,4),0), _xlfn.IFNA(VLOOKUP(A28, '1.11'!$A$2:$I$70,4),0), _xlfn.IFNA(VLOOKUP(A28, '1.21'!$A$2:$I$70,4),0), _xlfn.IFNA(VLOOKUP(A28, '2.1'!$A$2:$I$70,4),0), _xlfn.IFNA(VLOOKUP(A28, '2.10'!$A$2:$I$70,4),0), _xlfn.IFNA(VLOOKUP(A28, '2.22'!$A$2:$I$70,4),0), _xlfn.IFNA(VLOOKUP(A28, '3.1'!$A$2:$I$70,4),0), _xlfn.IFNA(VLOOKUP(A28, '3.11'!$A$2:$I$70,4),0))</f>
        <v>20</v>
      </c>
      <c r="E28">
        <f>SUM(_xlfn.IFNA(VLOOKUP(A28, '1.1'!$A$2:$I$70,5),0), _xlfn.IFNA(VLOOKUP(A28, '1.11'!$A$2:$I$70,5),0), _xlfn.IFNA(VLOOKUP(A28, '1.21'!$A$2:$I$70,5),0), _xlfn.IFNA(VLOOKUP(A28, '2.1'!$A$2:$I$70,5),0), _xlfn.IFNA(VLOOKUP(A28, '2.10'!$A$2:$I$70,5),0), _xlfn.IFNA(VLOOKUP(A28, '2.22'!$A$2:$I$70,5),0), _xlfn.IFNA(VLOOKUP(A28, '3.1'!$A$2:$I$70,5),0), _xlfn.IFNA(VLOOKUP(A28, '3.11'!$A$2:$I$70,5),0))</f>
        <v>0</v>
      </c>
      <c r="F28">
        <f>SUM(_xlfn.IFNA(VLOOKUP(A28, '1.1'!$A$2:$I$70,6),0), _xlfn.IFNA(VLOOKUP(A28, '1.11'!$A$2:$I$70,6),0), _xlfn.IFNA(VLOOKUP(A28, '1.21'!$A$2:$I$70,6),0), _xlfn.IFNA(VLOOKUP(A28, '2.1'!$A$2:$I$70,6),0), _xlfn.IFNA(VLOOKUP(A28, '2.10'!$A$2:$I$70,6),0), _xlfn.IFNA(VLOOKUP(A28, '2.22'!$A$2:$I$70,6),0), _xlfn.IFNA(VLOOKUP(A28, '3.1'!$A$2:$I$70,6),0), _xlfn.IFNA(VLOOKUP(A28, '3.11'!$A$2:$I$70,6),0))</f>
        <v>63.325000000000003</v>
      </c>
      <c r="G28">
        <f>SUM(_xlfn.IFNA(VLOOKUP(A28, '1.1'!$A$2:$I$70,7),0), _xlfn.IFNA(VLOOKUP(A28, '1.11'!$A$2:$I$70,7),0), _xlfn.IFNA(VLOOKUP(A28, '1.21'!$A$2:$I$70,7),0), _xlfn.IFNA(VLOOKUP(A28, '2.1'!$A$2:$I$70,7),0), _xlfn.IFNA(VLOOKUP(A28, '2.10'!$A$2:$I$70,7),0), _xlfn.IFNA(VLOOKUP(A28, '2.22'!$A$2:$I$70,7),0), _xlfn.IFNA(VLOOKUP(A28, '3.1'!$A$2:$I$70,7),0), _xlfn.IFNA(VLOOKUP(A28, '3.11'!$A$2:$I$70,7),0))</f>
        <v>0</v>
      </c>
      <c r="H28">
        <f>SUM(_xlfn.IFNA(VLOOKUP(A28, '1.1'!$A$2:$I$70,8),0), _xlfn.IFNA(VLOOKUP(A28, '1.11'!$A$2:$I$70,8),0), _xlfn.IFNA(VLOOKUP(A28, '1.21'!$A$2:$I$70,8),0), _xlfn.IFNA(VLOOKUP(A28, '2.1'!$A$2:$I$70,8),0), _xlfn.IFNA(VLOOKUP(A28, '2.10'!$A$2:$I$70,8),0), _xlfn.IFNA(VLOOKUP(A28, '2.22'!$A$2:$I$70,8),0), _xlfn.IFNA(VLOOKUP(A28, '3.1'!$A$2:$I$70,8),0), _xlfn.IFNA(VLOOKUP(A28, '3.11'!$A$2:$I$70,8),0))</f>
        <v>2.1108333333300002E-2</v>
      </c>
      <c r="I28">
        <f>SUM(_xlfn.IFNA(VLOOKUP(A28, '1.1'!$A$2:$I$70,9),0), _xlfn.IFNA(VLOOKUP(A28, '1.11'!$A$2:$I$70,9),0), _xlfn.IFNA(VLOOKUP(A28, '1.21'!$A$2:$I$70,9),0), _xlfn.IFNA(VLOOKUP(A28, '2.1'!$A$2:$I$70,9),0), _xlfn.IFNA(VLOOKUP(A28, '2.10'!$A$2:$I$70,9),0), _xlfn.IFNA(VLOOKUP(A28, '2.22'!$A$2:$I$70,9),0), _xlfn.IFNA(VLOOKUP(A28, '3.1'!$A$2:$I$70,9),0), _xlfn.IFNA(VLOOKUP(A28, '3.11'!$A$2:$I$70,9),0))</f>
        <v>0.23500583333300001</v>
      </c>
    </row>
    <row r="29" spans="1:9">
      <c r="A29" s="1">
        <v>42411.704861111109</v>
      </c>
      <c r="B29">
        <f>SUM(_xlfn.IFNA(VLOOKUP(A29, '1.1'!$A$2:$I$70,2),0), _xlfn.IFNA(VLOOKUP(A29, '1.11'!$A$2:$I$70,2),0), _xlfn.IFNA(VLOOKUP(A29, '1.21'!$A$2:$I$70,2),0), _xlfn.IFNA(VLOOKUP(A29, '2.1'!$A$2:$I$70,2),0), _xlfn.IFNA(VLOOKUP(A29, '2.10'!$A$2:$I$70,2),0), _xlfn.IFNA(VLOOKUP(A29, '2.22'!$A$2:$I$70,2),0), _xlfn.IFNA(VLOOKUP(A29, '3.1'!$A$2:$I$70,2),0), _xlfn.IFNA(VLOOKUP(A29, '3.11'!$A$2:$I$70,2),0))</f>
        <v>0</v>
      </c>
      <c r="C29">
        <f>SUM(_xlfn.IFNA(VLOOKUP(A29, '1.1'!$A$2:$I$70,3),0), _xlfn.IFNA(VLOOKUP(A29, '1.11'!$A$2:$I$70,3),0), _xlfn.IFNA(VLOOKUP(A29, '1.21'!$A$2:$I$70,3),0), _xlfn.IFNA(VLOOKUP(A29, '2.1'!$A$2:$I$70,3),0), _xlfn.IFNA(VLOOKUP(A29, '2.10'!$A$2:$I$70,3),0), _xlfn.IFNA(VLOOKUP(A29, '2.22'!$A$2:$I$70,3),0), _xlfn.IFNA(VLOOKUP(A29, '3.1'!$A$2:$I$70,3),0), _xlfn.IFNA(VLOOKUP(A29, '3.11'!$A$2:$I$70,3),0))</f>
        <v>0</v>
      </c>
      <c r="D29">
        <f>SUM(_xlfn.IFNA(VLOOKUP(A29, '1.1'!$A$2:$I$70,4),0), _xlfn.IFNA(VLOOKUP(A29, '1.11'!$A$2:$I$70,4),0), _xlfn.IFNA(VLOOKUP(A29, '1.21'!$A$2:$I$70,4),0), _xlfn.IFNA(VLOOKUP(A29, '2.1'!$A$2:$I$70,4),0), _xlfn.IFNA(VLOOKUP(A29, '2.10'!$A$2:$I$70,4),0), _xlfn.IFNA(VLOOKUP(A29, '2.22'!$A$2:$I$70,4),0), _xlfn.IFNA(VLOOKUP(A29, '3.1'!$A$2:$I$70,4),0), _xlfn.IFNA(VLOOKUP(A29, '3.11'!$A$2:$I$70,4),0))</f>
        <v>0</v>
      </c>
      <c r="E29">
        <f>SUM(_xlfn.IFNA(VLOOKUP(A29, '1.1'!$A$2:$I$70,5),0), _xlfn.IFNA(VLOOKUP(A29, '1.11'!$A$2:$I$70,5),0), _xlfn.IFNA(VLOOKUP(A29, '1.21'!$A$2:$I$70,5),0), _xlfn.IFNA(VLOOKUP(A29, '2.1'!$A$2:$I$70,5),0), _xlfn.IFNA(VLOOKUP(A29, '2.10'!$A$2:$I$70,5),0), _xlfn.IFNA(VLOOKUP(A29, '2.22'!$A$2:$I$70,5),0), _xlfn.IFNA(VLOOKUP(A29, '3.1'!$A$2:$I$70,5),0), _xlfn.IFNA(VLOOKUP(A29, '3.11'!$A$2:$I$70,5),0))</f>
        <v>0</v>
      </c>
      <c r="F29">
        <f>SUM(_xlfn.IFNA(VLOOKUP(A29, '1.1'!$A$2:$I$70,6),0), _xlfn.IFNA(VLOOKUP(A29, '1.11'!$A$2:$I$70,6),0), _xlfn.IFNA(VLOOKUP(A29, '1.21'!$A$2:$I$70,6),0), _xlfn.IFNA(VLOOKUP(A29, '2.1'!$A$2:$I$70,6),0), _xlfn.IFNA(VLOOKUP(A29, '2.10'!$A$2:$I$70,6),0), _xlfn.IFNA(VLOOKUP(A29, '2.22'!$A$2:$I$70,6),0), _xlfn.IFNA(VLOOKUP(A29, '3.1'!$A$2:$I$70,6),0), _xlfn.IFNA(VLOOKUP(A29, '3.11'!$A$2:$I$70,6),0))</f>
        <v>19.837499999999999</v>
      </c>
      <c r="G29">
        <f>SUM(_xlfn.IFNA(VLOOKUP(A29, '1.1'!$A$2:$I$70,7),0), _xlfn.IFNA(VLOOKUP(A29, '1.11'!$A$2:$I$70,7),0), _xlfn.IFNA(VLOOKUP(A29, '1.21'!$A$2:$I$70,7),0), _xlfn.IFNA(VLOOKUP(A29, '2.1'!$A$2:$I$70,7),0), _xlfn.IFNA(VLOOKUP(A29, '2.10'!$A$2:$I$70,7),0), _xlfn.IFNA(VLOOKUP(A29, '2.22'!$A$2:$I$70,7),0), _xlfn.IFNA(VLOOKUP(A29, '3.1'!$A$2:$I$70,7),0), _xlfn.IFNA(VLOOKUP(A29, '3.11'!$A$2:$I$70,7),0))</f>
        <v>0</v>
      </c>
      <c r="H29">
        <f>SUM(_xlfn.IFNA(VLOOKUP(A29, '1.1'!$A$2:$I$70,8),0), _xlfn.IFNA(VLOOKUP(A29, '1.11'!$A$2:$I$70,8),0), _xlfn.IFNA(VLOOKUP(A29, '1.21'!$A$2:$I$70,8),0), _xlfn.IFNA(VLOOKUP(A29, '2.1'!$A$2:$I$70,8),0), _xlfn.IFNA(VLOOKUP(A29, '2.10'!$A$2:$I$70,8),0), _xlfn.IFNA(VLOOKUP(A29, '2.22'!$A$2:$I$70,8),0), _xlfn.IFNA(VLOOKUP(A29, '3.1'!$A$2:$I$70,8),0), _xlfn.IFNA(VLOOKUP(A29, '3.11'!$A$2:$I$70,8),0))</f>
        <v>6.6125000000100001E-3</v>
      </c>
      <c r="I29">
        <f>SUM(_xlfn.IFNA(VLOOKUP(A29, '1.1'!$A$2:$I$70,9),0), _xlfn.IFNA(VLOOKUP(A29, '1.11'!$A$2:$I$70,9),0), _xlfn.IFNA(VLOOKUP(A29, '1.21'!$A$2:$I$70,9),0), _xlfn.IFNA(VLOOKUP(A29, '2.1'!$A$2:$I$70,9),0), _xlfn.IFNA(VLOOKUP(A29, '2.10'!$A$2:$I$70,9),0), _xlfn.IFNA(VLOOKUP(A29, '2.22'!$A$2:$I$70,9),0), _xlfn.IFNA(VLOOKUP(A29, '3.1'!$A$2:$I$70,9),0), _xlfn.IFNA(VLOOKUP(A29, '3.11'!$A$2:$I$70,9),0))</f>
        <v>0.27482916666637003</v>
      </c>
    </row>
    <row r="30" spans="1:9">
      <c r="A30" s="1">
        <v>42412.704861111109</v>
      </c>
      <c r="B30">
        <f>SUM(_xlfn.IFNA(VLOOKUP(A30, '1.1'!$A$2:$I$70,2),0), _xlfn.IFNA(VLOOKUP(A30, '1.11'!$A$2:$I$70,2),0), _xlfn.IFNA(VLOOKUP(A30, '1.21'!$A$2:$I$70,2),0), _xlfn.IFNA(VLOOKUP(A30, '2.1'!$A$2:$I$70,2),0), _xlfn.IFNA(VLOOKUP(A30, '2.10'!$A$2:$I$70,2),0), _xlfn.IFNA(VLOOKUP(A30, '2.22'!$A$2:$I$70,2),0), _xlfn.IFNA(VLOOKUP(A30, '3.1'!$A$2:$I$70,2),0), _xlfn.IFNA(VLOOKUP(A30, '3.11'!$A$2:$I$70,2),0))</f>
        <v>-20</v>
      </c>
      <c r="C30">
        <f>SUM(_xlfn.IFNA(VLOOKUP(A30, '1.1'!$A$2:$I$70,3),0), _xlfn.IFNA(VLOOKUP(A30, '1.11'!$A$2:$I$70,3),0), _xlfn.IFNA(VLOOKUP(A30, '1.21'!$A$2:$I$70,3),0), _xlfn.IFNA(VLOOKUP(A30, '2.1'!$A$2:$I$70,3),0), _xlfn.IFNA(VLOOKUP(A30, '2.10'!$A$2:$I$70,3),0), _xlfn.IFNA(VLOOKUP(A30, '2.22'!$A$2:$I$70,3),0), _xlfn.IFNA(VLOOKUP(A30, '3.1'!$A$2:$I$70,3),0), _xlfn.IFNA(VLOOKUP(A30, '3.11'!$A$2:$I$70,3),0))</f>
        <v>0</v>
      </c>
      <c r="D30">
        <f>SUM(_xlfn.IFNA(VLOOKUP(A30, '1.1'!$A$2:$I$70,4),0), _xlfn.IFNA(VLOOKUP(A30, '1.11'!$A$2:$I$70,4),0), _xlfn.IFNA(VLOOKUP(A30, '1.21'!$A$2:$I$70,4),0), _xlfn.IFNA(VLOOKUP(A30, '2.1'!$A$2:$I$70,4),0), _xlfn.IFNA(VLOOKUP(A30, '2.10'!$A$2:$I$70,4),0), _xlfn.IFNA(VLOOKUP(A30, '2.22'!$A$2:$I$70,4),0), _xlfn.IFNA(VLOOKUP(A30, '3.1'!$A$2:$I$70,4),0), _xlfn.IFNA(VLOOKUP(A30, '3.11'!$A$2:$I$70,4),0))</f>
        <v>-20</v>
      </c>
      <c r="E30">
        <f>SUM(_xlfn.IFNA(VLOOKUP(A30, '1.1'!$A$2:$I$70,5),0), _xlfn.IFNA(VLOOKUP(A30, '1.11'!$A$2:$I$70,5),0), _xlfn.IFNA(VLOOKUP(A30, '1.21'!$A$2:$I$70,5),0), _xlfn.IFNA(VLOOKUP(A30, '2.1'!$A$2:$I$70,5),0), _xlfn.IFNA(VLOOKUP(A30, '2.10'!$A$2:$I$70,5),0), _xlfn.IFNA(VLOOKUP(A30, '2.22'!$A$2:$I$70,5),0), _xlfn.IFNA(VLOOKUP(A30, '3.1'!$A$2:$I$70,5),0), _xlfn.IFNA(VLOOKUP(A30, '3.11'!$A$2:$I$70,5),0))</f>
        <v>0</v>
      </c>
      <c r="F30">
        <f>SUM(_xlfn.IFNA(VLOOKUP(A30, '1.1'!$A$2:$I$70,6),0), _xlfn.IFNA(VLOOKUP(A30, '1.11'!$A$2:$I$70,6),0), _xlfn.IFNA(VLOOKUP(A30, '1.21'!$A$2:$I$70,6),0), _xlfn.IFNA(VLOOKUP(A30, '2.1'!$A$2:$I$70,6),0), _xlfn.IFNA(VLOOKUP(A30, '2.10'!$A$2:$I$70,6),0), _xlfn.IFNA(VLOOKUP(A30, '2.22'!$A$2:$I$70,6),0), _xlfn.IFNA(VLOOKUP(A30, '3.1'!$A$2:$I$70,6),0), _xlfn.IFNA(VLOOKUP(A30, '3.11'!$A$2:$I$70,6),0))</f>
        <v>0</v>
      </c>
      <c r="G30">
        <f>SUM(_xlfn.IFNA(VLOOKUP(A30, '1.1'!$A$2:$I$70,7),0), _xlfn.IFNA(VLOOKUP(A30, '1.11'!$A$2:$I$70,7),0), _xlfn.IFNA(VLOOKUP(A30, '1.21'!$A$2:$I$70,7),0), _xlfn.IFNA(VLOOKUP(A30, '2.1'!$A$2:$I$70,7),0), _xlfn.IFNA(VLOOKUP(A30, '2.10'!$A$2:$I$70,7),0), _xlfn.IFNA(VLOOKUP(A30, '2.22'!$A$2:$I$70,7),0), _xlfn.IFNA(VLOOKUP(A30, '3.1'!$A$2:$I$70,7),0), _xlfn.IFNA(VLOOKUP(A30, '3.11'!$A$2:$I$70,7),0))</f>
        <v>0</v>
      </c>
      <c r="H30">
        <f>SUM(_xlfn.IFNA(VLOOKUP(A30, '1.1'!$A$2:$I$70,8),0), _xlfn.IFNA(VLOOKUP(A30, '1.11'!$A$2:$I$70,8),0), _xlfn.IFNA(VLOOKUP(A30, '1.21'!$A$2:$I$70,8),0), _xlfn.IFNA(VLOOKUP(A30, '2.1'!$A$2:$I$70,8),0), _xlfn.IFNA(VLOOKUP(A30, '2.10'!$A$2:$I$70,8),0), _xlfn.IFNA(VLOOKUP(A30, '2.22'!$A$2:$I$70,8),0), _xlfn.IFNA(VLOOKUP(A30, '3.1'!$A$2:$I$70,8),0), _xlfn.IFNA(VLOOKUP(A30, '3.11'!$A$2:$I$70,8),0))</f>
        <v>0</v>
      </c>
      <c r="I30">
        <f>SUM(_xlfn.IFNA(VLOOKUP(A30, '1.1'!$A$2:$I$70,9),0), _xlfn.IFNA(VLOOKUP(A30, '1.11'!$A$2:$I$70,9),0), _xlfn.IFNA(VLOOKUP(A30, '1.21'!$A$2:$I$70,9),0), _xlfn.IFNA(VLOOKUP(A30, '2.1'!$A$2:$I$70,9),0), _xlfn.IFNA(VLOOKUP(A30, '2.10'!$A$2:$I$70,9),0), _xlfn.IFNA(VLOOKUP(A30, '2.22'!$A$2:$I$70,9),0), _xlfn.IFNA(VLOOKUP(A30, '3.1'!$A$2:$I$70,9),0), _xlfn.IFNA(VLOOKUP(A30, '3.11'!$A$2:$I$70,9),0))</f>
        <v>0.27482916666637003</v>
      </c>
    </row>
    <row r="31" spans="1:9">
      <c r="A31" s="1">
        <v>42415.538194444445</v>
      </c>
      <c r="B31">
        <f>SUM(_xlfn.IFNA(VLOOKUP(A31, '1.1'!$A$2:$I$70,2),0), _xlfn.IFNA(VLOOKUP(A31, '1.11'!$A$2:$I$70,2),0), _xlfn.IFNA(VLOOKUP(A31, '1.21'!$A$2:$I$70,2),0), _xlfn.IFNA(VLOOKUP(A31, '2.1'!$A$2:$I$70,2),0), _xlfn.IFNA(VLOOKUP(A31, '2.10'!$A$2:$I$70,2),0), _xlfn.IFNA(VLOOKUP(A31, '2.22'!$A$2:$I$70,2),0), _xlfn.IFNA(VLOOKUP(A31, '3.1'!$A$2:$I$70,2),0), _xlfn.IFNA(VLOOKUP(A31, '3.11'!$A$2:$I$70,2),0))</f>
        <v>-40</v>
      </c>
      <c r="C31">
        <f>SUM(_xlfn.IFNA(VLOOKUP(A31, '1.1'!$A$2:$I$70,3),0), _xlfn.IFNA(VLOOKUP(A31, '1.11'!$A$2:$I$70,3),0), _xlfn.IFNA(VLOOKUP(A31, '1.21'!$A$2:$I$70,3),0), _xlfn.IFNA(VLOOKUP(A31, '2.1'!$A$2:$I$70,3),0), _xlfn.IFNA(VLOOKUP(A31, '2.10'!$A$2:$I$70,3),0), _xlfn.IFNA(VLOOKUP(A31, '2.22'!$A$2:$I$70,3),0), _xlfn.IFNA(VLOOKUP(A31, '3.1'!$A$2:$I$70,3),0), _xlfn.IFNA(VLOOKUP(A31, '3.11'!$A$2:$I$70,3),0))</f>
        <v>0</v>
      </c>
      <c r="D31">
        <f>SUM(_xlfn.IFNA(VLOOKUP(A31, '1.1'!$A$2:$I$70,4),0), _xlfn.IFNA(VLOOKUP(A31, '1.11'!$A$2:$I$70,4),0), _xlfn.IFNA(VLOOKUP(A31, '1.21'!$A$2:$I$70,4),0), _xlfn.IFNA(VLOOKUP(A31, '2.1'!$A$2:$I$70,4),0), _xlfn.IFNA(VLOOKUP(A31, '2.10'!$A$2:$I$70,4),0), _xlfn.IFNA(VLOOKUP(A31, '2.22'!$A$2:$I$70,4),0), _xlfn.IFNA(VLOOKUP(A31, '3.1'!$A$2:$I$70,4),0), _xlfn.IFNA(VLOOKUP(A31, '3.11'!$A$2:$I$70,4),0))</f>
        <v>-40</v>
      </c>
      <c r="E31">
        <f>SUM(_xlfn.IFNA(VLOOKUP(A31, '1.1'!$A$2:$I$70,5),0), _xlfn.IFNA(VLOOKUP(A31, '1.11'!$A$2:$I$70,5),0), _xlfn.IFNA(VLOOKUP(A31, '1.21'!$A$2:$I$70,5),0), _xlfn.IFNA(VLOOKUP(A31, '2.1'!$A$2:$I$70,5),0), _xlfn.IFNA(VLOOKUP(A31, '2.10'!$A$2:$I$70,5),0), _xlfn.IFNA(VLOOKUP(A31, '2.22'!$A$2:$I$70,5),0), _xlfn.IFNA(VLOOKUP(A31, '3.1'!$A$2:$I$70,5),0), _xlfn.IFNA(VLOOKUP(A31, '3.11'!$A$2:$I$70,5),0))</f>
        <v>0</v>
      </c>
      <c r="F31">
        <f>SUM(_xlfn.IFNA(VLOOKUP(A31, '1.1'!$A$2:$I$70,6),0), _xlfn.IFNA(VLOOKUP(A31, '1.11'!$A$2:$I$70,6),0), _xlfn.IFNA(VLOOKUP(A31, '1.21'!$A$2:$I$70,6),0), _xlfn.IFNA(VLOOKUP(A31, '2.1'!$A$2:$I$70,6),0), _xlfn.IFNA(VLOOKUP(A31, '2.10'!$A$2:$I$70,6),0), _xlfn.IFNA(VLOOKUP(A31, '2.22'!$A$2:$I$70,6),0), _xlfn.IFNA(VLOOKUP(A31, '3.1'!$A$2:$I$70,6),0), _xlfn.IFNA(VLOOKUP(A31, '3.11'!$A$2:$I$70,6),0))</f>
        <v>0</v>
      </c>
      <c r="G31">
        <f>SUM(_xlfn.IFNA(VLOOKUP(A31, '1.1'!$A$2:$I$70,7),0), _xlfn.IFNA(VLOOKUP(A31, '1.11'!$A$2:$I$70,7),0), _xlfn.IFNA(VLOOKUP(A31, '1.21'!$A$2:$I$70,7),0), _xlfn.IFNA(VLOOKUP(A31, '2.1'!$A$2:$I$70,7),0), _xlfn.IFNA(VLOOKUP(A31, '2.10'!$A$2:$I$70,7),0), _xlfn.IFNA(VLOOKUP(A31, '2.22'!$A$2:$I$70,7),0), _xlfn.IFNA(VLOOKUP(A31, '3.1'!$A$2:$I$70,7),0), _xlfn.IFNA(VLOOKUP(A31, '3.11'!$A$2:$I$70,7),0))</f>
        <v>0</v>
      </c>
      <c r="H31">
        <f>SUM(_xlfn.IFNA(VLOOKUP(A31, '1.1'!$A$2:$I$70,8),0), _xlfn.IFNA(VLOOKUP(A31, '1.11'!$A$2:$I$70,8),0), _xlfn.IFNA(VLOOKUP(A31, '1.21'!$A$2:$I$70,8),0), _xlfn.IFNA(VLOOKUP(A31, '2.1'!$A$2:$I$70,8),0), _xlfn.IFNA(VLOOKUP(A31, '2.10'!$A$2:$I$70,8),0), _xlfn.IFNA(VLOOKUP(A31, '2.22'!$A$2:$I$70,8),0), _xlfn.IFNA(VLOOKUP(A31, '3.1'!$A$2:$I$70,8),0), _xlfn.IFNA(VLOOKUP(A31, '3.11'!$A$2:$I$70,8),0))</f>
        <v>0</v>
      </c>
      <c r="I31">
        <f>SUM(_xlfn.IFNA(VLOOKUP(A31, '1.1'!$A$2:$I$70,9),0), _xlfn.IFNA(VLOOKUP(A31, '1.11'!$A$2:$I$70,9),0), _xlfn.IFNA(VLOOKUP(A31, '1.21'!$A$2:$I$70,9),0), _xlfn.IFNA(VLOOKUP(A31, '2.1'!$A$2:$I$70,9),0), _xlfn.IFNA(VLOOKUP(A31, '2.10'!$A$2:$I$70,9),0), _xlfn.IFNA(VLOOKUP(A31, '2.22'!$A$2:$I$70,9),0), _xlfn.IFNA(VLOOKUP(A31, '3.1'!$A$2:$I$70,9),0), _xlfn.IFNA(VLOOKUP(A31, '3.11'!$A$2:$I$70,9),0))</f>
        <v>0.27482916666637003</v>
      </c>
    </row>
    <row r="32" spans="1:9">
      <c r="A32" s="1">
        <v>42416.704861111109</v>
      </c>
      <c r="B32">
        <f>SUM(_xlfn.IFNA(VLOOKUP(A32, '1.1'!$A$2:$I$70,2),0), _xlfn.IFNA(VLOOKUP(A32, '1.11'!$A$2:$I$70,2),0), _xlfn.IFNA(VLOOKUP(A32, '1.21'!$A$2:$I$70,2),0), _xlfn.IFNA(VLOOKUP(A32, '2.1'!$A$2:$I$70,2),0), _xlfn.IFNA(VLOOKUP(A32, '2.10'!$A$2:$I$70,2),0), _xlfn.IFNA(VLOOKUP(A32, '2.22'!$A$2:$I$70,2),0), _xlfn.IFNA(VLOOKUP(A32, '3.1'!$A$2:$I$70,2),0), _xlfn.IFNA(VLOOKUP(A32, '3.11'!$A$2:$I$70,2),0))</f>
        <v>0</v>
      </c>
      <c r="C32">
        <f>SUM(_xlfn.IFNA(VLOOKUP(A32, '1.1'!$A$2:$I$70,3),0), _xlfn.IFNA(VLOOKUP(A32, '1.11'!$A$2:$I$70,3),0), _xlfn.IFNA(VLOOKUP(A32, '1.21'!$A$2:$I$70,3),0), _xlfn.IFNA(VLOOKUP(A32, '2.1'!$A$2:$I$70,3),0), _xlfn.IFNA(VLOOKUP(A32, '2.10'!$A$2:$I$70,3),0), _xlfn.IFNA(VLOOKUP(A32, '2.22'!$A$2:$I$70,3),0), _xlfn.IFNA(VLOOKUP(A32, '3.1'!$A$2:$I$70,3),0), _xlfn.IFNA(VLOOKUP(A32, '3.11'!$A$2:$I$70,3),0))</f>
        <v>0</v>
      </c>
      <c r="D32">
        <f>SUM(_xlfn.IFNA(VLOOKUP(A32, '1.1'!$A$2:$I$70,4),0), _xlfn.IFNA(VLOOKUP(A32, '1.11'!$A$2:$I$70,4),0), _xlfn.IFNA(VLOOKUP(A32, '1.21'!$A$2:$I$70,4),0), _xlfn.IFNA(VLOOKUP(A32, '2.1'!$A$2:$I$70,4),0), _xlfn.IFNA(VLOOKUP(A32, '2.10'!$A$2:$I$70,4),0), _xlfn.IFNA(VLOOKUP(A32, '2.22'!$A$2:$I$70,4),0), _xlfn.IFNA(VLOOKUP(A32, '3.1'!$A$2:$I$70,4),0), _xlfn.IFNA(VLOOKUP(A32, '3.11'!$A$2:$I$70,4),0))</f>
        <v>0</v>
      </c>
      <c r="E32">
        <f>SUM(_xlfn.IFNA(VLOOKUP(A32, '1.1'!$A$2:$I$70,5),0), _xlfn.IFNA(VLOOKUP(A32, '1.11'!$A$2:$I$70,5),0), _xlfn.IFNA(VLOOKUP(A32, '1.21'!$A$2:$I$70,5),0), _xlfn.IFNA(VLOOKUP(A32, '2.1'!$A$2:$I$70,5),0), _xlfn.IFNA(VLOOKUP(A32, '2.10'!$A$2:$I$70,5),0), _xlfn.IFNA(VLOOKUP(A32, '2.22'!$A$2:$I$70,5),0), _xlfn.IFNA(VLOOKUP(A32, '3.1'!$A$2:$I$70,5),0), _xlfn.IFNA(VLOOKUP(A32, '3.11'!$A$2:$I$70,5),0))</f>
        <v>121.435</v>
      </c>
      <c r="F32">
        <f>SUM(_xlfn.IFNA(VLOOKUP(A32, '1.1'!$A$2:$I$70,6),0), _xlfn.IFNA(VLOOKUP(A32, '1.11'!$A$2:$I$70,6),0), _xlfn.IFNA(VLOOKUP(A32, '1.21'!$A$2:$I$70,6),0), _xlfn.IFNA(VLOOKUP(A32, '2.1'!$A$2:$I$70,6),0), _xlfn.IFNA(VLOOKUP(A32, '2.10'!$A$2:$I$70,6),0), _xlfn.IFNA(VLOOKUP(A32, '2.22'!$A$2:$I$70,6),0), _xlfn.IFNA(VLOOKUP(A32, '3.1'!$A$2:$I$70,6),0), _xlfn.IFNA(VLOOKUP(A32, '3.11'!$A$2:$I$70,6),0))</f>
        <v>0</v>
      </c>
      <c r="G32">
        <f>SUM(_xlfn.IFNA(VLOOKUP(A32, '1.1'!$A$2:$I$70,7),0), _xlfn.IFNA(VLOOKUP(A32, '1.11'!$A$2:$I$70,7),0), _xlfn.IFNA(VLOOKUP(A32, '1.21'!$A$2:$I$70,7),0), _xlfn.IFNA(VLOOKUP(A32, '2.1'!$A$2:$I$70,7),0), _xlfn.IFNA(VLOOKUP(A32, '2.10'!$A$2:$I$70,7),0), _xlfn.IFNA(VLOOKUP(A32, '2.22'!$A$2:$I$70,7),0), _xlfn.IFNA(VLOOKUP(A32, '3.1'!$A$2:$I$70,7),0), _xlfn.IFNA(VLOOKUP(A32, '3.11'!$A$2:$I$70,7),0))</f>
        <v>4.0478333333299997E-2</v>
      </c>
      <c r="H32">
        <f>SUM(_xlfn.IFNA(VLOOKUP(A32, '1.1'!$A$2:$I$70,8),0), _xlfn.IFNA(VLOOKUP(A32, '1.11'!$A$2:$I$70,8),0), _xlfn.IFNA(VLOOKUP(A32, '1.21'!$A$2:$I$70,8),0), _xlfn.IFNA(VLOOKUP(A32, '2.1'!$A$2:$I$70,8),0), _xlfn.IFNA(VLOOKUP(A32, '2.10'!$A$2:$I$70,8),0), _xlfn.IFNA(VLOOKUP(A32, '2.22'!$A$2:$I$70,8),0), _xlfn.IFNA(VLOOKUP(A32, '3.1'!$A$2:$I$70,8),0), _xlfn.IFNA(VLOOKUP(A32, '3.11'!$A$2:$I$70,8),0))</f>
        <v>0</v>
      </c>
      <c r="I32">
        <f>SUM(_xlfn.IFNA(VLOOKUP(A32, '1.1'!$A$2:$I$70,9),0), _xlfn.IFNA(VLOOKUP(A32, '1.11'!$A$2:$I$70,9),0), _xlfn.IFNA(VLOOKUP(A32, '1.21'!$A$2:$I$70,9),0), _xlfn.IFNA(VLOOKUP(A32, '2.1'!$A$2:$I$70,9),0), _xlfn.IFNA(VLOOKUP(A32, '2.10'!$A$2:$I$70,9),0), _xlfn.IFNA(VLOOKUP(A32, '2.22'!$A$2:$I$70,9),0), _xlfn.IFNA(VLOOKUP(A32, '3.1'!$A$2:$I$70,9),0), _xlfn.IFNA(VLOOKUP(A32, '3.11'!$A$2:$I$70,9),0))</f>
        <v>0.31530749999969998</v>
      </c>
    </row>
    <row r="33" spans="1:9">
      <c r="A33" s="1">
        <v>42417.704861111109</v>
      </c>
      <c r="B33">
        <f>SUM(_xlfn.IFNA(VLOOKUP(A33, '1.1'!$A$2:$I$70,2),0), _xlfn.IFNA(VLOOKUP(A33, '1.11'!$A$2:$I$70,2),0), _xlfn.IFNA(VLOOKUP(A33, '1.21'!$A$2:$I$70,2),0), _xlfn.IFNA(VLOOKUP(A33, '2.1'!$A$2:$I$70,2),0), _xlfn.IFNA(VLOOKUP(A33, '2.10'!$A$2:$I$70,2),0), _xlfn.IFNA(VLOOKUP(A33, '2.22'!$A$2:$I$70,2),0), _xlfn.IFNA(VLOOKUP(A33, '3.1'!$A$2:$I$70,2),0), _xlfn.IFNA(VLOOKUP(A33, '3.11'!$A$2:$I$70,2),0))</f>
        <v>0</v>
      </c>
      <c r="C33">
        <f>SUM(_xlfn.IFNA(VLOOKUP(A33, '1.1'!$A$2:$I$70,3),0), _xlfn.IFNA(VLOOKUP(A33, '1.11'!$A$2:$I$70,3),0), _xlfn.IFNA(VLOOKUP(A33, '1.21'!$A$2:$I$70,3),0), _xlfn.IFNA(VLOOKUP(A33, '2.1'!$A$2:$I$70,3),0), _xlfn.IFNA(VLOOKUP(A33, '2.10'!$A$2:$I$70,3),0), _xlfn.IFNA(VLOOKUP(A33, '2.22'!$A$2:$I$70,3),0), _xlfn.IFNA(VLOOKUP(A33, '3.1'!$A$2:$I$70,3),0), _xlfn.IFNA(VLOOKUP(A33, '3.11'!$A$2:$I$70,3),0))</f>
        <v>0</v>
      </c>
      <c r="D33">
        <f>SUM(_xlfn.IFNA(VLOOKUP(A33, '1.1'!$A$2:$I$70,4),0), _xlfn.IFNA(VLOOKUP(A33, '1.11'!$A$2:$I$70,4),0), _xlfn.IFNA(VLOOKUP(A33, '1.21'!$A$2:$I$70,4),0), _xlfn.IFNA(VLOOKUP(A33, '2.1'!$A$2:$I$70,4),0), _xlfn.IFNA(VLOOKUP(A33, '2.10'!$A$2:$I$70,4),0), _xlfn.IFNA(VLOOKUP(A33, '2.22'!$A$2:$I$70,4),0), _xlfn.IFNA(VLOOKUP(A33, '3.1'!$A$2:$I$70,4),0), _xlfn.IFNA(VLOOKUP(A33, '3.11'!$A$2:$I$70,4),0))</f>
        <v>0</v>
      </c>
      <c r="E33">
        <f>SUM(_xlfn.IFNA(VLOOKUP(A33, '1.1'!$A$2:$I$70,5),0), _xlfn.IFNA(VLOOKUP(A33, '1.11'!$A$2:$I$70,5),0), _xlfn.IFNA(VLOOKUP(A33, '1.21'!$A$2:$I$70,5),0), _xlfn.IFNA(VLOOKUP(A33, '2.1'!$A$2:$I$70,5),0), _xlfn.IFNA(VLOOKUP(A33, '2.10'!$A$2:$I$70,5),0), _xlfn.IFNA(VLOOKUP(A33, '2.22'!$A$2:$I$70,5),0), _xlfn.IFNA(VLOOKUP(A33, '3.1'!$A$2:$I$70,5),0), _xlfn.IFNA(VLOOKUP(A33, '3.11'!$A$2:$I$70,5),0))</f>
        <v>0</v>
      </c>
      <c r="F33">
        <f>SUM(_xlfn.IFNA(VLOOKUP(A33, '1.1'!$A$2:$I$70,6),0), _xlfn.IFNA(VLOOKUP(A33, '1.11'!$A$2:$I$70,6),0), _xlfn.IFNA(VLOOKUP(A33, '1.21'!$A$2:$I$70,6),0), _xlfn.IFNA(VLOOKUP(A33, '2.1'!$A$2:$I$70,6),0), _xlfn.IFNA(VLOOKUP(A33, '2.10'!$A$2:$I$70,6),0), _xlfn.IFNA(VLOOKUP(A33, '2.22'!$A$2:$I$70,6),0), _xlfn.IFNA(VLOOKUP(A33, '3.1'!$A$2:$I$70,6),0), _xlfn.IFNA(VLOOKUP(A33, '3.11'!$A$2:$I$70,6),0))</f>
        <v>0</v>
      </c>
      <c r="G33">
        <f>SUM(_xlfn.IFNA(VLOOKUP(A33, '1.1'!$A$2:$I$70,7),0), _xlfn.IFNA(VLOOKUP(A33, '1.11'!$A$2:$I$70,7),0), _xlfn.IFNA(VLOOKUP(A33, '1.21'!$A$2:$I$70,7),0), _xlfn.IFNA(VLOOKUP(A33, '2.1'!$A$2:$I$70,7),0), _xlfn.IFNA(VLOOKUP(A33, '2.10'!$A$2:$I$70,7),0), _xlfn.IFNA(VLOOKUP(A33, '2.22'!$A$2:$I$70,7),0), _xlfn.IFNA(VLOOKUP(A33, '3.1'!$A$2:$I$70,7),0), _xlfn.IFNA(VLOOKUP(A33, '3.11'!$A$2:$I$70,7),0))</f>
        <v>0</v>
      </c>
      <c r="H33">
        <f>SUM(_xlfn.IFNA(VLOOKUP(A33, '1.1'!$A$2:$I$70,8),0), _xlfn.IFNA(VLOOKUP(A33, '1.11'!$A$2:$I$70,8),0), _xlfn.IFNA(VLOOKUP(A33, '1.21'!$A$2:$I$70,8),0), _xlfn.IFNA(VLOOKUP(A33, '2.1'!$A$2:$I$70,8),0), _xlfn.IFNA(VLOOKUP(A33, '2.10'!$A$2:$I$70,8),0), _xlfn.IFNA(VLOOKUP(A33, '2.22'!$A$2:$I$70,8),0), _xlfn.IFNA(VLOOKUP(A33, '3.1'!$A$2:$I$70,8),0), _xlfn.IFNA(VLOOKUP(A33, '3.11'!$A$2:$I$70,8),0))</f>
        <v>0</v>
      </c>
      <c r="I33">
        <f>SUM(_xlfn.IFNA(VLOOKUP(A33, '1.1'!$A$2:$I$70,9),0), _xlfn.IFNA(VLOOKUP(A33, '1.11'!$A$2:$I$70,9),0), _xlfn.IFNA(VLOOKUP(A33, '1.21'!$A$2:$I$70,9),0), _xlfn.IFNA(VLOOKUP(A33, '2.1'!$A$2:$I$70,9),0), _xlfn.IFNA(VLOOKUP(A33, '2.10'!$A$2:$I$70,9),0), _xlfn.IFNA(VLOOKUP(A33, '2.22'!$A$2:$I$70,9),0), _xlfn.IFNA(VLOOKUP(A33, '3.1'!$A$2:$I$70,9),0), _xlfn.IFNA(VLOOKUP(A33, '3.11'!$A$2:$I$70,9),0))</f>
        <v>0.31530749999969998</v>
      </c>
    </row>
    <row r="34" spans="1:9">
      <c r="A34" s="1">
        <v>42418.704861111109</v>
      </c>
      <c r="B34">
        <f>SUM(_xlfn.IFNA(VLOOKUP(A34, '1.1'!$A$2:$I$70,2),0), _xlfn.IFNA(VLOOKUP(A34, '1.11'!$A$2:$I$70,2),0), _xlfn.IFNA(VLOOKUP(A34, '1.21'!$A$2:$I$70,2),0), _xlfn.IFNA(VLOOKUP(A34, '2.1'!$A$2:$I$70,2),0), _xlfn.IFNA(VLOOKUP(A34, '2.10'!$A$2:$I$70,2),0), _xlfn.IFNA(VLOOKUP(A34, '2.22'!$A$2:$I$70,2),0), _xlfn.IFNA(VLOOKUP(A34, '3.1'!$A$2:$I$70,2),0), _xlfn.IFNA(VLOOKUP(A34, '3.11'!$A$2:$I$70,2),0))</f>
        <v>0</v>
      </c>
      <c r="C34">
        <f>SUM(_xlfn.IFNA(VLOOKUP(A34, '1.1'!$A$2:$I$70,3),0), _xlfn.IFNA(VLOOKUP(A34, '1.11'!$A$2:$I$70,3),0), _xlfn.IFNA(VLOOKUP(A34, '1.21'!$A$2:$I$70,3),0), _xlfn.IFNA(VLOOKUP(A34, '2.1'!$A$2:$I$70,3),0), _xlfn.IFNA(VLOOKUP(A34, '2.10'!$A$2:$I$70,3),0), _xlfn.IFNA(VLOOKUP(A34, '2.22'!$A$2:$I$70,3),0), _xlfn.IFNA(VLOOKUP(A34, '3.1'!$A$2:$I$70,3),0), _xlfn.IFNA(VLOOKUP(A34, '3.11'!$A$2:$I$70,3),0))</f>
        <v>0</v>
      </c>
      <c r="D34">
        <f>SUM(_xlfn.IFNA(VLOOKUP(A34, '1.1'!$A$2:$I$70,4),0), _xlfn.IFNA(VLOOKUP(A34, '1.11'!$A$2:$I$70,4),0), _xlfn.IFNA(VLOOKUP(A34, '1.21'!$A$2:$I$70,4),0), _xlfn.IFNA(VLOOKUP(A34, '2.1'!$A$2:$I$70,4),0), _xlfn.IFNA(VLOOKUP(A34, '2.10'!$A$2:$I$70,4),0), _xlfn.IFNA(VLOOKUP(A34, '2.22'!$A$2:$I$70,4),0), _xlfn.IFNA(VLOOKUP(A34, '3.1'!$A$2:$I$70,4),0), _xlfn.IFNA(VLOOKUP(A34, '3.11'!$A$2:$I$70,4),0))</f>
        <v>0</v>
      </c>
      <c r="E34">
        <f>SUM(_xlfn.IFNA(VLOOKUP(A34, '1.1'!$A$2:$I$70,5),0), _xlfn.IFNA(VLOOKUP(A34, '1.11'!$A$2:$I$70,5),0), _xlfn.IFNA(VLOOKUP(A34, '1.21'!$A$2:$I$70,5),0), _xlfn.IFNA(VLOOKUP(A34, '2.1'!$A$2:$I$70,5),0), _xlfn.IFNA(VLOOKUP(A34, '2.10'!$A$2:$I$70,5),0), _xlfn.IFNA(VLOOKUP(A34, '2.22'!$A$2:$I$70,5),0), _xlfn.IFNA(VLOOKUP(A34, '3.1'!$A$2:$I$70,5),0), _xlfn.IFNA(VLOOKUP(A34, '3.11'!$A$2:$I$70,5),0))</f>
        <v>7.98</v>
      </c>
      <c r="F34">
        <f>SUM(_xlfn.IFNA(VLOOKUP(A34, '1.1'!$A$2:$I$70,6),0), _xlfn.IFNA(VLOOKUP(A34, '1.11'!$A$2:$I$70,6),0), _xlfn.IFNA(VLOOKUP(A34, '1.21'!$A$2:$I$70,6),0), _xlfn.IFNA(VLOOKUP(A34, '2.1'!$A$2:$I$70,6),0), _xlfn.IFNA(VLOOKUP(A34, '2.10'!$A$2:$I$70,6),0), _xlfn.IFNA(VLOOKUP(A34, '2.22'!$A$2:$I$70,6),0), _xlfn.IFNA(VLOOKUP(A34, '3.1'!$A$2:$I$70,6),0), _xlfn.IFNA(VLOOKUP(A34, '3.11'!$A$2:$I$70,6),0))</f>
        <v>0</v>
      </c>
      <c r="G34">
        <f>SUM(_xlfn.IFNA(VLOOKUP(A34, '1.1'!$A$2:$I$70,7),0), _xlfn.IFNA(VLOOKUP(A34, '1.11'!$A$2:$I$70,7),0), _xlfn.IFNA(VLOOKUP(A34, '1.21'!$A$2:$I$70,7),0), _xlfn.IFNA(VLOOKUP(A34, '2.1'!$A$2:$I$70,7),0), _xlfn.IFNA(VLOOKUP(A34, '2.10'!$A$2:$I$70,7),0), _xlfn.IFNA(VLOOKUP(A34, '2.22'!$A$2:$I$70,7),0), _xlfn.IFNA(VLOOKUP(A34, '3.1'!$A$2:$I$70,7),0), _xlfn.IFNA(VLOOKUP(A34, '3.11'!$A$2:$I$70,7),0))</f>
        <v>2.66E-3</v>
      </c>
      <c r="H34">
        <f>SUM(_xlfn.IFNA(VLOOKUP(A34, '1.1'!$A$2:$I$70,8),0), _xlfn.IFNA(VLOOKUP(A34, '1.11'!$A$2:$I$70,8),0), _xlfn.IFNA(VLOOKUP(A34, '1.21'!$A$2:$I$70,8),0), _xlfn.IFNA(VLOOKUP(A34, '2.1'!$A$2:$I$70,8),0), _xlfn.IFNA(VLOOKUP(A34, '2.10'!$A$2:$I$70,8),0), _xlfn.IFNA(VLOOKUP(A34, '2.22'!$A$2:$I$70,8),0), _xlfn.IFNA(VLOOKUP(A34, '3.1'!$A$2:$I$70,8),0), _xlfn.IFNA(VLOOKUP(A34, '3.11'!$A$2:$I$70,8),0))</f>
        <v>0</v>
      </c>
      <c r="I34">
        <f>SUM(_xlfn.IFNA(VLOOKUP(A34, '1.1'!$A$2:$I$70,9),0), _xlfn.IFNA(VLOOKUP(A34, '1.11'!$A$2:$I$70,9),0), _xlfn.IFNA(VLOOKUP(A34, '1.21'!$A$2:$I$70,9),0), _xlfn.IFNA(VLOOKUP(A34, '2.1'!$A$2:$I$70,9),0), _xlfn.IFNA(VLOOKUP(A34, '2.10'!$A$2:$I$70,9),0), _xlfn.IFNA(VLOOKUP(A34, '2.22'!$A$2:$I$70,9),0), _xlfn.IFNA(VLOOKUP(A34, '3.1'!$A$2:$I$70,9),0), _xlfn.IFNA(VLOOKUP(A34, '3.11'!$A$2:$I$70,9),0))</f>
        <v>0.31796749999969998</v>
      </c>
    </row>
    <row r="35" spans="1:9">
      <c r="A35" s="1">
        <v>42419.704861111109</v>
      </c>
      <c r="B35">
        <f>SUM(_xlfn.IFNA(VLOOKUP(A35, '1.1'!$A$2:$I$70,2),0), _xlfn.IFNA(VLOOKUP(A35, '1.11'!$A$2:$I$70,2),0), _xlfn.IFNA(VLOOKUP(A35, '1.21'!$A$2:$I$70,2),0), _xlfn.IFNA(VLOOKUP(A35, '2.1'!$A$2:$I$70,2),0), _xlfn.IFNA(VLOOKUP(A35, '2.10'!$A$2:$I$70,2),0), _xlfn.IFNA(VLOOKUP(A35, '2.22'!$A$2:$I$70,2),0), _xlfn.IFNA(VLOOKUP(A35, '3.1'!$A$2:$I$70,2),0), _xlfn.IFNA(VLOOKUP(A35, '3.11'!$A$2:$I$70,2),0))</f>
        <v>0</v>
      </c>
      <c r="C35">
        <f>SUM(_xlfn.IFNA(VLOOKUP(A35, '1.1'!$A$2:$I$70,3),0), _xlfn.IFNA(VLOOKUP(A35, '1.11'!$A$2:$I$70,3),0), _xlfn.IFNA(VLOOKUP(A35, '1.21'!$A$2:$I$70,3),0), _xlfn.IFNA(VLOOKUP(A35, '2.1'!$A$2:$I$70,3),0), _xlfn.IFNA(VLOOKUP(A35, '2.10'!$A$2:$I$70,3),0), _xlfn.IFNA(VLOOKUP(A35, '2.22'!$A$2:$I$70,3),0), _xlfn.IFNA(VLOOKUP(A35, '3.1'!$A$2:$I$70,3),0), _xlfn.IFNA(VLOOKUP(A35, '3.11'!$A$2:$I$70,3),0))</f>
        <v>0</v>
      </c>
      <c r="D35">
        <f>SUM(_xlfn.IFNA(VLOOKUP(A35, '1.1'!$A$2:$I$70,4),0), _xlfn.IFNA(VLOOKUP(A35, '1.11'!$A$2:$I$70,4),0), _xlfn.IFNA(VLOOKUP(A35, '1.21'!$A$2:$I$70,4),0), _xlfn.IFNA(VLOOKUP(A35, '2.1'!$A$2:$I$70,4),0), _xlfn.IFNA(VLOOKUP(A35, '2.10'!$A$2:$I$70,4),0), _xlfn.IFNA(VLOOKUP(A35, '2.22'!$A$2:$I$70,4),0), _xlfn.IFNA(VLOOKUP(A35, '3.1'!$A$2:$I$70,4),0), _xlfn.IFNA(VLOOKUP(A35, '3.11'!$A$2:$I$70,4),0))</f>
        <v>0</v>
      </c>
      <c r="E35">
        <f>SUM(_xlfn.IFNA(VLOOKUP(A35, '1.1'!$A$2:$I$70,5),0), _xlfn.IFNA(VLOOKUP(A35, '1.11'!$A$2:$I$70,5),0), _xlfn.IFNA(VLOOKUP(A35, '1.21'!$A$2:$I$70,5),0), _xlfn.IFNA(VLOOKUP(A35, '2.1'!$A$2:$I$70,5),0), _xlfn.IFNA(VLOOKUP(A35, '2.10'!$A$2:$I$70,5),0), _xlfn.IFNA(VLOOKUP(A35, '2.22'!$A$2:$I$70,5),0), _xlfn.IFNA(VLOOKUP(A35, '3.1'!$A$2:$I$70,5),0), _xlfn.IFNA(VLOOKUP(A35, '3.11'!$A$2:$I$70,5),0))</f>
        <v>0</v>
      </c>
      <c r="F35">
        <f>SUM(_xlfn.IFNA(VLOOKUP(A35, '1.1'!$A$2:$I$70,6),0), _xlfn.IFNA(VLOOKUP(A35, '1.11'!$A$2:$I$70,6),0), _xlfn.IFNA(VLOOKUP(A35, '1.21'!$A$2:$I$70,6),0), _xlfn.IFNA(VLOOKUP(A35, '2.1'!$A$2:$I$70,6),0), _xlfn.IFNA(VLOOKUP(A35, '2.10'!$A$2:$I$70,6),0), _xlfn.IFNA(VLOOKUP(A35, '2.22'!$A$2:$I$70,6),0), _xlfn.IFNA(VLOOKUP(A35, '3.1'!$A$2:$I$70,6),0), _xlfn.IFNA(VLOOKUP(A35, '3.11'!$A$2:$I$70,6),0))</f>
        <v>0</v>
      </c>
      <c r="G35">
        <f>SUM(_xlfn.IFNA(VLOOKUP(A35, '1.1'!$A$2:$I$70,7),0), _xlfn.IFNA(VLOOKUP(A35, '1.11'!$A$2:$I$70,7),0), _xlfn.IFNA(VLOOKUP(A35, '1.21'!$A$2:$I$70,7),0), _xlfn.IFNA(VLOOKUP(A35, '2.1'!$A$2:$I$70,7),0), _xlfn.IFNA(VLOOKUP(A35, '2.10'!$A$2:$I$70,7),0), _xlfn.IFNA(VLOOKUP(A35, '2.22'!$A$2:$I$70,7),0), _xlfn.IFNA(VLOOKUP(A35, '3.1'!$A$2:$I$70,7),0), _xlfn.IFNA(VLOOKUP(A35, '3.11'!$A$2:$I$70,7),0))</f>
        <v>0</v>
      </c>
      <c r="H35">
        <f>SUM(_xlfn.IFNA(VLOOKUP(A35, '1.1'!$A$2:$I$70,8),0), _xlfn.IFNA(VLOOKUP(A35, '1.11'!$A$2:$I$70,8),0), _xlfn.IFNA(VLOOKUP(A35, '1.21'!$A$2:$I$70,8),0), _xlfn.IFNA(VLOOKUP(A35, '2.1'!$A$2:$I$70,8),0), _xlfn.IFNA(VLOOKUP(A35, '2.10'!$A$2:$I$70,8),0), _xlfn.IFNA(VLOOKUP(A35, '2.22'!$A$2:$I$70,8),0), _xlfn.IFNA(VLOOKUP(A35, '3.1'!$A$2:$I$70,8),0), _xlfn.IFNA(VLOOKUP(A35, '3.11'!$A$2:$I$70,8),0))</f>
        <v>0</v>
      </c>
      <c r="I35">
        <f>SUM(_xlfn.IFNA(VLOOKUP(A35, '1.1'!$A$2:$I$70,9),0), _xlfn.IFNA(VLOOKUP(A35, '1.11'!$A$2:$I$70,9),0), _xlfn.IFNA(VLOOKUP(A35, '1.21'!$A$2:$I$70,9),0), _xlfn.IFNA(VLOOKUP(A35, '2.1'!$A$2:$I$70,9),0), _xlfn.IFNA(VLOOKUP(A35, '2.10'!$A$2:$I$70,9),0), _xlfn.IFNA(VLOOKUP(A35, '2.22'!$A$2:$I$70,9),0), _xlfn.IFNA(VLOOKUP(A35, '3.1'!$A$2:$I$70,9),0), _xlfn.IFNA(VLOOKUP(A35, '3.11'!$A$2:$I$70,9),0))</f>
        <v>0.31796749999969998</v>
      </c>
    </row>
    <row r="36" spans="1:9">
      <c r="A36" s="1">
        <v>42422.600694444445</v>
      </c>
      <c r="B36">
        <f>SUM(_xlfn.IFNA(VLOOKUP(A36, '1.1'!$A$2:$I$70,2),0), _xlfn.IFNA(VLOOKUP(A36, '1.11'!$A$2:$I$70,2),0), _xlfn.IFNA(VLOOKUP(A36, '1.21'!$A$2:$I$70,2),0), _xlfn.IFNA(VLOOKUP(A36, '2.1'!$A$2:$I$70,2),0), _xlfn.IFNA(VLOOKUP(A36, '2.10'!$A$2:$I$70,2),0), _xlfn.IFNA(VLOOKUP(A36, '2.22'!$A$2:$I$70,2),0), _xlfn.IFNA(VLOOKUP(A36, '3.1'!$A$2:$I$70,2),0), _xlfn.IFNA(VLOOKUP(A36, '3.11'!$A$2:$I$70,2),0))</f>
        <v>0</v>
      </c>
      <c r="C36">
        <f>SUM(_xlfn.IFNA(VLOOKUP(A36, '1.1'!$A$2:$I$70,3),0), _xlfn.IFNA(VLOOKUP(A36, '1.11'!$A$2:$I$70,3),0), _xlfn.IFNA(VLOOKUP(A36, '1.21'!$A$2:$I$70,3),0), _xlfn.IFNA(VLOOKUP(A36, '2.1'!$A$2:$I$70,3),0), _xlfn.IFNA(VLOOKUP(A36, '2.10'!$A$2:$I$70,3),0), _xlfn.IFNA(VLOOKUP(A36, '2.22'!$A$2:$I$70,3),0), _xlfn.IFNA(VLOOKUP(A36, '3.1'!$A$2:$I$70,3),0), _xlfn.IFNA(VLOOKUP(A36, '3.11'!$A$2:$I$70,3),0))</f>
        <v>0</v>
      </c>
      <c r="D36">
        <f>SUM(_xlfn.IFNA(VLOOKUP(A36, '1.1'!$A$2:$I$70,4),0), _xlfn.IFNA(VLOOKUP(A36, '1.11'!$A$2:$I$70,4),0), _xlfn.IFNA(VLOOKUP(A36, '1.21'!$A$2:$I$70,4),0), _xlfn.IFNA(VLOOKUP(A36, '2.1'!$A$2:$I$70,4),0), _xlfn.IFNA(VLOOKUP(A36, '2.10'!$A$2:$I$70,4),0), _xlfn.IFNA(VLOOKUP(A36, '2.22'!$A$2:$I$70,4),0), _xlfn.IFNA(VLOOKUP(A36, '3.1'!$A$2:$I$70,4),0), _xlfn.IFNA(VLOOKUP(A36, '3.11'!$A$2:$I$70,4),0))</f>
        <v>0</v>
      </c>
      <c r="E36">
        <f>SUM(_xlfn.IFNA(VLOOKUP(A36, '1.1'!$A$2:$I$70,5),0), _xlfn.IFNA(VLOOKUP(A36, '1.11'!$A$2:$I$70,5),0), _xlfn.IFNA(VLOOKUP(A36, '1.21'!$A$2:$I$70,5),0), _xlfn.IFNA(VLOOKUP(A36, '2.1'!$A$2:$I$70,5),0), _xlfn.IFNA(VLOOKUP(A36, '2.10'!$A$2:$I$70,5),0), _xlfn.IFNA(VLOOKUP(A36, '2.22'!$A$2:$I$70,5),0), _xlfn.IFNA(VLOOKUP(A36, '3.1'!$A$2:$I$70,5),0), _xlfn.IFNA(VLOOKUP(A36, '3.11'!$A$2:$I$70,5),0))</f>
        <v>0</v>
      </c>
      <c r="F36">
        <f>SUM(_xlfn.IFNA(VLOOKUP(A36, '1.1'!$A$2:$I$70,6),0), _xlfn.IFNA(VLOOKUP(A36, '1.11'!$A$2:$I$70,6),0), _xlfn.IFNA(VLOOKUP(A36, '1.21'!$A$2:$I$70,6),0), _xlfn.IFNA(VLOOKUP(A36, '2.1'!$A$2:$I$70,6),0), _xlfn.IFNA(VLOOKUP(A36, '2.10'!$A$2:$I$70,6),0), _xlfn.IFNA(VLOOKUP(A36, '2.22'!$A$2:$I$70,6),0), _xlfn.IFNA(VLOOKUP(A36, '3.1'!$A$2:$I$70,6),0), _xlfn.IFNA(VLOOKUP(A36, '3.11'!$A$2:$I$70,6),0))</f>
        <v>0</v>
      </c>
      <c r="G36">
        <f>SUM(_xlfn.IFNA(VLOOKUP(A36, '1.1'!$A$2:$I$70,7),0), _xlfn.IFNA(VLOOKUP(A36, '1.11'!$A$2:$I$70,7),0), _xlfn.IFNA(VLOOKUP(A36, '1.21'!$A$2:$I$70,7),0), _xlfn.IFNA(VLOOKUP(A36, '2.1'!$A$2:$I$70,7),0), _xlfn.IFNA(VLOOKUP(A36, '2.10'!$A$2:$I$70,7),0), _xlfn.IFNA(VLOOKUP(A36, '2.22'!$A$2:$I$70,7),0), _xlfn.IFNA(VLOOKUP(A36, '3.1'!$A$2:$I$70,7),0), _xlfn.IFNA(VLOOKUP(A36, '3.11'!$A$2:$I$70,7),0))</f>
        <v>0</v>
      </c>
      <c r="H36">
        <f>SUM(_xlfn.IFNA(VLOOKUP(A36, '1.1'!$A$2:$I$70,8),0), _xlfn.IFNA(VLOOKUP(A36, '1.11'!$A$2:$I$70,8),0), _xlfn.IFNA(VLOOKUP(A36, '1.21'!$A$2:$I$70,8),0), _xlfn.IFNA(VLOOKUP(A36, '2.1'!$A$2:$I$70,8),0), _xlfn.IFNA(VLOOKUP(A36, '2.10'!$A$2:$I$70,8),0), _xlfn.IFNA(VLOOKUP(A36, '2.22'!$A$2:$I$70,8),0), _xlfn.IFNA(VLOOKUP(A36, '3.1'!$A$2:$I$70,8),0), _xlfn.IFNA(VLOOKUP(A36, '3.11'!$A$2:$I$70,8),0))</f>
        <v>0</v>
      </c>
      <c r="I36">
        <f>SUM(_xlfn.IFNA(VLOOKUP(A36, '1.1'!$A$2:$I$70,9),0), _xlfn.IFNA(VLOOKUP(A36, '1.11'!$A$2:$I$70,9),0), _xlfn.IFNA(VLOOKUP(A36, '1.21'!$A$2:$I$70,9),0), _xlfn.IFNA(VLOOKUP(A36, '2.1'!$A$2:$I$70,9),0), _xlfn.IFNA(VLOOKUP(A36, '2.10'!$A$2:$I$70,9),0), _xlfn.IFNA(VLOOKUP(A36, '2.22'!$A$2:$I$70,9),0), _xlfn.IFNA(VLOOKUP(A36, '3.1'!$A$2:$I$70,9),0), _xlfn.IFNA(VLOOKUP(A36, '3.11'!$A$2:$I$70,9),0))</f>
        <v>0.31796749999969998</v>
      </c>
    </row>
    <row r="37" spans="1:9">
      <c r="A37" s="1">
        <v>42423.704861111109</v>
      </c>
      <c r="B37">
        <f>SUM(_xlfn.IFNA(VLOOKUP(A37, '1.1'!$A$2:$I$70,2),0), _xlfn.IFNA(VLOOKUP(A37, '1.11'!$A$2:$I$70,2),0), _xlfn.IFNA(VLOOKUP(A37, '1.21'!$A$2:$I$70,2),0), _xlfn.IFNA(VLOOKUP(A37, '2.1'!$A$2:$I$70,2),0), _xlfn.IFNA(VLOOKUP(A37, '2.10'!$A$2:$I$70,2),0), _xlfn.IFNA(VLOOKUP(A37, '2.22'!$A$2:$I$70,2),0), _xlfn.IFNA(VLOOKUP(A37, '3.1'!$A$2:$I$70,2),0), _xlfn.IFNA(VLOOKUP(A37, '3.11'!$A$2:$I$70,2),0))</f>
        <v>0</v>
      </c>
      <c r="C37">
        <f>SUM(_xlfn.IFNA(VLOOKUP(A37, '1.1'!$A$2:$I$70,3),0), _xlfn.IFNA(VLOOKUP(A37, '1.11'!$A$2:$I$70,3),0), _xlfn.IFNA(VLOOKUP(A37, '1.21'!$A$2:$I$70,3),0), _xlfn.IFNA(VLOOKUP(A37, '2.1'!$A$2:$I$70,3),0), _xlfn.IFNA(VLOOKUP(A37, '2.10'!$A$2:$I$70,3),0), _xlfn.IFNA(VLOOKUP(A37, '2.22'!$A$2:$I$70,3),0), _xlfn.IFNA(VLOOKUP(A37, '3.1'!$A$2:$I$70,3),0), _xlfn.IFNA(VLOOKUP(A37, '3.11'!$A$2:$I$70,3),0))</f>
        <v>0</v>
      </c>
      <c r="D37">
        <f>SUM(_xlfn.IFNA(VLOOKUP(A37, '1.1'!$A$2:$I$70,4),0), _xlfn.IFNA(VLOOKUP(A37, '1.11'!$A$2:$I$70,4),0), _xlfn.IFNA(VLOOKUP(A37, '1.21'!$A$2:$I$70,4),0), _xlfn.IFNA(VLOOKUP(A37, '2.1'!$A$2:$I$70,4),0), _xlfn.IFNA(VLOOKUP(A37, '2.10'!$A$2:$I$70,4),0), _xlfn.IFNA(VLOOKUP(A37, '2.22'!$A$2:$I$70,4),0), _xlfn.IFNA(VLOOKUP(A37, '3.1'!$A$2:$I$70,4),0), _xlfn.IFNA(VLOOKUP(A37, '3.11'!$A$2:$I$70,4),0))</f>
        <v>0</v>
      </c>
      <c r="E37">
        <f>SUM(_xlfn.IFNA(VLOOKUP(A37, '1.1'!$A$2:$I$70,5),0), _xlfn.IFNA(VLOOKUP(A37, '1.11'!$A$2:$I$70,5),0), _xlfn.IFNA(VLOOKUP(A37, '1.21'!$A$2:$I$70,5),0), _xlfn.IFNA(VLOOKUP(A37, '2.1'!$A$2:$I$70,5),0), _xlfn.IFNA(VLOOKUP(A37, '2.10'!$A$2:$I$70,5),0), _xlfn.IFNA(VLOOKUP(A37, '2.22'!$A$2:$I$70,5),0), _xlfn.IFNA(VLOOKUP(A37, '3.1'!$A$2:$I$70,5),0), _xlfn.IFNA(VLOOKUP(A37, '3.11'!$A$2:$I$70,5),0))</f>
        <v>41.427500000000002</v>
      </c>
      <c r="F37">
        <f>SUM(_xlfn.IFNA(VLOOKUP(A37, '1.1'!$A$2:$I$70,6),0), _xlfn.IFNA(VLOOKUP(A37, '1.11'!$A$2:$I$70,6),0), _xlfn.IFNA(VLOOKUP(A37, '1.21'!$A$2:$I$70,6),0), _xlfn.IFNA(VLOOKUP(A37, '2.1'!$A$2:$I$70,6),0), _xlfn.IFNA(VLOOKUP(A37, '2.10'!$A$2:$I$70,6),0), _xlfn.IFNA(VLOOKUP(A37, '2.22'!$A$2:$I$70,6),0), _xlfn.IFNA(VLOOKUP(A37, '3.1'!$A$2:$I$70,6),0), _xlfn.IFNA(VLOOKUP(A37, '3.11'!$A$2:$I$70,6),0))</f>
        <v>0</v>
      </c>
      <c r="G37">
        <f>SUM(_xlfn.IFNA(VLOOKUP(A37, '1.1'!$A$2:$I$70,7),0), _xlfn.IFNA(VLOOKUP(A37, '1.11'!$A$2:$I$70,7),0), _xlfn.IFNA(VLOOKUP(A37, '1.21'!$A$2:$I$70,7),0), _xlfn.IFNA(VLOOKUP(A37, '2.1'!$A$2:$I$70,7),0), _xlfn.IFNA(VLOOKUP(A37, '2.10'!$A$2:$I$70,7),0), _xlfn.IFNA(VLOOKUP(A37, '2.22'!$A$2:$I$70,7),0), _xlfn.IFNA(VLOOKUP(A37, '3.1'!$A$2:$I$70,7),0), _xlfn.IFNA(VLOOKUP(A37, '3.11'!$A$2:$I$70,7),0))</f>
        <v>1.3809166666659999E-2</v>
      </c>
      <c r="H37">
        <f>SUM(_xlfn.IFNA(VLOOKUP(A37, '1.1'!$A$2:$I$70,8),0), _xlfn.IFNA(VLOOKUP(A37, '1.11'!$A$2:$I$70,8),0), _xlfn.IFNA(VLOOKUP(A37, '1.21'!$A$2:$I$70,8),0), _xlfn.IFNA(VLOOKUP(A37, '2.1'!$A$2:$I$70,8),0), _xlfn.IFNA(VLOOKUP(A37, '2.10'!$A$2:$I$70,8),0), _xlfn.IFNA(VLOOKUP(A37, '2.22'!$A$2:$I$70,8),0), _xlfn.IFNA(VLOOKUP(A37, '3.1'!$A$2:$I$70,8),0), _xlfn.IFNA(VLOOKUP(A37, '3.11'!$A$2:$I$70,8),0))</f>
        <v>0</v>
      </c>
      <c r="I37">
        <f>SUM(_xlfn.IFNA(VLOOKUP(A37, '1.1'!$A$2:$I$70,9),0), _xlfn.IFNA(VLOOKUP(A37, '1.11'!$A$2:$I$70,9),0), _xlfn.IFNA(VLOOKUP(A37, '1.21'!$A$2:$I$70,9),0), _xlfn.IFNA(VLOOKUP(A37, '2.1'!$A$2:$I$70,9),0), _xlfn.IFNA(VLOOKUP(A37, '2.10'!$A$2:$I$70,9),0), _xlfn.IFNA(VLOOKUP(A37, '2.22'!$A$2:$I$70,9),0), _xlfn.IFNA(VLOOKUP(A37, '3.1'!$A$2:$I$70,9),0), _xlfn.IFNA(VLOOKUP(A37, '3.11'!$A$2:$I$70,9),0))</f>
        <v>0.33177666666632999</v>
      </c>
    </row>
    <row r="38" spans="1:9">
      <c r="A38" s="1">
        <v>42424.704861111109</v>
      </c>
      <c r="B38">
        <f>SUM(_xlfn.IFNA(VLOOKUP(A38, '1.1'!$A$2:$I$70,2),0), _xlfn.IFNA(VLOOKUP(A38, '1.11'!$A$2:$I$70,2),0), _xlfn.IFNA(VLOOKUP(A38, '1.21'!$A$2:$I$70,2),0), _xlfn.IFNA(VLOOKUP(A38, '2.1'!$A$2:$I$70,2),0), _xlfn.IFNA(VLOOKUP(A38, '2.10'!$A$2:$I$70,2),0), _xlfn.IFNA(VLOOKUP(A38, '2.22'!$A$2:$I$70,2),0), _xlfn.IFNA(VLOOKUP(A38, '3.1'!$A$2:$I$70,2),0), _xlfn.IFNA(VLOOKUP(A38, '3.11'!$A$2:$I$70,2),0))</f>
        <v>0</v>
      </c>
      <c r="C38">
        <f>SUM(_xlfn.IFNA(VLOOKUP(A38, '1.1'!$A$2:$I$70,3),0), _xlfn.IFNA(VLOOKUP(A38, '1.11'!$A$2:$I$70,3),0), _xlfn.IFNA(VLOOKUP(A38, '1.21'!$A$2:$I$70,3),0), _xlfn.IFNA(VLOOKUP(A38, '2.1'!$A$2:$I$70,3),0), _xlfn.IFNA(VLOOKUP(A38, '2.10'!$A$2:$I$70,3),0), _xlfn.IFNA(VLOOKUP(A38, '2.22'!$A$2:$I$70,3),0), _xlfn.IFNA(VLOOKUP(A38, '3.1'!$A$2:$I$70,3),0), _xlfn.IFNA(VLOOKUP(A38, '3.11'!$A$2:$I$70,3),0))</f>
        <v>0</v>
      </c>
      <c r="D38">
        <f>SUM(_xlfn.IFNA(VLOOKUP(A38, '1.1'!$A$2:$I$70,4),0), _xlfn.IFNA(VLOOKUP(A38, '1.11'!$A$2:$I$70,4),0), _xlfn.IFNA(VLOOKUP(A38, '1.21'!$A$2:$I$70,4),0), _xlfn.IFNA(VLOOKUP(A38, '2.1'!$A$2:$I$70,4),0), _xlfn.IFNA(VLOOKUP(A38, '2.10'!$A$2:$I$70,4),0), _xlfn.IFNA(VLOOKUP(A38, '2.22'!$A$2:$I$70,4),0), _xlfn.IFNA(VLOOKUP(A38, '3.1'!$A$2:$I$70,4),0), _xlfn.IFNA(VLOOKUP(A38, '3.11'!$A$2:$I$70,4),0))</f>
        <v>0</v>
      </c>
      <c r="E38">
        <f>SUM(_xlfn.IFNA(VLOOKUP(A38, '1.1'!$A$2:$I$70,5),0), _xlfn.IFNA(VLOOKUP(A38, '1.11'!$A$2:$I$70,5),0), _xlfn.IFNA(VLOOKUP(A38, '1.21'!$A$2:$I$70,5),0), _xlfn.IFNA(VLOOKUP(A38, '2.1'!$A$2:$I$70,5),0), _xlfn.IFNA(VLOOKUP(A38, '2.10'!$A$2:$I$70,5),0), _xlfn.IFNA(VLOOKUP(A38, '2.22'!$A$2:$I$70,5),0), _xlfn.IFNA(VLOOKUP(A38, '3.1'!$A$2:$I$70,5),0), _xlfn.IFNA(VLOOKUP(A38, '3.11'!$A$2:$I$70,5),0))</f>
        <v>0</v>
      </c>
      <c r="F38">
        <f>SUM(_xlfn.IFNA(VLOOKUP(A38, '1.1'!$A$2:$I$70,6),0), _xlfn.IFNA(VLOOKUP(A38, '1.11'!$A$2:$I$70,6),0), _xlfn.IFNA(VLOOKUP(A38, '1.21'!$A$2:$I$70,6),0), _xlfn.IFNA(VLOOKUP(A38, '2.1'!$A$2:$I$70,6),0), _xlfn.IFNA(VLOOKUP(A38, '2.10'!$A$2:$I$70,6),0), _xlfn.IFNA(VLOOKUP(A38, '2.22'!$A$2:$I$70,6),0), _xlfn.IFNA(VLOOKUP(A38, '3.1'!$A$2:$I$70,6),0), _xlfn.IFNA(VLOOKUP(A38, '3.11'!$A$2:$I$70,6),0))</f>
        <v>0</v>
      </c>
      <c r="G38">
        <f>SUM(_xlfn.IFNA(VLOOKUP(A38, '1.1'!$A$2:$I$70,7),0), _xlfn.IFNA(VLOOKUP(A38, '1.11'!$A$2:$I$70,7),0), _xlfn.IFNA(VLOOKUP(A38, '1.21'!$A$2:$I$70,7),0), _xlfn.IFNA(VLOOKUP(A38, '2.1'!$A$2:$I$70,7),0), _xlfn.IFNA(VLOOKUP(A38, '2.10'!$A$2:$I$70,7),0), _xlfn.IFNA(VLOOKUP(A38, '2.22'!$A$2:$I$70,7),0), _xlfn.IFNA(VLOOKUP(A38, '3.1'!$A$2:$I$70,7),0), _xlfn.IFNA(VLOOKUP(A38, '3.11'!$A$2:$I$70,7),0))</f>
        <v>0</v>
      </c>
      <c r="H38">
        <f>SUM(_xlfn.IFNA(VLOOKUP(A38, '1.1'!$A$2:$I$70,8),0), _xlfn.IFNA(VLOOKUP(A38, '1.11'!$A$2:$I$70,8),0), _xlfn.IFNA(VLOOKUP(A38, '1.21'!$A$2:$I$70,8),0), _xlfn.IFNA(VLOOKUP(A38, '2.1'!$A$2:$I$70,8),0), _xlfn.IFNA(VLOOKUP(A38, '2.10'!$A$2:$I$70,8),0), _xlfn.IFNA(VLOOKUP(A38, '2.22'!$A$2:$I$70,8),0), _xlfn.IFNA(VLOOKUP(A38, '3.1'!$A$2:$I$70,8),0), _xlfn.IFNA(VLOOKUP(A38, '3.11'!$A$2:$I$70,8),0))</f>
        <v>0</v>
      </c>
      <c r="I38">
        <f>SUM(_xlfn.IFNA(VLOOKUP(A38, '1.1'!$A$2:$I$70,9),0), _xlfn.IFNA(VLOOKUP(A38, '1.11'!$A$2:$I$70,9),0), _xlfn.IFNA(VLOOKUP(A38, '1.21'!$A$2:$I$70,9),0), _xlfn.IFNA(VLOOKUP(A38, '2.1'!$A$2:$I$70,9),0), _xlfn.IFNA(VLOOKUP(A38, '2.10'!$A$2:$I$70,9),0), _xlfn.IFNA(VLOOKUP(A38, '2.22'!$A$2:$I$70,9),0), _xlfn.IFNA(VLOOKUP(A38, '3.1'!$A$2:$I$70,9),0), _xlfn.IFNA(VLOOKUP(A38, '3.11'!$A$2:$I$70,9),0))</f>
        <v>0.33177666666632999</v>
      </c>
    </row>
    <row r="39" spans="1:9">
      <c r="A39" s="1">
        <v>42425.704861111109</v>
      </c>
      <c r="B39">
        <f>SUM(_xlfn.IFNA(VLOOKUP(A39, '1.1'!$A$2:$I$70,2),0), _xlfn.IFNA(VLOOKUP(A39, '1.11'!$A$2:$I$70,2),0), _xlfn.IFNA(VLOOKUP(A39, '1.21'!$A$2:$I$70,2),0), _xlfn.IFNA(VLOOKUP(A39, '2.1'!$A$2:$I$70,2),0), _xlfn.IFNA(VLOOKUP(A39, '2.10'!$A$2:$I$70,2),0), _xlfn.IFNA(VLOOKUP(A39, '2.22'!$A$2:$I$70,2),0), _xlfn.IFNA(VLOOKUP(A39, '3.1'!$A$2:$I$70,2),0), _xlfn.IFNA(VLOOKUP(A39, '3.11'!$A$2:$I$70,2),0))</f>
        <v>-40</v>
      </c>
      <c r="C39">
        <f>SUM(_xlfn.IFNA(VLOOKUP(A39, '1.1'!$A$2:$I$70,3),0), _xlfn.IFNA(VLOOKUP(A39, '1.11'!$A$2:$I$70,3),0), _xlfn.IFNA(VLOOKUP(A39, '1.21'!$A$2:$I$70,3),0), _xlfn.IFNA(VLOOKUP(A39, '2.1'!$A$2:$I$70,3),0), _xlfn.IFNA(VLOOKUP(A39, '2.10'!$A$2:$I$70,3),0), _xlfn.IFNA(VLOOKUP(A39, '2.22'!$A$2:$I$70,3),0), _xlfn.IFNA(VLOOKUP(A39, '3.1'!$A$2:$I$70,3),0), _xlfn.IFNA(VLOOKUP(A39, '3.11'!$A$2:$I$70,3),0))</f>
        <v>0</v>
      </c>
      <c r="D39">
        <f>SUM(_xlfn.IFNA(VLOOKUP(A39, '1.1'!$A$2:$I$70,4),0), _xlfn.IFNA(VLOOKUP(A39, '1.11'!$A$2:$I$70,4),0), _xlfn.IFNA(VLOOKUP(A39, '1.21'!$A$2:$I$70,4),0), _xlfn.IFNA(VLOOKUP(A39, '2.1'!$A$2:$I$70,4),0), _xlfn.IFNA(VLOOKUP(A39, '2.10'!$A$2:$I$70,4),0), _xlfn.IFNA(VLOOKUP(A39, '2.22'!$A$2:$I$70,4),0), _xlfn.IFNA(VLOOKUP(A39, '3.1'!$A$2:$I$70,4),0), _xlfn.IFNA(VLOOKUP(A39, '3.11'!$A$2:$I$70,4),0))</f>
        <v>-40</v>
      </c>
      <c r="E39">
        <f>SUM(_xlfn.IFNA(VLOOKUP(A39, '1.1'!$A$2:$I$70,5),0), _xlfn.IFNA(VLOOKUP(A39, '1.11'!$A$2:$I$70,5),0), _xlfn.IFNA(VLOOKUP(A39, '1.21'!$A$2:$I$70,5),0), _xlfn.IFNA(VLOOKUP(A39, '2.1'!$A$2:$I$70,5),0), _xlfn.IFNA(VLOOKUP(A39, '2.10'!$A$2:$I$70,5),0), _xlfn.IFNA(VLOOKUP(A39, '2.22'!$A$2:$I$70,5),0), _xlfn.IFNA(VLOOKUP(A39, '3.1'!$A$2:$I$70,5),0), _xlfn.IFNA(VLOOKUP(A39, '3.11'!$A$2:$I$70,5),0))</f>
        <v>0</v>
      </c>
      <c r="F39">
        <f>SUM(_xlfn.IFNA(VLOOKUP(A39, '1.1'!$A$2:$I$70,6),0), _xlfn.IFNA(VLOOKUP(A39, '1.11'!$A$2:$I$70,6),0), _xlfn.IFNA(VLOOKUP(A39, '1.21'!$A$2:$I$70,6),0), _xlfn.IFNA(VLOOKUP(A39, '2.1'!$A$2:$I$70,6),0), _xlfn.IFNA(VLOOKUP(A39, '2.10'!$A$2:$I$70,6),0), _xlfn.IFNA(VLOOKUP(A39, '2.22'!$A$2:$I$70,6),0), _xlfn.IFNA(VLOOKUP(A39, '3.1'!$A$2:$I$70,6),0), _xlfn.IFNA(VLOOKUP(A39, '3.11'!$A$2:$I$70,6),0))</f>
        <v>0</v>
      </c>
      <c r="G39">
        <f>SUM(_xlfn.IFNA(VLOOKUP(A39, '1.1'!$A$2:$I$70,7),0), _xlfn.IFNA(VLOOKUP(A39, '1.11'!$A$2:$I$70,7),0), _xlfn.IFNA(VLOOKUP(A39, '1.21'!$A$2:$I$70,7),0), _xlfn.IFNA(VLOOKUP(A39, '2.1'!$A$2:$I$70,7),0), _xlfn.IFNA(VLOOKUP(A39, '2.10'!$A$2:$I$70,7),0), _xlfn.IFNA(VLOOKUP(A39, '2.22'!$A$2:$I$70,7),0), _xlfn.IFNA(VLOOKUP(A39, '3.1'!$A$2:$I$70,7),0), _xlfn.IFNA(VLOOKUP(A39, '3.11'!$A$2:$I$70,7),0))</f>
        <v>0</v>
      </c>
      <c r="H39">
        <f>SUM(_xlfn.IFNA(VLOOKUP(A39, '1.1'!$A$2:$I$70,8),0), _xlfn.IFNA(VLOOKUP(A39, '1.11'!$A$2:$I$70,8),0), _xlfn.IFNA(VLOOKUP(A39, '1.21'!$A$2:$I$70,8),0), _xlfn.IFNA(VLOOKUP(A39, '2.1'!$A$2:$I$70,8),0), _xlfn.IFNA(VLOOKUP(A39, '2.10'!$A$2:$I$70,8),0), _xlfn.IFNA(VLOOKUP(A39, '2.22'!$A$2:$I$70,8),0), _xlfn.IFNA(VLOOKUP(A39, '3.1'!$A$2:$I$70,8),0), _xlfn.IFNA(VLOOKUP(A39, '3.11'!$A$2:$I$70,8),0))</f>
        <v>0</v>
      </c>
      <c r="I39">
        <f>SUM(_xlfn.IFNA(VLOOKUP(A39, '1.1'!$A$2:$I$70,9),0), _xlfn.IFNA(VLOOKUP(A39, '1.11'!$A$2:$I$70,9),0), _xlfn.IFNA(VLOOKUP(A39, '1.21'!$A$2:$I$70,9),0), _xlfn.IFNA(VLOOKUP(A39, '2.1'!$A$2:$I$70,9),0), _xlfn.IFNA(VLOOKUP(A39, '2.10'!$A$2:$I$70,9),0), _xlfn.IFNA(VLOOKUP(A39, '2.22'!$A$2:$I$70,9),0), _xlfn.IFNA(VLOOKUP(A39, '3.1'!$A$2:$I$70,9),0), _xlfn.IFNA(VLOOKUP(A39, '3.11'!$A$2:$I$70,9),0))</f>
        <v>0.33177666666632999</v>
      </c>
    </row>
    <row r="40" spans="1:9">
      <c r="A40" s="1">
        <v>42426.704861111109</v>
      </c>
      <c r="B40">
        <f>SUM(_xlfn.IFNA(VLOOKUP(A40, '1.1'!$A$2:$I$70,2),0), _xlfn.IFNA(VLOOKUP(A40, '1.11'!$A$2:$I$70,2),0), _xlfn.IFNA(VLOOKUP(A40, '1.21'!$A$2:$I$70,2),0), _xlfn.IFNA(VLOOKUP(A40, '2.1'!$A$2:$I$70,2),0), _xlfn.IFNA(VLOOKUP(A40, '2.10'!$A$2:$I$70,2),0), _xlfn.IFNA(VLOOKUP(A40, '2.22'!$A$2:$I$70,2),0), _xlfn.IFNA(VLOOKUP(A40, '3.1'!$A$2:$I$70,2),0), _xlfn.IFNA(VLOOKUP(A40, '3.11'!$A$2:$I$70,2),0))</f>
        <v>0</v>
      </c>
      <c r="C40">
        <f>SUM(_xlfn.IFNA(VLOOKUP(A40, '1.1'!$A$2:$I$70,3),0), _xlfn.IFNA(VLOOKUP(A40, '1.11'!$A$2:$I$70,3),0), _xlfn.IFNA(VLOOKUP(A40, '1.21'!$A$2:$I$70,3),0), _xlfn.IFNA(VLOOKUP(A40, '2.1'!$A$2:$I$70,3),0), _xlfn.IFNA(VLOOKUP(A40, '2.10'!$A$2:$I$70,3),0), _xlfn.IFNA(VLOOKUP(A40, '2.22'!$A$2:$I$70,3),0), _xlfn.IFNA(VLOOKUP(A40, '3.1'!$A$2:$I$70,3),0), _xlfn.IFNA(VLOOKUP(A40, '3.11'!$A$2:$I$70,3),0))</f>
        <v>0</v>
      </c>
      <c r="D40">
        <f>SUM(_xlfn.IFNA(VLOOKUP(A40, '1.1'!$A$2:$I$70,4),0), _xlfn.IFNA(VLOOKUP(A40, '1.11'!$A$2:$I$70,4),0), _xlfn.IFNA(VLOOKUP(A40, '1.21'!$A$2:$I$70,4),0), _xlfn.IFNA(VLOOKUP(A40, '2.1'!$A$2:$I$70,4),0), _xlfn.IFNA(VLOOKUP(A40, '2.10'!$A$2:$I$70,4),0), _xlfn.IFNA(VLOOKUP(A40, '2.22'!$A$2:$I$70,4),0), _xlfn.IFNA(VLOOKUP(A40, '3.1'!$A$2:$I$70,4),0), _xlfn.IFNA(VLOOKUP(A40, '3.11'!$A$2:$I$70,4),0))</f>
        <v>0</v>
      </c>
      <c r="E40">
        <f>SUM(_xlfn.IFNA(VLOOKUP(A40, '1.1'!$A$2:$I$70,5),0), _xlfn.IFNA(VLOOKUP(A40, '1.11'!$A$2:$I$70,5),0), _xlfn.IFNA(VLOOKUP(A40, '1.21'!$A$2:$I$70,5),0), _xlfn.IFNA(VLOOKUP(A40, '2.1'!$A$2:$I$70,5),0), _xlfn.IFNA(VLOOKUP(A40, '2.10'!$A$2:$I$70,5),0), _xlfn.IFNA(VLOOKUP(A40, '2.22'!$A$2:$I$70,5),0), _xlfn.IFNA(VLOOKUP(A40, '3.1'!$A$2:$I$70,5),0), _xlfn.IFNA(VLOOKUP(A40, '3.11'!$A$2:$I$70,5),0))</f>
        <v>75.95</v>
      </c>
      <c r="F40">
        <f>SUM(_xlfn.IFNA(VLOOKUP(A40, '1.1'!$A$2:$I$70,6),0), _xlfn.IFNA(VLOOKUP(A40, '1.11'!$A$2:$I$70,6),0), _xlfn.IFNA(VLOOKUP(A40, '1.21'!$A$2:$I$70,6),0), _xlfn.IFNA(VLOOKUP(A40, '2.1'!$A$2:$I$70,6),0), _xlfn.IFNA(VLOOKUP(A40, '2.10'!$A$2:$I$70,6),0), _xlfn.IFNA(VLOOKUP(A40, '2.22'!$A$2:$I$70,6),0), _xlfn.IFNA(VLOOKUP(A40, '3.1'!$A$2:$I$70,6),0), _xlfn.IFNA(VLOOKUP(A40, '3.11'!$A$2:$I$70,6),0))</f>
        <v>0</v>
      </c>
      <c r="G40">
        <f>SUM(_xlfn.IFNA(VLOOKUP(A40, '1.1'!$A$2:$I$70,7),0), _xlfn.IFNA(VLOOKUP(A40, '1.11'!$A$2:$I$70,7),0), _xlfn.IFNA(VLOOKUP(A40, '1.21'!$A$2:$I$70,7),0), _xlfn.IFNA(VLOOKUP(A40, '2.1'!$A$2:$I$70,7),0), _xlfn.IFNA(VLOOKUP(A40, '2.10'!$A$2:$I$70,7),0), _xlfn.IFNA(VLOOKUP(A40, '2.22'!$A$2:$I$70,7),0), _xlfn.IFNA(VLOOKUP(A40, '3.1'!$A$2:$I$70,7),0), _xlfn.IFNA(VLOOKUP(A40, '3.11'!$A$2:$I$70,7),0))</f>
        <v>2.5316666666599999E-2</v>
      </c>
      <c r="H40">
        <f>SUM(_xlfn.IFNA(VLOOKUP(A40, '1.1'!$A$2:$I$70,8),0), _xlfn.IFNA(VLOOKUP(A40, '1.11'!$A$2:$I$70,8),0), _xlfn.IFNA(VLOOKUP(A40, '1.21'!$A$2:$I$70,8),0), _xlfn.IFNA(VLOOKUP(A40, '2.1'!$A$2:$I$70,8),0), _xlfn.IFNA(VLOOKUP(A40, '2.10'!$A$2:$I$70,8),0), _xlfn.IFNA(VLOOKUP(A40, '2.22'!$A$2:$I$70,8),0), _xlfn.IFNA(VLOOKUP(A40, '3.1'!$A$2:$I$70,8),0), _xlfn.IFNA(VLOOKUP(A40, '3.11'!$A$2:$I$70,8),0))</f>
        <v>0</v>
      </c>
      <c r="I40">
        <f>SUM(_xlfn.IFNA(VLOOKUP(A40, '1.1'!$A$2:$I$70,9),0), _xlfn.IFNA(VLOOKUP(A40, '1.11'!$A$2:$I$70,9),0), _xlfn.IFNA(VLOOKUP(A40, '1.21'!$A$2:$I$70,9),0), _xlfn.IFNA(VLOOKUP(A40, '2.1'!$A$2:$I$70,9),0), _xlfn.IFNA(VLOOKUP(A40, '2.10'!$A$2:$I$70,9),0), _xlfn.IFNA(VLOOKUP(A40, '2.22'!$A$2:$I$70,9),0), _xlfn.IFNA(VLOOKUP(A40, '3.1'!$A$2:$I$70,9),0), _xlfn.IFNA(VLOOKUP(A40, '3.11'!$A$2:$I$70,9),0))</f>
        <v>0.3570933333331</v>
      </c>
    </row>
    <row r="41" spans="1:9">
      <c r="A41" s="1">
        <v>42429.704861111109</v>
      </c>
      <c r="B41">
        <f>SUM(_xlfn.IFNA(VLOOKUP(A41, '1.1'!$A$2:$I$70,2),0), _xlfn.IFNA(VLOOKUP(A41, '1.11'!$A$2:$I$70,2),0), _xlfn.IFNA(VLOOKUP(A41, '1.21'!$A$2:$I$70,2),0), _xlfn.IFNA(VLOOKUP(A41, '2.1'!$A$2:$I$70,2),0), _xlfn.IFNA(VLOOKUP(A41, '2.10'!$A$2:$I$70,2),0), _xlfn.IFNA(VLOOKUP(A41, '2.22'!$A$2:$I$70,2),0), _xlfn.IFNA(VLOOKUP(A41, '3.1'!$A$2:$I$70,2),0), _xlfn.IFNA(VLOOKUP(A41, '3.11'!$A$2:$I$70,2),0))</f>
        <v>0</v>
      </c>
      <c r="C41">
        <f>SUM(_xlfn.IFNA(VLOOKUP(A41, '1.1'!$A$2:$I$70,3),0), _xlfn.IFNA(VLOOKUP(A41, '1.11'!$A$2:$I$70,3),0), _xlfn.IFNA(VLOOKUP(A41, '1.21'!$A$2:$I$70,3),0), _xlfn.IFNA(VLOOKUP(A41, '2.1'!$A$2:$I$70,3),0), _xlfn.IFNA(VLOOKUP(A41, '2.10'!$A$2:$I$70,3),0), _xlfn.IFNA(VLOOKUP(A41, '2.22'!$A$2:$I$70,3),0), _xlfn.IFNA(VLOOKUP(A41, '3.1'!$A$2:$I$70,3),0), _xlfn.IFNA(VLOOKUP(A41, '3.11'!$A$2:$I$70,3),0))</f>
        <v>0</v>
      </c>
      <c r="D41">
        <f>SUM(_xlfn.IFNA(VLOOKUP(A41, '1.1'!$A$2:$I$70,4),0), _xlfn.IFNA(VLOOKUP(A41, '1.11'!$A$2:$I$70,4),0), _xlfn.IFNA(VLOOKUP(A41, '1.21'!$A$2:$I$70,4),0), _xlfn.IFNA(VLOOKUP(A41, '2.1'!$A$2:$I$70,4),0), _xlfn.IFNA(VLOOKUP(A41, '2.10'!$A$2:$I$70,4),0), _xlfn.IFNA(VLOOKUP(A41, '2.22'!$A$2:$I$70,4),0), _xlfn.IFNA(VLOOKUP(A41, '3.1'!$A$2:$I$70,4),0), _xlfn.IFNA(VLOOKUP(A41, '3.11'!$A$2:$I$70,4),0))</f>
        <v>0</v>
      </c>
      <c r="E41">
        <f>SUM(_xlfn.IFNA(VLOOKUP(A41, '1.1'!$A$2:$I$70,5),0), _xlfn.IFNA(VLOOKUP(A41, '1.11'!$A$2:$I$70,5),0), _xlfn.IFNA(VLOOKUP(A41, '1.21'!$A$2:$I$70,5),0), _xlfn.IFNA(VLOOKUP(A41, '2.1'!$A$2:$I$70,5),0), _xlfn.IFNA(VLOOKUP(A41, '2.10'!$A$2:$I$70,5),0), _xlfn.IFNA(VLOOKUP(A41, '2.22'!$A$2:$I$70,5),0), _xlfn.IFNA(VLOOKUP(A41, '3.1'!$A$2:$I$70,5),0), _xlfn.IFNA(VLOOKUP(A41, '3.11'!$A$2:$I$70,5),0))</f>
        <v>0</v>
      </c>
      <c r="F41">
        <f>SUM(_xlfn.IFNA(VLOOKUP(A41, '1.1'!$A$2:$I$70,6),0), _xlfn.IFNA(VLOOKUP(A41, '1.11'!$A$2:$I$70,6),0), _xlfn.IFNA(VLOOKUP(A41, '1.21'!$A$2:$I$70,6),0), _xlfn.IFNA(VLOOKUP(A41, '2.1'!$A$2:$I$70,6),0), _xlfn.IFNA(VLOOKUP(A41, '2.10'!$A$2:$I$70,6),0), _xlfn.IFNA(VLOOKUP(A41, '2.22'!$A$2:$I$70,6),0), _xlfn.IFNA(VLOOKUP(A41, '3.1'!$A$2:$I$70,6),0), _xlfn.IFNA(VLOOKUP(A41, '3.11'!$A$2:$I$70,6),0))</f>
        <v>0</v>
      </c>
      <c r="G41">
        <f>SUM(_xlfn.IFNA(VLOOKUP(A41, '1.1'!$A$2:$I$70,7),0), _xlfn.IFNA(VLOOKUP(A41, '1.11'!$A$2:$I$70,7),0), _xlfn.IFNA(VLOOKUP(A41, '1.21'!$A$2:$I$70,7),0), _xlfn.IFNA(VLOOKUP(A41, '2.1'!$A$2:$I$70,7),0), _xlfn.IFNA(VLOOKUP(A41, '2.10'!$A$2:$I$70,7),0), _xlfn.IFNA(VLOOKUP(A41, '2.22'!$A$2:$I$70,7),0), _xlfn.IFNA(VLOOKUP(A41, '3.1'!$A$2:$I$70,7),0), _xlfn.IFNA(VLOOKUP(A41, '3.11'!$A$2:$I$70,7),0))</f>
        <v>0</v>
      </c>
      <c r="H41">
        <f>SUM(_xlfn.IFNA(VLOOKUP(A41, '1.1'!$A$2:$I$70,8),0), _xlfn.IFNA(VLOOKUP(A41, '1.11'!$A$2:$I$70,8),0), _xlfn.IFNA(VLOOKUP(A41, '1.21'!$A$2:$I$70,8),0), _xlfn.IFNA(VLOOKUP(A41, '2.1'!$A$2:$I$70,8),0), _xlfn.IFNA(VLOOKUP(A41, '2.10'!$A$2:$I$70,8),0), _xlfn.IFNA(VLOOKUP(A41, '2.22'!$A$2:$I$70,8),0), _xlfn.IFNA(VLOOKUP(A41, '3.1'!$A$2:$I$70,8),0), _xlfn.IFNA(VLOOKUP(A41, '3.11'!$A$2:$I$70,8),0))</f>
        <v>0</v>
      </c>
      <c r="I41">
        <f>SUM(_xlfn.IFNA(VLOOKUP(A41, '1.1'!$A$2:$I$70,9),0), _xlfn.IFNA(VLOOKUP(A41, '1.11'!$A$2:$I$70,9),0), _xlfn.IFNA(VLOOKUP(A41, '1.21'!$A$2:$I$70,9),0), _xlfn.IFNA(VLOOKUP(A41, '2.1'!$A$2:$I$70,9),0), _xlfn.IFNA(VLOOKUP(A41, '2.10'!$A$2:$I$70,9),0), _xlfn.IFNA(VLOOKUP(A41, '2.22'!$A$2:$I$70,9),0), _xlfn.IFNA(VLOOKUP(A41, '3.1'!$A$2:$I$70,9),0), _xlfn.IFNA(VLOOKUP(A41, '3.11'!$A$2:$I$70,9),0))</f>
        <v>0.3570933333331</v>
      </c>
    </row>
    <row r="42" spans="1:9">
      <c r="A42" s="1">
        <v>42430.704861111109</v>
      </c>
      <c r="B42">
        <f>SUM(_xlfn.IFNA(VLOOKUP(A42, '1.1'!$A$2:$I$70,2),0), _xlfn.IFNA(VLOOKUP(A42, '1.11'!$A$2:$I$70,2),0), _xlfn.IFNA(VLOOKUP(A42, '1.21'!$A$2:$I$70,2),0), _xlfn.IFNA(VLOOKUP(A42, '2.1'!$A$2:$I$70,2),0), _xlfn.IFNA(VLOOKUP(A42, '2.10'!$A$2:$I$70,2),0), _xlfn.IFNA(VLOOKUP(A42, '2.22'!$A$2:$I$70,2),0), _xlfn.IFNA(VLOOKUP(A42, '3.1'!$A$2:$I$70,2),0), _xlfn.IFNA(VLOOKUP(A42, '3.11'!$A$2:$I$70,2),0))</f>
        <v>-30</v>
      </c>
      <c r="C42">
        <f>SUM(_xlfn.IFNA(VLOOKUP(A42, '1.1'!$A$2:$I$70,3),0), _xlfn.IFNA(VLOOKUP(A42, '1.11'!$A$2:$I$70,3),0), _xlfn.IFNA(VLOOKUP(A42, '1.21'!$A$2:$I$70,3),0), _xlfn.IFNA(VLOOKUP(A42, '2.1'!$A$2:$I$70,3),0), _xlfn.IFNA(VLOOKUP(A42, '2.10'!$A$2:$I$70,3),0), _xlfn.IFNA(VLOOKUP(A42, '2.22'!$A$2:$I$70,3),0), _xlfn.IFNA(VLOOKUP(A42, '3.1'!$A$2:$I$70,3),0), _xlfn.IFNA(VLOOKUP(A42, '3.11'!$A$2:$I$70,3),0))</f>
        <v>0</v>
      </c>
      <c r="D42">
        <f>SUM(_xlfn.IFNA(VLOOKUP(A42, '1.1'!$A$2:$I$70,4),0), _xlfn.IFNA(VLOOKUP(A42, '1.11'!$A$2:$I$70,4),0), _xlfn.IFNA(VLOOKUP(A42, '1.21'!$A$2:$I$70,4),0), _xlfn.IFNA(VLOOKUP(A42, '2.1'!$A$2:$I$70,4),0), _xlfn.IFNA(VLOOKUP(A42, '2.10'!$A$2:$I$70,4),0), _xlfn.IFNA(VLOOKUP(A42, '2.22'!$A$2:$I$70,4),0), _xlfn.IFNA(VLOOKUP(A42, '3.1'!$A$2:$I$70,4),0), _xlfn.IFNA(VLOOKUP(A42, '3.11'!$A$2:$I$70,4),0))</f>
        <v>-30</v>
      </c>
      <c r="E42">
        <f>SUM(_xlfn.IFNA(VLOOKUP(A42, '1.1'!$A$2:$I$70,5),0), _xlfn.IFNA(VLOOKUP(A42, '1.11'!$A$2:$I$70,5),0), _xlfn.IFNA(VLOOKUP(A42, '1.21'!$A$2:$I$70,5),0), _xlfn.IFNA(VLOOKUP(A42, '2.1'!$A$2:$I$70,5),0), _xlfn.IFNA(VLOOKUP(A42, '2.10'!$A$2:$I$70,5),0), _xlfn.IFNA(VLOOKUP(A42, '2.22'!$A$2:$I$70,5),0), _xlfn.IFNA(VLOOKUP(A42, '3.1'!$A$2:$I$70,5),0), _xlfn.IFNA(VLOOKUP(A42, '3.11'!$A$2:$I$70,5),0))</f>
        <v>25.68</v>
      </c>
      <c r="F42">
        <f>SUM(_xlfn.IFNA(VLOOKUP(A42, '1.1'!$A$2:$I$70,6),0), _xlfn.IFNA(VLOOKUP(A42, '1.11'!$A$2:$I$70,6),0), _xlfn.IFNA(VLOOKUP(A42, '1.21'!$A$2:$I$70,6),0), _xlfn.IFNA(VLOOKUP(A42, '2.1'!$A$2:$I$70,6),0), _xlfn.IFNA(VLOOKUP(A42, '2.10'!$A$2:$I$70,6),0), _xlfn.IFNA(VLOOKUP(A42, '2.22'!$A$2:$I$70,6),0), _xlfn.IFNA(VLOOKUP(A42, '3.1'!$A$2:$I$70,6),0), _xlfn.IFNA(VLOOKUP(A42, '3.11'!$A$2:$I$70,6),0))</f>
        <v>0</v>
      </c>
      <c r="G42">
        <f>SUM(_xlfn.IFNA(VLOOKUP(A42, '1.1'!$A$2:$I$70,7),0), _xlfn.IFNA(VLOOKUP(A42, '1.11'!$A$2:$I$70,7),0), _xlfn.IFNA(VLOOKUP(A42, '1.21'!$A$2:$I$70,7),0), _xlfn.IFNA(VLOOKUP(A42, '2.1'!$A$2:$I$70,7),0), _xlfn.IFNA(VLOOKUP(A42, '2.10'!$A$2:$I$70,7),0), _xlfn.IFNA(VLOOKUP(A42, '2.22'!$A$2:$I$70,7),0), _xlfn.IFNA(VLOOKUP(A42, '3.1'!$A$2:$I$70,7),0), _xlfn.IFNA(VLOOKUP(A42, '3.11'!$A$2:$I$70,7),0))</f>
        <v>8.5599999999899992E-3</v>
      </c>
      <c r="H42">
        <f>SUM(_xlfn.IFNA(VLOOKUP(A42, '1.1'!$A$2:$I$70,8),0), _xlfn.IFNA(VLOOKUP(A42, '1.11'!$A$2:$I$70,8),0), _xlfn.IFNA(VLOOKUP(A42, '1.21'!$A$2:$I$70,8),0), _xlfn.IFNA(VLOOKUP(A42, '2.1'!$A$2:$I$70,8),0), _xlfn.IFNA(VLOOKUP(A42, '2.10'!$A$2:$I$70,8),0), _xlfn.IFNA(VLOOKUP(A42, '2.22'!$A$2:$I$70,8),0), _xlfn.IFNA(VLOOKUP(A42, '3.1'!$A$2:$I$70,8),0), _xlfn.IFNA(VLOOKUP(A42, '3.11'!$A$2:$I$70,8),0))</f>
        <v>0</v>
      </c>
      <c r="I42">
        <f>SUM(_xlfn.IFNA(VLOOKUP(A42, '1.1'!$A$2:$I$70,9),0), _xlfn.IFNA(VLOOKUP(A42, '1.11'!$A$2:$I$70,9),0), _xlfn.IFNA(VLOOKUP(A42, '1.21'!$A$2:$I$70,9),0), _xlfn.IFNA(VLOOKUP(A42, '2.1'!$A$2:$I$70,9),0), _xlfn.IFNA(VLOOKUP(A42, '2.10'!$A$2:$I$70,9),0), _xlfn.IFNA(VLOOKUP(A42, '2.22'!$A$2:$I$70,9),0), _xlfn.IFNA(VLOOKUP(A42, '3.1'!$A$2:$I$70,9),0), _xlfn.IFNA(VLOOKUP(A42, '3.11'!$A$2:$I$70,9),0))</f>
        <v>0.36565333333299999</v>
      </c>
    </row>
    <row r="43" spans="1:9">
      <c r="A43" s="1">
        <v>42431.704861111109</v>
      </c>
      <c r="B43">
        <f>SUM(_xlfn.IFNA(VLOOKUP(A43, '1.1'!$A$2:$I$70,2),0), _xlfn.IFNA(VLOOKUP(A43, '1.11'!$A$2:$I$70,2),0), _xlfn.IFNA(VLOOKUP(A43, '1.21'!$A$2:$I$70,2),0), _xlfn.IFNA(VLOOKUP(A43, '2.1'!$A$2:$I$70,2),0), _xlfn.IFNA(VLOOKUP(A43, '2.10'!$A$2:$I$70,2),0), _xlfn.IFNA(VLOOKUP(A43, '2.22'!$A$2:$I$70,2),0), _xlfn.IFNA(VLOOKUP(A43, '3.1'!$A$2:$I$70,2),0), _xlfn.IFNA(VLOOKUP(A43, '3.11'!$A$2:$I$70,2),0))</f>
        <v>-60</v>
      </c>
      <c r="C43">
        <f>SUM(_xlfn.IFNA(VLOOKUP(A43, '1.1'!$A$2:$I$70,3),0), _xlfn.IFNA(VLOOKUP(A43, '1.11'!$A$2:$I$70,3),0), _xlfn.IFNA(VLOOKUP(A43, '1.21'!$A$2:$I$70,3),0), _xlfn.IFNA(VLOOKUP(A43, '2.1'!$A$2:$I$70,3),0), _xlfn.IFNA(VLOOKUP(A43, '2.10'!$A$2:$I$70,3),0), _xlfn.IFNA(VLOOKUP(A43, '2.22'!$A$2:$I$70,3),0), _xlfn.IFNA(VLOOKUP(A43, '3.1'!$A$2:$I$70,3),0), _xlfn.IFNA(VLOOKUP(A43, '3.11'!$A$2:$I$70,3),0))</f>
        <v>0</v>
      </c>
      <c r="D43">
        <f>SUM(_xlfn.IFNA(VLOOKUP(A43, '1.1'!$A$2:$I$70,4),0), _xlfn.IFNA(VLOOKUP(A43, '1.11'!$A$2:$I$70,4),0), _xlfn.IFNA(VLOOKUP(A43, '1.21'!$A$2:$I$70,4),0), _xlfn.IFNA(VLOOKUP(A43, '2.1'!$A$2:$I$70,4),0), _xlfn.IFNA(VLOOKUP(A43, '2.10'!$A$2:$I$70,4),0), _xlfn.IFNA(VLOOKUP(A43, '2.22'!$A$2:$I$70,4),0), _xlfn.IFNA(VLOOKUP(A43, '3.1'!$A$2:$I$70,4),0), _xlfn.IFNA(VLOOKUP(A43, '3.11'!$A$2:$I$70,4),0))</f>
        <v>-60</v>
      </c>
      <c r="E43">
        <f>SUM(_xlfn.IFNA(VLOOKUP(A43, '1.1'!$A$2:$I$70,5),0), _xlfn.IFNA(VLOOKUP(A43, '1.11'!$A$2:$I$70,5),0), _xlfn.IFNA(VLOOKUP(A43, '1.21'!$A$2:$I$70,5),0), _xlfn.IFNA(VLOOKUP(A43, '2.1'!$A$2:$I$70,5),0), _xlfn.IFNA(VLOOKUP(A43, '2.10'!$A$2:$I$70,5),0), _xlfn.IFNA(VLOOKUP(A43, '2.22'!$A$2:$I$70,5),0), _xlfn.IFNA(VLOOKUP(A43, '3.1'!$A$2:$I$70,5),0), _xlfn.IFNA(VLOOKUP(A43, '3.11'!$A$2:$I$70,5),0))</f>
        <v>0</v>
      </c>
      <c r="F43">
        <f>SUM(_xlfn.IFNA(VLOOKUP(A43, '1.1'!$A$2:$I$70,6),0), _xlfn.IFNA(VLOOKUP(A43, '1.11'!$A$2:$I$70,6),0), _xlfn.IFNA(VLOOKUP(A43, '1.21'!$A$2:$I$70,6),0), _xlfn.IFNA(VLOOKUP(A43, '2.1'!$A$2:$I$70,6),0), _xlfn.IFNA(VLOOKUP(A43, '2.10'!$A$2:$I$70,6),0), _xlfn.IFNA(VLOOKUP(A43, '2.22'!$A$2:$I$70,6),0), _xlfn.IFNA(VLOOKUP(A43, '3.1'!$A$2:$I$70,6),0), _xlfn.IFNA(VLOOKUP(A43, '3.11'!$A$2:$I$70,6),0))</f>
        <v>8.4924999999999997</v>
      </c>
      <c r="G43">
        <f>SUM(_xlfn.IFNA(VLOOKUP(A43, '1.1'!$A$2:$I$70,7),0), _xlfn.IFNA(VLOOKUP(A43, '1.11'!$A$2:$I$70,7),0), _xlfn.IFNA(VLOOKUP(A43, '1.21'!$A$2:$I$70,7),0), _xlfn.IFNA(VLOOKUP(A43, '2.1'!$A$2:$I$70,7),0), _xlfn.IFNA(VLOOKUP(A43, '2.10'!$A$2:$I$70,7),0), _xlfn.IFNA(VLOOKUP(A43, '2.22'!$A$2:$I$70,7),0), _xlfn.IFNA(VLOOKUP(A43, '3.1'!$A$2:$I$70,7),0), _xlfn.IFNA(VLOOKUP(A43, '3.11'!$A$2:$I$70,7),0))</f>
        <v>0</v>
      </c>
      <c r="H43">
        <f>SUM(_xlfn.IFNA(VLOOKUP(A43, '1.1'!$A$2:$I$70,8),0), _xlfn.IFNA(VLOOKUP(A43, '1.11'!$A$2:$I$70,8),0), _xlfn.IFNA(VLOOKUP(A43, '1.21'!$A$2:$I$70,8),0), _xlfn.IFNA(VLOOKUP(A43, '2.1'!$A$2:$I$70,8),0), _xlfn.IFNA(VLOOKUP(A43, '2.10'!$A$2:$I$70,8),0), _xlfn.IFNA(VLOOKUP(A43, '2.22'!$A$2:$I$70,8),0), _xlfn.IFNA(VLOOKUP(A43, '3.1'!$A$2:$I$70,8),0), _xlfn.IFNA(VLOOKUP(A43, '3.11'!$A$2:$I$70,8),0))</f>
        <v>2.8308333333299999E-3</v>
      </c>
      <c r="I43">
        <f>SUM(_xlfn.IFNA(VLOOKUP(A43, '1.1'!$A$2:$I$70,9),0), _xlfn.IFNA(VLOOKUP(A43, '1.11'!$A$2:$I$70,9),0), _xlfn.IFNA(VLOOKUP(A43, '1.21'!$A$2:$I$70,9),0), _xlfn.IFNA(VLOOKUP(A43, '2.1'!$A$2:$I$70,9),0), _xlfn.IFNA(VLOOKUP(A43, '2.10'!$A$2:$I$70,9),0), _xlfn.IFNA(VLOOKUP(A43, '2.22'!$A$2:$I$70,9),0), _xlfn.IFNA(VLOOKUP(A43, '3.1'!$A$2:$I$70,9),0), _xlfn.IFNA(VLOOKUP(A43, '3.11'!$A$2:$I$70,9),0))</f>
        <v>0.36848416666632999</v>
      </c>
    </row>
    <row r="44" spans="1:9">
      <c r="A44" s="1">
        <v>42432.704861111109</v>
      </c>
      <c r="B44">
        <f>SUM(_xlfn.IFNA(VLOOKUP(A44, '1.1'!$A$2:$I$70,2),0), _xlfn.IFNA(VLOOKUP(A44, '1.11'!$A$2:$I$70,2),0), _xlfn.IFNA(VLOOKUP(A44, '1.21'!$A$2:$I$70,2),0), _xlfn.IFNA(VLOOKUP(A44, '2.1'!$A$2:$I$70,2),0), _xlfn.IFNA(VLOOKUP(A44, '2.10'!$A$2:$I$70,2),0), _xlfn.IFNA(VLOOKUP(A44, '2.22'!$A$2:$I$70,2),0), _xlfn.IFNA(VLOOKUP(A44, '3.1'!$A$2:$I$70,2),0), _xlfn.IFNA(VLOOKUP(A44, '3.11'!$A$2:$I$70,2),0))</f>
        <v>-60</v>
      </c>
      <c r="C44">
        <f>SUM(_xlfn.IFNA(VLOOKUP(A44, '1.1'!$A$2:$I$70,3),0), _xlfn.IFNA(VLOOKUP(A44, '1.11'!$A$2:$I$70,3),0), _xlfn.IFNA(VLOOKUP(A44, '1.21'!$A$2:$I$70,3),0), _xlfn.IFNA(VLOOKUP(A44, '2.1'!$A$2:$I$70,3),0), _xlfn.IFNA(VLOOKUP(A44, '2.10'!$A$2:$I$70,3),0), _xlfn.IFNA(VLOOKUP(A44, '2.22'!$A$2:$I$70,3),0), _xlfn.IFNA(VLOOKUP(A44, '3.1'!$A$2:$I$70,3),0), _xlfn.IFNA(VLOOKUP(A44, '3.11'!$A$2:$I$70,3),0))</f>
        <v>0</v>
      </c>
      <c r="D44">
        <f>SUM(_xlfn.IFNA(VLOOKUP(A44, '1.1'!$A$2:$I$70,4),0), _xlfn.IFNA(VLOOKUP(A44, '1.11'!$A$2:$I$70,4),0), _xlfn.IFNA(VLOOKUP(A44, '1.21'!$A$2:$I$70,4),0), _xlfn.IFNA(VLOOKUP(A44, '2.1'!$A$2:$I$70,4),0), _xlfn.IFNA(VLOOKUP(A44, '2.10'!$A$2:$I$70,4),0), _xlfn.IFNA(VLOOKUP(A44, '2.22'!$A$2:$I$70,4),0), _xlfn.IFNA(VLOOKUP(A44, '3.1'!$A$2:$I$70,4),0), _xlfn.IFNA(VLOOKUP(A44, '3.11'!$A$2:$I$70,4),0))</f>
        <v>-60</v>
      </c>
      <c r="E44">
        <f>SUM(_xlfn.IFNA(VLOOKUP(A44, '1.1'!$A$2:$I$70,5),0), _xlfn.IFNA(VLOOKUP(A44, '1.11'!$A$2:$I$70,5),0), _xlfn.IFNA(VLOOKUP(A44, '1.21'!$A$2:$I$70,5),0), _xlfn.IFNA(VLOOKUP(A44, '2.1'!$A$2:$I$70,5),0), _xlfn.IFNA(VLOOKUP(A44, '2.10'!$A$2:$I$70,5),0), _xlfn.IFNA(VLOOKUP(A44, '2.22'!$A$2:$I$70,5),0), _xlfn.IFNA(VLOOKUP(A44, '3.1'!$A$2:$I$70,5),0), _xlfn.IFNA(VLOOKUP(A44, '3.11'!$A$2:$I$70,5),0))</f>
        <v>0</v>
      </c>
      <c r="F44">
        <f>SUM(_xlfn.IFNA(VLOOKUP(A44, '1.1'!$A$2:$I$70,6),0), _xlfn.IFNA(VLOOKUP(A44, '1.11'!$A$2:$I$70,6),0), _xlfn.IFNA(VLOOKUP(A44, '1.21'!$A$2:$I$70,6),0), _xlfn.IFNA(VLOOKUP(A44, '2.1'!$A$2:$I$70,6),0), _xlfn.IFNA(VLOOKUP(A44, '2.10'!$A$2:$I$70,6),0), _xlfn.IFNA(VLOOKUP(A44, '2.22'!$A$2:$I$70,6),0), _xlfn.IFNA(VLOOKUP(A44, '3.1'!$A$2:$I$70,6),0), _xlfn.IFNA(VLOOKUP(A44, '3.11'!$A$2:$I$70,6),0))</f>
        <v>0</v>
      </c>
      <c r="G44">
        <f>SUM(_xlfn.IFNA(VLOOKUP(A44, '1.1'!$A$2:$I$70,7),0), _xlfn.IFNA(VLOOKUP(A44, '1.11'!$A$2:$I$70,7),0), _xlfn.IFNA(VLOOKUP(A44, '1.21'!$A$2:$I$70,7),0), _xlfn.IFNA(VLOOKUP(A44, '2.1'!$A$2:$I$70,7),0), _xlfn.IFNA(VLOOKUP(A44, '2.10'!$A$2:$I$70,7),0), _xlfn.IFNA(VLOOKUP(A44, '2.22'!$A$2:$I$70,7),0), _xlfn.IFNA(VLOOKUP(A44, '3.1'!$A$2:$I$70,7),0), _xlfn.IFNA(VLOOKUP(A44, '3.11'!$A$2:$I$70,7),0))</f>
        <v>0</v>
      </c>
      <c r="H44">
        <f>SUM(_xlfn.IFNA(VLOOKUP(A44, '1.1'!$A$2:$I$70,8),0), _xlfn.IFNA(VLOOKUP(A44, '1.11'!$A$2:$I$70,8),0), _xlfn.IFNA(VLOOKUP(A44, '1.21'!$A$2:$I$70,8),0), _xlfn.IFNA(VLOOKUP(A44, '2.1'!$A$2:$I$70,8),0), _xlfn.IFNA(VLOOKUP(A44, '2.10'!$A$2:$I$70,8),0), _xlfn.IFNA(VLOOKUP(A44, '2.22'!$A$2:$I$70,8),0), _xlfn.IFNA(VLOOKUP(A44, '3.1'!$A$2:$I$70,8),0), _xlfn.IFNA(VLOOKUP(A44, '3.11'!$A$2:$I$70,8),0))</f>
        <v>0</v>
      </c>
      <c r="I44">
        <f>SUM(_xlfn.IFNA(VLOOKUP(A44, '1.1'!$A$2:$I$70,9),0), _xlfn.IFNA(VLOOKUP(A44, '1.11'!$A$2:$I$70,9),0), _xlfn.IFNA(VLOOKUP(A44, '1.21'!$A$2:$I$70,9),0), _xlfn.IFNA(VLOOKUP(A44, '2.1'!$A$2:$I$70,9),0), _xlfn.IFNA(VLOOKUP(A44, '2.10'!$A$2:$I$70,9),0), _xlfn.IFNA(VLOOKUP(A44, '2.22'!$A$2:$I$70,9),0), _xlfn.IFNA(VLOOKUP(A44, '3.1'!$A$2:$I$70,9),0), _xlfn.IFNA(VLOOKUP(A44, '3.11'!$A$2:$I$70,9),0))</f>
        <v>0.36848416666632999</v>
      </c>
    </row>
    <row r="45" spans="1:9">
      <c r="A45" s="1">
        <v>42433.704861111109</v>
      </c>
      <c r="B45">
        <f>SUM(_xlfn.IFNA(VLOOKUP(A45, '1.1'!$A$2:$I$70,2),0), _xlfn.IFNA(VLOOKUP(A45, '1.11'!$A$2:$I$70,2),0), _xlfn.IFNA(VLOOKUP(A45, '1.21'!$A$2:$I$70,2),0), _xlfn.IFNA(VLOOKUP(A45, '2.1'!$A$2:$I$70,2),0), _xlfn.IFNA(VLOOKUP(A45, '2.10'!$A$2:$I$70,2),0), _xlfn.IFNA(VLOOKUP(A45, '2.22'!$A$2:$I$70,2),0), _xlfn.IFNA(VLOOKUP(A45, '3.1'!$A$2:$I$70,2),0), _xlfn.IFNA(VLOOKUP(A45, '3.11'!$A$2:$I$70,2),0))</f>
        <v>-300</v>
      </c>
      <c r="C45">
        <f>SUM(_xlfn.IFNA(VLOOKUP(A45, '1.1'!$A$2:$I$70,3),0), _xlfn.IFNA(VLOOKUP(A45, '1.11'!$A$2:$I$70,3),0), _xlfn.IFNA(VLOOKUP(A45, '1.21'!$A$2:$I$70,3),0), _xlfn.IFNA(VLOOKUP(A45, '2.1'!$A$2:$I$70,3),0), _xlfn.IFNA(VLOOKUP(A45, '2.10'!$A$2:$I$70,3),0), _xlfn.IFNA(VLOOKUP(A45, '2.22'!$A$2:$I$70,3),0), _xlfn.IFNA(VLOOKUP(A45, '3.1'!$A$2:$I$70,3),0), _xlfn.IFNA(VLOOKUP(A45, '3.11'!$A$2:$I$70,3),0))</f>
        <v>0</v>
      </c>
      <c r="D45">
        <f>SUM(_xlfn.IFNA(VLOOKUP(A45, '1.1'!$A$2:$I$70,4),0), _xlfn.IFNA(VLOOKUP(A45, '1.11'!$A$2:$I$70,4),0), _xlfn.IFNA(VLOOKUP(A45, '1.21'!$A$2:$I$70,4),0), _xlfn.IFNA(VLOOKUP(A45, '2.1'!$A$2:$I$70,4),0), _xlfn.IFNA(VLOOKUP(A45, '2.10'!$A$2:$I$70,4),0), _xlfn.IFNA(VLOOKUP(A45, '2.22'!$A$2:$I$70,4),0), _xlfn.IFNA(VLOOKUP(A45, '3.1'!$A$2:$I$70,4),0), _xlfn.IFNA(VLOOKUP(A45, '3.11'!$A$2:$I$70,4),0))</f>
        <v>-300</v>
      </c>
      <c r="E45">
        <f>SUM(_xlfn.IFNA(VLOOKUP(A45, '1.1'!$A$2:$I$70,5),0), _xlfn.IFNA(VLOOKUP(A45, '1.11'!$A$2:$I$70,5),0), _xlfn.IFNA(VLOOKUP(A45, '1.21'!$A$2:$I$70,5),0), _xlfn.IFNA(VLOOKUP(A45, '2.1'!$A$2:$I$70,5),0), _xlfn.IFNA(VLOOKUP(A45, '2.10'!$A$2:$I$70,5),0), _xlfn.IFNA(VLOOKUP(A45, '2.22'!$A$2:$I$70,5),0), _xlfn.IFNA(VLOOKUP(A45, '3.1'!$A$2:$I$70,5),0), _xlfn.IFNA(VLOOKUP(A45, '3.11'!$A$2:$I$70,5),0))</f>
        <v>0</v>
      </c>
      <c r="F45">
        <f>SUM(_xlfn.IFNA(VLOOKUP(A45, '1.1'!$A$2:$I$70,6),0), _xlfn.IFNA(VLOOKUP(A45, '1.11'!$A$2:$I$70,6),0), _xlfn.IFNA(VLOOKUP(A45, '1.21'!$A$2:$I$70,6),0), _xlfn.IFNA(VLOOKUP(A45, '2.1'!$A$2:$I$70,6),0), _xlfn.IFNA(VLOOKUP(A45, '2.10'!$A$2:$I$70,6),0), _xlfn.IFNA(VLOOKUP(A45, '2.22'!$A$2:$I$70,6),0), _xlfn.IFNA(VLOOKUP(A45, '3.1'!$A$2:$I$70,6),0), _xlfn.IFNA(VLOOKUP(A45, '3.11'!$A$2:$I$70,6),0))</f>
        <v>0</v>
      </c>
      <c r="G45">
        <f>SUM(_xlfn.IFNA(VLOOKUP(A45, '1.1'!$A$2:$I$70,7),0), _xlfn.IFNA(VLOOKUP(A45, '1.11'!$A$2:$I$70,7),0), _xlfn.IFNA(VLOOKUP(A45, '1.21'!$A$2:$I$70,7),0), _xlfn.IFNA(VLOOKUP(A45, '2.1'!$A$2:$I$70,7),0), _xlfn.IFNA(VLOOKUP(A45, '2.10'!$A$2:$I$70,7),0), _xlfn.IFNA(VLOOKUP(A45, '2.22'!$A$2:$I$70,7),0), _xlfn.IFNA(VLOOKUP(A45, '3.1'!$A$2:$I$70,7),0), _xlfn.IFNA(VLOOKUP(A45, '3.11'!$A$2:$I$70,7),0))</f>
        <v>0</v>
      </c>
      <c r="H45">
        <f>SUM(_xlfn.IFNA(VLOOKUP(A45, '1.1'!$A$2:$I$70,8),0), _xlfn.IFNA(VLOOKUP(A45, '1.11'!$A$2:$I$70,8),0), _xlfn.IFNA(VLOOKUP(A45, '1.21'!$A$2:$I$70,8),0), _xlfn.IFNA(VLOOKUP(A45, '2.1'!$A$2:$I$70,8),0), _xlfn.IFNA(VLOOKUP(A45, '2.10'!$A$2:$I$70,8),0), _xlfn.IFNA(VLOOKUP(A45, '2.22'!$A$2:$I$70,8),0), _xlfn.IFNA(VLOOKUP(A45, '3.1'!$A$2:$I$70,8),0), _xlfn.IFNA(VLOOKUP(A45, '3.11'!$A$2:$I$70,8),0))</f>
        <v>0</v>
      </c>
      <c r="I45">
        <f>SUM(_xlfn.IFNA(VLOOKUP(A45, '1.1'!$A$2:$I$70,9),0), _xlfn.IFNA(VLOOKUP(A45, '1.11'!$A$2:$I$70,9),0), _xlfn.IFNA(VLOOKUP(A45, '1.21'!$A$2:$I$70,9),0), _xlfn.IFNA(VLOOKUP(A45, '2.1'!$A$2:$I$70,9),0), _xlfn.IFNA(VLOOKUP(A45, '2.10'!$A$2:$I$70,9),0), _xlfn.IFNA(VLOOKUP(A45, '2.22'!$A$2:$I$70,9),0), _xlfn.IFNA(VLOOKUP(A45, '3.1'!$A$2:$I$70,9),0), _xlfn.IFNA(VLOOKUP(A45, '3.11'!$A$2:$I$70,9),0))</f>
        <v>0.36848416666632999</v>
      </c>
    </row>
    <row r="46" spans="1:9">
      <c r="A46" s="1">
        <v>42436.704861111109</v>
      </c>
      <c r="B46">
        <f>SUM(_xlfn.IFNA(VLOOKUP(A46, '1.1'!$A$2:$I$70,2),0), _xlfn.IFNA(VLOOKUP(A46, '1.11'!$A$2:$I$70,2),0), _xlfn.IFNA(VLOOKUP(A46, '1.21'!$A$2:$I$70,2),0), _xlfn.IFNA(VLOOKUP(A46, '2.1'!$A$2:$I$70,2),0), _xlfn.IFNA(VLOOKUP(A46, '2.10'!$A$2:$I$70,2),0), _xlfn.IFNA(VLOOKUP(A46, '2.22'!$A$2:$I$70,2),0), _xlfn.IFNA(VLOOKUP(A46, '3.1'!$A$2:$I$70,2),0), _xlfn.IFNA(VLOOKUP(A46, '3.11'!$A$2:$I$70,2),0))</f>
        <v>-1200</v>
      </c>
      <c r="C46">
        <f>SUM(_xlfn.IFNA(VLOOKUP(A46, '1.1'!$A$2:$I$70,3),0), _xlfn.IFNA(VLOOKUP(A46, '1.11'!$A$2:$I$70,3),0), _xlfn.IFNA(VLOOKUP(A46, '1.21'!$A$2:$I$70,3),0), _xlfn.IFNA(VLOOKUP(A46, '2.1'!$A$2:$I$70,3),0), _xlfn.IFNA(VLOOKUP(A46, '2.10'!$A$2:$I$70,3),0), _xlfn.IFNA(VLOOKUP(A46, '2.22'!$A$2:$I$70,3),0), _xlfn.IFNA(VLOOKUP(A46, '3.1'!$A$2:$I$70,3),0), _xlfn.IFNA(VLOOKUP(A46, '3.11'!$A$2:$I$70,3),0))</f>
        <v>0</v>
      </c>
      <c r="D46">
        <f>SUM(_xlfn.IFNA(VLOOKUP(A46, '1.1'!$A$2:$I$70,4),0), _xlfn.IFNA(VLOOKUP(A46, '1.11'!$A$2:$I$70,4),0), _xlfn.IFNA(VLOOKUP(A46, '1.21'!$A$2:$I$70,4),0), _xlfn.IFNA(VLOOKUP(A46, '2.1'!$A$2:$I$70,4),0), _xlfn.IFNA(VLOOKUP(A46, '2.10'!$A$2:$I$70,4),0), _xlfn.IFNA(VLOOKUP(A46, '2.22'!$A$2:$I$70,4),0), _xlfn.IFNA(VLOOKUP(A46, '3.1'!$A$2:$I$70,4),0), _xlfn.IFNA(VLOOKUP(A46, '3.11'!$A$2:$I$70,4),0))</f>
        <v>-1200</v>
      </c>
      <c r="E46">
        <f>SUM(_xlfn.IFNA(VLOOKUP(A46, '1.1'!$A$2:$I$70,5),0), _xlfn.IFNA(VLOOKUP(A46, '1.11'!$A$2:$I$70,5),0), _xlfn.IFNA(VLOOKUP(A46, '1.21'!$A$2:$I$70,5),0), _xlfn.IFNA(VLOOKUP(A46, '2.1'!$A$2:$I$70,5),0), _xlfn.IFNA(VLOOKUP(A46, '2.10'!$A$2:$I$70,5),0), _xlfn.IFNA(VLOOKUP(A46, '2.22'!$A$2:$I$70,5),0), _xlfn.IFNA(VLOOKUP(A46, '3.1'!$A$2:$I$70,5),0), _xlfn.IFNA(VLOOKUP(A46, '3.11'!$A$2:$I$70,5),0))</f>
        <v>0</v>
      </c>
      <c r="F46">
        <f>SUM(_xlfn.IFNA(VLOOKUP(A46, '1.1'!$A$2:$I$70,6),0), _xlfn.IFNA(VLOOKUP(A46, '1.11'!$A$2:$I$70,6),0), _xlfn.IFNA(VLOOKUP(A46, '1.21'!$A$2:$I$70,6),0), _xlfn.IFNA(VLOOKUP(A46, '2.1'!$A$2:$I$70,6),0), _xlfn.IFNA(VLOOKUP(A46, '2.10'!$A$2:$I$70,6),0), _xlfn.IFNA(VLOOKUP(A46, '2.22'!$A$2:$I$70,6),0), _xlfn.IFNA(VLOOKUP(A46, '3.1'!$A$2:$I$70,6),0), _xlfn.IFNA(VLOOKUP(A46, '3.11'!$A$2:$I$70,6),0))</f>
        <v>0</v>
      </c>
      <c r="G46">
        <f>SUM(_xlfn.IFNA(VLOOKUP(A46, '1.1'!$A$2:$I$70,7),0), _xlfn.IFNA(VLOOKUP(A46, '1.11'!$A$2:$I$70,7),0), _xlfn.IFNA(VLOOKUP(A46, '1.21'!$A$2:$I$70,7),0), _xlfn.IFNA(VLOOKUP(A46, '2.1'!$A$2:$I$70,7),0), _xlfn.IFNA(VLOOKUP(A46, '2.10'!$A$2:$I$70,7),0), _xlfn.IFNA(VLOOKUP(A46, '2.22'!$A$2:$I$70,7),0), _xlfn.IFNA(VLOOKUP(A46, '3.1'!$A$2:$I$70,7),0), _xlfn.IFNA(VLOOKUP(A46, '3.11'!$A$2:$I$70,7),0))</f>
        <v>0</v>
      </c>
      <c r="H46">
        <f>SUM(_xlfn.IFNA(VLOOKUP(A46, '1.1'!$A$2:$I$70,8),0), _xlfn.IFNA(VLOOKUP(A46, '1.11'!$A$2:$I$70,8),0), _xlfn.IFNA(VLOOKUP(A46, '1.21'!$A$2:$I$70,8),0), _xlfn.IFNA(VLOOKUP(A46, '2.1'!$A$2:$I$70,8),0), _xlfn.IFNA(VLOOKUP(A46, '2.10'!$A$2:$I$70,8),0), _xlfn.IFNA(VLOOKUP(A46, '2.22'!$A$2:$I$70,8),0), _xlfn.IFNA(VLOOKUP(A46, '3.1'!$A$2:$I$70,8),0), _xlfn.IFNA(VLOOKUP(A46, '3.11'!$A$2:$I$70,8),0))</f>
        <v>0</v>
      </c>
      <c r="I46">
        <f>SUM(_xlfn.IFNA(VLOOKUP(A46, '1.1'!$A$2:$I$70,9),0), _xlfn.IFNA(VLOOKUP(A46, '1.11'!$A$2:$I$70,9),0), _xlfn.IFNA(VLOOKUP(A46, '1.21'!$A$2:$I$70,9),0), _xlfn.IFNA(VLOOKUP(A46, '2.1'!$A$2:$I$70,9),0), _xlfn.IFNA(VLOOKUP(A46, '2.10'!$A$2:$I$70,9),0), _xlfn.IFNA(VLOOKUP(A46, '2.22'!$A$2:$I$70,9),0), _xlfn.IFNA(VLOOKUP(A46, '3.1'!$A$2:$I$70,9),0), _xlfn.IFNA(VLOOKUP(A46, '3.11'!$A$2:$I$70,9),0))</f>
        <v>0.36848416666632999</v>
      </c>
    </row>
    <row r="47" spans="1:9">
      <c r="A47" s="1">
        <v>42437.704861111109</v>
      </c>
      <c r="B47">
        <f>SUM(_xlfn.IFNA(VLOOKUP(A47, '1.1'!$A$2:$I$70,2),0), _xlfn.IFNA(VLOOKUP(A47, '1.11'!$A$2:$I$70,2),0), _xlfn.IFNA(VLOOKUP(A47, '1.21'!$A$2:$I$70,2),0), _xlfn.IFNA(VLOOKUP(A47, '2.1'!$A$2:$I$70,2),0), _xlfn.IFNA(VLOOKUP(A47, '2.10'!$A$2:$I$70,2),0), _xlfn.IFNA(VLOOKUP(A47, '2.22'!$A$2:$I$70,2),0), _xlfn.IFNA(VLOOKUP(A47, '3.1'!$A$2:$I$70,2),0), _xlfn.IFNA(VLOOKUP(A47, '3.11'!$A$2:$I$70,2),0))</f>
        <v>-80</v>
      </c>
      <c r="C47">
        <f>SUM(_xlfn.IFNA(VLOOKUP(A47, '1.1'!$A$2:$I$70,3),0), _xlfn.IFNA(VLOOKUP(A47, '1.11'!$A$2:$I$70,3),0), _xlfn.IFNA(VLOOKUP(A47, '1.21'!$A$2:$I$70,3),0), _xlfn.IFNA(VLOOKUP(A47, '2.1'!$A$2:$I$70,3),0), _xlfn.IFNA(VLOOKUP(A47, '2.10'!$A$2:$I$70,3),0), _xlfn.IFNA(VLOOKUP(A47, '2.22'!$A$2:$I$70,3),0), _xlfn.IFNA(VLOOKUP(A47, '3.1'!$A$2:$I$70,3),0), _xlfn.IFNA(VLOOKUP(A47, '3.11'!$A$2:$I$70,3),0))</f>
        <v>0</v>
      </c>
      <c r="D47">
        <f>SUM(_xlfn.IFNA(VLOOKUP(A47, '1.1'!$A$2:$I$70,4),0), _xlfn.IFNA(VLOOKUP(A47, '1.11'!$A$2:$I$70,4),0), _xlfn.IFNA(VLOOKUP(A47, '1.21'!$A$2:$I$70,4),0), _xlfn.IFNA(VLOOKUP(A47, '2.1'!$A$2:$I$70,4),0), _xlfn.IFNA(VLOOKUP(A47, '2.10'!$A$2:$I$70,4),0), _xlfn.IFNA(VLOOKUP(A47, '2.22'!$A$2:$I$70,4),0), _xlfn.IFNA(VLOOKUP(A47, '3.1'!$A$2:$I$70,4),0), _xlfn.IFNA(VLOOKUP(A47, '3.11'!$A$2:$I$70,4),0))</f>
        <v>-80</v>
      </c>
      <c r="E47">
        <f>SUM(_xlfn.IFNA(VLOOKUP(A47, '1.1'!$A$2:$I$70,5),0), _xlfn.IFNA(VLOOKUP(A47, '1.11'!$A$2:$I$70,5),0), _xlfn.IFNA(VLOOKUP(A47, '1.21'!$A$2:$I$70,5),0), _xlfn.IFNA(VLOOKUP(A47, '2.1'!$A$2:$I$70,5),0), _xlfn.IFNA(VLOOKUP(A47, '2.10'!$A$2:$I$70,5),0), _xlfn.IFNA(VLOOKUP(A47, '2.22'!$A$2:$I$70,5),0), _xlfn.IFNA(VLOOKUP(A47, '3.1'!$A$2:$I$70,5),0), _xlfn.IFNA(VLOOKUP(A47, '3.11'!$A$2:$I$70,5),0))</f>
        <v>1190.0474999999999</v>
      </c>
      <c r="F47">
        <f>SUM(_xlfn.IFNA(VLOOKUP(A47, '1.1'!$A$2:$I$70,6),0), _xlfn.IFNA(VLOOKUP(A47, '1.11'!$A$2:$I$70,6),0), _xlfn.IFNA(VLOOKUP(A47, '1.21'!$A$2:$I$70,6),0), _xlfn.IFNA(VLOOKUP(A47, '2.1'!$A$2:$I$70,6),0), _xlfn.IFNA(VLOOKUP(A47, '2.10'!$A$2:$I$70,6),0), _xlfn.IFNA(VLOOKUP(A47, '2.22'!$A$2:$I$70,6),0), _xlfn.IFNA(VLOOKUP(A47, '3.1'!$A$2:$I$70,6),0), _xlfn.IFNA(VLOOKUP(A47, '3.11'!$A$2:$I$70,6),0))</f>
        <v>0</v>
      </c>
      <c r="G47">
        <f>SUM(_xlfn.IFNA(VLOOKUP(A47, '1.1'!$A$2:$I$70,7),0), _xlfn.IFNA(VLOOKUP(A47, '1.11'!$A$2:$I$70,7),0), _xlfn.IFNA(VLOOKUP(A47, '1.21'!$A$2:$I$70,7),0), _xlfn.IFNA(VLOOKUP(A47, '2.1'!$A$2:$I$70,7),0), _xlfn.IFNA(VLOOKUP(A47, '2.10'!$A$2:$I$70,7),0), _xlfn.IFNA(VLOOKUP(A47, '2.22'!$A$2:$I$70,7),0), _xlfn.IFNA(VLOOKUP(A47, '3.1'!$A$2:$I$70,7),0), _xlfn.IFNA(VLOOKUP(A47, '3.11'!$A$2:$I$70,7),0))</f>
        <v>0.39668249999999999</v>
      </c>
      <c r="H47">
        <f>SUM(_xlfn.IFNA(VLOOKUP(A47, '1.1'!$A$2:$I$70,8),0), _xlfn.IFNA(VLOOKUP(A47, '1.11'!$A$2:$I$70,8),0), _xlfn.IFNA(VLOOKUP(A47, '1.21'!$A$2:$I$70,8),0), _xlfn.IFNA(VLOOKUP(A47, '2.1'!$A$2:$I$70,8),0), _xlfn.IFNA(VLOOKUP(A47, '2.10'!$A$2:$I$70,8),0), _xlfn.IFNA(VLOOKUP(A47, '2.22'!$A$2:$I$70,8),0), _xlfn.IFNA(VLOOKUP(A47, '3.1'!$A$2:$I$70,8),0), _xlfn.IFNA(VLOOKUP(A47, '3.11'!$A$2:$I$70,8),0))</f>
        <v>0</v>
      </c>
      <c r="I47">
        <f>SUM(_xlfn.IFNA(VLOOKUP(A47, '1.1'!$A$2:$I$70,9),0), _xlfn.IFNA(VLOOKUP(A47, '1.11'!$A$2:$I$70,9),0), _xlfn.IFNA(VLOOKUP(A47, '1.21'!$A$2:$I$70,9),0), _xlfn.IFNA(VLOOKUP(A47, '2.1'!$A$2:$I$70,9),0), _xlfn.IFNA(VLOOKUP(A47, '2.10'!$A$2:$I$70,9),0), _xlfn.IFNA(VLOOKUP(A47, '2.22'!$A$2:$I$70,9),0), _xlfn.IFNA(VLOOKUP(A47, '3.1'!$A$2:$I$70,9),0), _xlfn.IFNA(VLOOKUP(A47, '3.11'!$A$2:$I$70,9),0))</f>
        <v>0.76516666666632993</v>
      </c>
    </row>
    <row r="48" spans="1:9">
      <c r="A48" s="1">
        <v>42438.704861111109</v>
      </c>
      <c r="B48">
        <f>SUM(_xlfn.IFNA(VLOOKUP(A48, '1.1'!$A$2:$I$70,2),0), _xlfn.IFNA(VLOOKUP(A48, '1.11'!$A$2:$I$70,2),0), _xlfn.IFNA(VLOOKUP(A48, '1.21'!$A$2:$I$70,2),0), _xlfn.IFNA(VLOOKUP(A48, '2.1'!$A$2:$I$70,2),0), _xlfn.IFNA(VLOOKUP(A48, '2.10'!$A$2:$I$70,2),0), _xlfn.IFNA(VLOOKUP(A48, '2.22'!$A$2:$I$70,2),0), _xlfn.IFNA(VLOOKUP(A48, '3.1'!$A$2:$I$70,2),0), _xlfn.IFNA(VLOOKUP(A48, '3.11'!$A$2:$I$70,2),0))</f>
        <v>-160</v>
      </c>
      <c r="C48">
        <f>SUM(_xlfn.IFNA(VLOOKUP(A48, '1.1'!$A$2:$I$70,3),0), _xlfn.IFNA(VLOOKUP(A48, '1.11'!$A$2:$I$70,3),0), _xlfn.IFNA(VLOOKUP(A48, '1.21'!$A$2:$I$70,3),0), _xlfn.IFNA(VLOOKUP(A48, '2.1'!$A$2:$I$70,3),0), _xlfn.IFNA(VLOOKUP(A48, '2.10'!$A$2:$I$70,3),0), _xlfn.IFNA(VLOOKUP(A48, '2.22'!$A$2:$I$70,3),0), _xlfn.IFNA(VLOOKUP(A48, '3.1'!$A$2:$I$70,3),0), _xlfn.IFNA(VLOOKUP(A48, '3.11'!$A$2:$I$70,3),0))</f>
        <v>0</v>
      </c>
      <c r="D48">
        <f>SUM(_xlfn.IFNA(VLOOKUP(A48, '1.1'!$A$2:$I$70,4),0), _xlfn.IFNA(VLOOKUP(A48, '1.11'!$A$2:$I$70,4),0), _xlfn.IFNA(VLOOKUP(A48, '1.21'!$A$2:$I$70,4),0), _xlfn.IFNA(VLOOKUP(A48, '2.1'!$A$2:$I$70,4),0), _xlfn.IFNA(VLOOKUP(A48, '2.10'!$A$2:$I$70,4),0), _xlfn.IFNA(VLOOKUP(A48, '2.22'!$A$2:$I$70,4),0), _xlfn.IFNA(VLOOKUP(A48, '3.1'!$A$2:$I$70,4),0), _xlfn.IFNA(VLOOKUP(A48, '3.11'!$A$2:$I$70,4),0))</f>
        <v>-160</v>
      </c>
      <c r="E48">
        <f>SUM(_xlfn.IFNA(VLOOKUP(A48, '1.1'!$A$2:$I$70,5),0), _xlfn.IFNA(VLOOKUP(A48, '1.11'!$A$2:$I$70,5),0), _xlfn.IFNA(VLOOKUP(A48, '1.21'!$A$2:$I$70,5),0), _xlfn.IFNA(VLOOKUP(A48, '2.1'!$A$2:$I$70,5),0), _xlfn.IFNA(VLOOKUP(A48, '2.10'!$A$2:$I$70,5),0), _xlfn.IFNA(VLOOKUP(A48, '2.22'!$A$2:$I$70,5),0), _xlfn.IFNA(VLOOKUP(A48, '3.1'!$A$2:$I$70,5),0), _xlfn.IFNA(VLOOKUP(A48, '3.11'!$A$2:$I$70,5),0))</f>
        <v>0</v>
      </c>
      <c r="F48">
        <f>SUM(_xlfn.IFNA(VLOOKUP(A48, '1.1'!$A$2:$I$70,6),0), _xlfn.IFNA(VLOOKUP(A48, '1.11'!$A$2:$I$70,6),0), _xlfn.IFNA(VLOOKUP(A48, '1.21'!$A$2:$I$70,6),0), _xlfn.IFNA(VLOOKUP(A48, '2.1'!$A$2:$I$70,6),0), _xlfn.IFNA(VLOOKUP(A48, '2.10'!$A$2:$I$70,6),0), _xlfn.IFNA(VLOOKUP(A48, '2.22'!$A$2:$I$70,6),0), _xlfn.IFNA(VLOOKUP(A48, '3.1'!$A$2:$I$70,6),0), _xlfn.IFNA(VLOOKUP(A48, '3.11'!$A$2:$I$70,6),0))</f>
        <v>0</v>
      </c>
      <c r="G48">
        <f>SUM(_xlfn.IFNA(VLOOKUP(A48, '1.1'!$A$2:$I$70,7),0), _xlfn.IFNA(VLOOKUP(A48, '1.11'!$A$2:$I$70,7),0), _xlfn.IFNA(VLOOKUP(A48, '1.21'!$A$2:$I$70,7),0), _xlfn.IFNA(VLOOKUP(A48, '2.1'!$A$2:$I$70,7),0), _xlfn.IFNA(VLOOKUP(A48, '2.10'!$A$2:$I$70,7),0), _xlfn.IFNA(VLOOKUP(A48, '2.22'!$A$2:$I$70,7),0), _xlfn.IFNA(VLOOKUP(A48, '3.1'!$A$2:$I$70,7),0), _xlfn.IFNA(VLOOKUP(A48, '3.11'!$A$2:$I$70,7),0))</f>
        <v>0</v>
      </c>
      <c r="H48">
        <f>SUM(_xlfn.IFNA(VLOOKUP(A48, '1.1'!$A$2:$I$70,8),0), _xlfn.IFNA(VLOOKUP(A48, '1.11'!$A$2:$I$70,8),0), _xlfn.IFNA(VLOOKUP(A48, '1.21'!$A$2:$I$70,8),0), _xlfn.IFNA(VLOOKUP(A48, '2.1'!$A$2:$I$70,8),0), _xlfn.IFNA(VLOOKUP(A48, '2.10'!$A$2:$I$70,8),0), _xlfn.IFNA(VLOOKUP(A48, '2.22'!$A$2:$I$70,8),0), _xlfn.IFNA(VLOOKUP(A48, '3.1'!$A$2:$I$70,8),0), _xlfn.IFNA(VLOOKUP(A48, '3.11'!$A$2:$I$70,8),0))</f>
        <v>0</v>
      </c>
      <c r="I48">
        <f>SUM(_xlfn.IFNA(VLOOKUP(A48, '1.1'!$A$2:$I$70,9),0), _xlfn.IFNA(VLOOKUP(A48, '1.11'!$A$2:$I$70,9),0), _xlfn.IFNA(VLOOKUP(A48, '1.21'!$A$2:$I$70,9),0), _xlfn.IFNA(VLOOKUP(A48, '2.1'!$A$2:$I$70,9),0), _xlfn.IFNA(VLOOKUP(A48, '2.10'!$A$2:$I$70,9),0), _xlfn.IFNA(VLOOKUP(A48, '2.22'!$A$2:$I$70,9),0), _xlfn.IFNA(VLOOKUP(A48, '3.1'!$A$2:$I$70,9),0), _xlfn.IFNA(VLOOKUP(A48, '3.11'!$A$2:$I$70,9),0))</f>
        <v>0.76516666666632993</v>
      </c>
    </row>
    <row r="49" spans="1:9">
      <c r="A49" s="1">
        <v>42439.704861111109</v>
      </c>
      <c r="B49">
        <f>SUM(_xlfn.IFNA(VLOOKUP(A49, '1.1'!$A$2:$I$70,2),0), _xlfn.IFNA(VLOOKUP(A49, '1.11'!$A$2:$I$70,2),0), _xlfn.IFNA(VLOOKUP(A49, '1.21'!$A$2:$I$70,2),0), _xlfn.IFNA(VLOOKUP(A49, '2.1'!$A$2:$I$70,2),0), _xlfn.IFNA(VLOOKUP(A49, '2.10'!$A$2:$I$70,2),0), _xlfn.IFNA(VLOOKUP(A49, '2.22'!$A$2:$I$70,2),0), _xlfn.IFNA(VLOOKUP(A49, '3.1'!$A$2:$I$70,2),0), _xlfn.IFNA(VLOOKUP(A49, '3.11'!$A$2:$I$70,2),0))</f>
        <v>-160</v>
      </c>
      <c r="C49">
        <f>SUM(_xlfn.IFNA(VLOOKUP(A49, '1.1'!$A$2:$I$70,3),0), _xlfn.IFNA(VLOOKUP(A49, '1.11'!$A$2:$I$70,3),0), _xlfn.IFNA(VLOOKUP(A49, '1.21'!$A$2:$I$70,3),0), _xlfn.IFNA(VLOOKUP(A49, '2.1'!$A$2:$I$70,3),0), _xlfn.IFNA(VLOOKUP(A49, '2.10'!$A$2:$I$70,3),0), _xlfn.IFNA(VLOOKUP(A49, '2.22'!$A$2:$I$70,3),0), _xlfn.IFNA(VLOOKUP(A49, '3.1'!$A$2:$I$70,3),0), _xlfn.IFNA(VLOOKUP(A49, '3.11'!$A$2:$I$70,3),0))</f>
        <v>0</v>
      </c>
      <c r="D49">
        <f>SUM(_xlfn.IFNA(VLOOKUP(A49, '1.1'!$A$2:$I$70,4),0), _xlfn.IFNA(VLOOKUP(A49, '1.11'!$A$2:$I$70,4),0), _xlfn.IFNA(VLOOKUP(A49, '1.21'!$A$2:$I$70,4),0), _xlfn.IFNA(VLOOKUP(A49, '2.1'!$A$2:$I$70,4),0), _xlfn.IFNA(VLOOKUP(A49, '2.10'!$A$2:$I$70,4),0), _xlfn.IFNA(VLOOKUP(A49, '2.22'!$A$2:$I$70,4),0), _xlfn.IFNA(VLOOKUP(A49, '3.1'!$A$2:$I$70,4),0), _xlfn.IFNA(VLOOKUP(A49, '3.11'!$A$2:$I$70,4),0))</f>
        <v>-160</v>
      </c>
      <c r="E49">
        <f>SUM(_xlfn.IFNA(VLOOKUP(A49, '1.1'!$A$2:$I$70,5),0), _xlfn.IFNA(VLOOKUP(A49, '1.11'!$A$2:$I$70,5),0), _xlfn.IFNA(VLOOKUP(A49, '1.21'!$A$2:$I$70,5),0), _xlfn.IFNA(VLOOKUP(A49, '2.1'!$A$2:$I$70,5),0), _xlfn.IFNA(VLOOKUP(A49, '2.10'!$A$2:$I$70,5),0), _xlfn.IFNA(VLOOKUP(A49, '2.22'!$A$2:$I$70,5),0), _xlfn.IFNA(VLOOKUP(A49, '3.1'!$A$2:$I$70,5),0), _xlfn.IFNA(VLOOKUP(A49, '3.11'!$A$2:$I$70,5),0))</f>
        <v>0</v>
      </c>
      <c r="F49">
        <f>SUM(_xlfn.IFNA(VLOOKUP(A49, '1.1'!$A$2:$I$70,6),0), _xlfn.IFNA(VLOOKUP(A49, '1.11'!$A$2:$I$70,6),0), _xlfn.IFNA(VLOOKUP(A49, '1.21'!$A$2:$I$70,6),0), _xlfn.IFNA(VLOOKUP(A49, '2.1'!$A$2:$I$70,6),0), _xlfn.IFNA(VLOOKUP(A49, '2.10'!$A$2:$I$70,6),0), _xlfn.IFNA(VLOOKUP(A49, '2.22'!$A$2:$I$70,6),0), _xlfn.IFNA(VLOOKUP(A49, '3.1'!$A$2:$I$70,6),0), _xlfn.IFNA(VLOOKUP(A49, '3.11'!$A$2:$I$70,6),0))</f>
        <v>0</v>
      </c>
      <c r="G49">
        <f>SUM(_xlfn.IFNA(VLOOKUP(A49, '1.1'!$A$2:$I$70,7),0), _xlfn.IFNA(VLOOKUP(A49, '1.11'!$A$2:$I$70,7),0), _xlfn.IFNA(VLOOKUP(A49, '1.21'!$A$2:$I$70,7),0), _xlfn.IFNA(VLOOKUP(A49, '2.1'!$A$2:$I$70,7),0), _xlfn.IFNA(VLOOKUP(A49, '2.10'!$A$2:$I$70,7),0), _xlfn.IFNA(VLOOKUP(A49, '2.22'!$A$2:$I$70,7),0), _xlfn.IFNA(VLOOKUP(A49, '3.1'!$A$2:$I$70,7),0), _xlfn.IFNA(VLOOKUP(A49, '3.11'!$A$2:$I$70,7),0))</f>
        <v>0</v>
      </c>
      <c r="H49">
        <f>SUM(_xlfn.IFNA(VLOOKUP(A49, '1.1'!$A$2:$I$70,8),0), _xlfn.IFNA(VLOOKUP(A49, '1.11'!$A$2:$I$70,8),0), _xlfn.IFNA(VLOOKUP(A49, '1.21'!$A$2:$I$70,8),0), _xlfn.IFNA(VLOOKUP(A49, '2.1'!$A$2:$I$70,8),0), _xlfn.IFNA(VLOOKUP(A49, '2.10'!$A$2:$I$70,8),0), _xlfn.IFNA(VLOOKUP(A49, '2.22'!$A$2:$I$70,8),0), _xlfn.IFNA(VLOOKUP(A49, '3.1'!$A$2:$I$70,8),0), _xlfn.IFNA(VLOOKUP(A49, '3.11'!$A$2:$I$70,8),0))</f>
        <v>0</v>
      </c>
      <c r="I49">
        <f>SUM(_xlfn.IFNA(VLOOKUP(A49, '1.1'!$A$2:$I$70,9),0), _xlfn.IFNA(VLOOKUP(A49, '1.11'!$A$2:$I$70,9),0), _xlfn.IFNA(VLOOKUP(A49, '1.21'!$A$2:$I$70,9),0), _xlfn.IFNA(VLOOKUP(A49, '2.1'!$A$2:$I$70,9),0), _xlfn.IFNA(VLOOKUP(A49, '2.10'!$A$2:$I$70,9),0), _xlfn.IFNA(VLOOKUP(A49, '2.22'!$A$2:$I$70,9),0), _xlfn.IFNA(VLOOKUP(A49, '3.1'!$A$2:$I$70,9),0), _xlfn.IFNA(VLOOKUP(A49, '3.11'!$A$2:$I$70,9),0))</f>
        <v>0.76516666666632993</v>
      </c>
    </row>
    <row r="50" spans="1:9">
      <c r="A50" s="1">
        <v>42440.704861111109</v>
      </c>
      <c r="B50">
        <f>SUM(_xlfn.IFNA(VLOOKUP(A50, '1.1'!$A$2:$I$70,2),0), _xlfn.IFNA(VLOOKUP(A50, '1.11'!$A$2:$I$70,2),0), _xlfn.IFNA(VLOOKUP(A50, '1.21'!$A$2:$I$70,2),0), _xlfn.IFNA(VLOOKUP(A50, '2.1'!$A$2:$I$70,2),0), _xlfn.IFNA(VLOOKUP(A50, '2.10'!$A$2:$I$70,2),0), _xlfn.IFNA(VLOOKUP(A50, '2.22'!$A$2:$I$70,2),0), _xlfn.IFNA(VLOOKUP(A50, '3.1'!$A$2:$I$70,2),0), _xlfn.IFNA(VLOOKUP(A50, '3.11'!$A$2:$I$70,2),0))</f>
        <v>-170</v>
      </c>
      <c r="C50">
        <f>SUM(_xlfn.IFNA(VLOOKUP(A50, '1.1'!$A$2:$I$70,3),0), _xlfn.IFNA(VLOOKUP(A50, '1.11'!$A$2:$I$70,3),0), _xlfn.IFNA(VLOOKUP(A50, '1.21'!$A$2:$I$70,3),0), _xlfn.IFNA(VLOOKUP(A50, '2.1'!$A$2:$I$70,3),0), _xlfn.IFNA(VLOOKUP(A50, '2.10'!$A$2:$I$70,3),0), _xlfn.IFNA(VLOOKUP(A50, '2.22'!$A$2:$I$70,3),0), _xlfn.IFNA(VLOOKUP(A50, '3.1'!$A$2:$I$70,3),0), _xlfn.IFNA(VLOOKUP(A50, '3.11'!$A$2:$I$70,3),0))</f>
        <v>0</v>
      </c>
      <c r="D50">
        <f>SUM(_xlfn.IFNA(VLOOKUP(A50, '1.1'!$A$2:$I$70,4),0), _xlfn.IFNA(VLOOKUP(A50, '1.11'!$A$2:$I$70,4),0), _xlfn.IFNA(VLOOKUP(A50, '1.21'!$A$2:$I$70,4),0), _xlfn.IFNA(VLOOKUP(A50, '2.1'!$A$2:$I$70,4),0), _xlfn.IFNA(VLOOKUP(A50, '2.10'!$A$2:$I$70,4),0), _xlfn.IFNA(VLOOKUP(A50, '2.22'!$A$2:$I$70,4),0), _xlfn.IFNA(VLOOKUP(A50, '3.1'!$A$2:$I$70,4),0), _xlfn.IFNA(VLOOKUP(A50, '3.11'!$A$2:$I$70,4),0))</f>
        <v>-170</v>
      </c>
      <c r="E50">
        <f>SUM(_xlfn.IFNA(VLOOKUP(A50, '1.1'!$A$2:$I$70,5),0), _xlfn.IFNA(VLOOKUP(A50, '1.11'!$A$2:$I$70,5),0), _xlfn.IFNA(VLOOKUP(A50, '1.21'!$A$2:$I$70,5),0), _xlfn.IFNA(VLOOKUP(A50, '2.1'!$A$2:$I$70,5),0), _xlfn.IFNA(VLOOKUP(A50, '2.10'!$A$2:$I$70,5),0), _xlfn.IFNA(VLOOKUP(A50, '2.22'!$A$2:$I$70,5),0), _xlfn.IFNA(VLOOKUP(A50, '3.1'!$A$2:$I$70,5),0), _xlfn.IFNA(VLOOKUP(A50, '3.11'!$A$2:$I$70,5),0))</f>
        <v>0</v>
      </c>
      <c r="F50">
        <f>SUM(_xlfn.IFNA(VLOOKUP(A50, '1.1'!$A$2:$I$70,6),0), _xlfn.IFNA(VLOOKUP(A50, '1.11'!$A$2:$I$70,6),0), _xlfn.IFNA(VLOOKUP(A50, '1.21'!$A$2:$I$70,6),0), _xlfn.IFNA(VLOOKUP(A50, '2.1'!$A$2:$I$70,6),0), _xlfn.IFNA(VLOOKUP(A50, '2.10'!$A$2:$I$70,6),0), _xlfn.IFNA(VLOOKUP(A50, '2.22'!$A$2:$I$70,6),0), _xlfn.IFNA(VLOOKUP(A50, '3.1'!$A$2:$I$70,6),0), _xlfn.IFNA(VLOOKUP(A50, '3.11'!$A$2:$I$70,6),0))</f>
        <v>0</v>
      </c>
      <c r="G50">
        <f>SUM(_xlfn.IFNA(VLOOKUP(A50, '1.1'!$A$2:$I$70,7),0), _xlfn.IFNA(VLOOKUP(A50, '1.11'!$A$2:$I$70,7),0), _xlfn.IFNA(VLOOKUP(A50, '1.21'!$A$2:$I$70,7),0), _xlfn.IFNA(VLOOKUP(A50, '2.1'!$A$2:$I$70,7),0), _xlfn.IFNA(VLOOKUP(A50, '2.10'!$A$2:$I$70,7),0), _xlfn.IFNA(VLOOKUP(A50, '2.22'!$A$2:$I$70,7),0), _xlfn.IFNA(VLOOKUP(A50, '3.1'!$A$2:$I$70,7),0), _xlfn.IFNA(VLOOKUP(A50, '3.11'!$A$2:$I$70,7),0))</f>
        <v>0</v>
      </c>
      <c r="H50">
        <f>SUM(_xlfn.IFNA(VLOOKUP(A50, '1.1'!$A$2:$I$70,8),0), _xlfn.IFNA(VLOOKUP(A50, '1.11'!$A$2:$I$70,8),0), _xlfn.IFNA(VLOOKUP(A50, '1.21'!$A$2:$I$70,8),0), _xlfn.IFNA(VLOOKUP(A50, '2.1'!$A$2:$I$70,8),0), _xlfn.IFNA(VLOOKUP(A50, '2.10'!$A$2:$I$70,8),0), _xlfn.IFNA(VLOOKUP(A50, '2.22'!$A$2:$I$70,8),0), _xlfn.IFNA(VLOOKUP(A50, '3.1'!$A$2:$I$70,8),0), _xlfn.IFNA(VLOOKUP(A50, '3.11'!$A$2:$I$70,8),0))</f>
        <v>0</v>
      </c>
      <c r="I50">
        <f>SUM(_xlfn.IFNA(VLOOKUP(A50, '1.1'!$A$2:$I$70,9),0), _xlfn.IFNA(VLOOKUP(A50, '1.11'!$A$2:$I$70,9),0), _xlfn.IFNA(VLOOKUP(A50, '1.21'!$A$2:$I$70,9),0), _xlfn.IFNA(VLOOKUP(A50, '2.1'!$A$2:$I$70,9),0), _xlfn.IFNA(VLOOKUP(A50, '2.10'!$A$2:$I$70,9),0), _xlfn.IFNA(VLOOKUP(A50, '2.22'!$A$2:$I$70,9),0), _xlfn.IFNA(VLOOKUP(A50, '3.1'!$A$2:$I$70,9),0), _xlfn.IFNA(VLOOKUP(A50, '3.11'!$A$2:$I$70,9),0))</f>
        <v>0.76516666666632993</v>
      </c>
    </row>
    <row r="51" spans="1:9">
      <c r="A51" s="1">
        <v>42443.704861111109</v>
      </c>
      <c r="B51">
        <f>SUM(_xlfn.IFNA(VLOOKUP(A51, '1.1'!$A$2:$I$70,2),0), _xlfn.IFNA(VLOOKUP(A51, '1.11'!$A$2:$I$70,2),0), _xlfn.IFNA(VLOOKUP(A51, '1.21'!$A$2:$I$70,2),0), _xlfn.IFNA(VLOOKUP(A51, '2.1'!$A$2:$I$70,2),0), _xlfn.IFNA(VLOOKUP(A51, '2.10'!$A$2:$I$70,2),0), _xlfn.IFNA(VLOOKUP(A51, '2.22'!$A$2:$I$70,2),0), _xlfn.IFNA(VLOOKUP(A51, '3.1'!$A$2:$I$70,2),0), _xlfn.IFNA(VLOOKUP(A51, '3.11'!$A$2:$I$70,2),0))</f>
        <v>0</v>
      </c>
      <c r="C51">
        <f>SUM(_xlfn.IFNA(VLOOKUP(A51, '1.1'!$A$2:$I$70,3),0), _xlfn.IFNA(VLOOKUP(A51, '1.11'!$A$2:$I$70,3),0), _xlfn.IFNA(VLOOKUP(A51, '1.21'!$A$2:$I$70,3),0), _xlfn.IFNA(VLOOKUP(A51, '2.1'!$A$2:$I$70,3),0), _xlfn.IFNA(VLOOKUP(A51, '2.10'!$A$2:$I$70,3),0), _xlfn.IFNA(VLOOKUP(A51, '2.22'!$A$2:$I$70,3),0), _xlfn.IFNA(VLOOKUP(A51, '3.1'!$A$2:$I$70,3),0), _xlfn.IFNA(VLOOKUP(A51, '3.11'!$A$2:$I$70,3),0))</f>
        <v>40</v>
      </c>
      <c r="D51">
        <f>SUM(_xlfn.IFNA(VLOOKUP(A51, '1.1'!$A$2:$I$70,4),0), _xlfn.IFNA(VLOOKUP(A51, '1.11'!$A$2:$I$70,4),0), _xlfn.IFNA(VLOOKUP(A51, '1.21'!$A$2:$I$70,4),0), _xlfn.IFNA(VLOOKUP(A51, '2.1'!$A$2:$I$70,4),0), _xlfn.IFNA(VLOOKUP(A51, '2.10'!$A$2:$I$70,4),0), _xlfn.IFNA(VLOOKUP(A51, '2.22'!$A$2:$I$70,4),0), _xlfn.IFNA(VLOOKUP(A51, '3.1'!$A$2:$I$70,4),0), _xlfn.IFNA(VLOOKUP(A51, '3.11'!$A$2:$I$70,4),0))</f>
        <v>40</v>
      </c>
      <c r="E51">
        <f>SUM(_xlfn.IFNA(VLOOKUP(A51, '1.1'!$A$2:$I$70,5),0), _xlfn.IFNA(VLOOKUP(A51, '1.11'!$A$2:$I$70,5),0), _xlfn.IFNA(VLOOKUP(A51, '1.21'!$A$2:$I$70,5),0), _xlfn.IFNA(VLOOKUP(A51, '2.1'!$A$2:$I$70,5),0), _xlfn.IFNA(VLOOKUP(A51, '2.10'!$A$2:$I$70,5),0), _xlfn.IFNA(VLOOKUP(A51, '2.22'!$A$2:$I$70,5),0), _xlfn.IFNA(VLOOKUP(A51, '3.1'!$A$2:$I$70,5),0), _xlfn.IFNA(VLOOKUP(A51, '3.11'!$A$2:$I$70,5),0))</f>
        <v>160.48249999999999</v>
      </c>
      <c r="F51">
        <f>SUM(_xlfn.IFNA(VLOOKUP(A51, '1.1'!$A$2:$I$70,6),0), _xlfn.IFNA(VLOOKUP(A51, '1.11'!$A$2:$I$70,6),0), _xlfn.IFNA(VLOOKUP(A51, '1.21'!$A$2:$I$70,6),0), _xlfn.IFNA(VLOOKUP(A51, '2.1'!$A$2:$I$70,6),0), _xlfn.IFNA(VLOOKUP(A51, '2.10'!$A$2:$I$70,6),0), _xlfn.IFNA(VLOOKUP(A51, '2.22'!$A$2:$I$70,6),0), _xlfn.IFNA(VLOOKUP(A51, '3.1'!$A$2:$I$70,6),0), _xlfn.IFNA(VLOOKUP(A51, '3.11'!$A$2:$I$70,6),0))</f>
        <v>0</v>
      </c>
      <c r="G51">
        <f>SUM(_xlfn.IFNA(VLOOKUP(A51, '1.1'!$A$2:$I$70,7),0), _xlfn.IFNA(VLOOKUP(A51, '1.11'!$A$2:$I$70,7),0), _xlfn.IFNA(VLOOKUP(A51, '1.21'!$A$2:$I$70,7),0), _xlfn.IFNA(VLOOKUP(A51, '2.1'!$A$2:$I$70,7),0), _xlfn.IFNA(VLOOKUP(A51, '2.10'!$A$2:$I$70,7),0), _xlfn.IFNA(VLOOKUP(A51, '2.22'!$A$2:$I$70,7),0), _xlfn.IFNA(VLOOKUP(A51, '3.1'!$A$2:$I$70,7),0), _xlfn.IFNA(VLOOKUP(A51, '3.11'!$A$2:$I$70,7),0))</f>
        <v>5.3494166666700003E-2</v>
      </c>
      <c r="H51">
        <f>SUM(_xlfn.IFNA(VLOOKUP(A51, '1.1'!$A$2:$I$70,8),0), _xlfn.IFNA(VLOOKUP(A51, '1.11'!$A$2:$I$70,8),0), _xlfn.IFNA(VLOOKUP(A51, '1.21'!$A$2:$I$70,8),0), _xlfn.IFNA(VLOOKUP(A51, '2.1'!$A$2:$I$70,8),0), _xlfn.IFNA(VLOOKUP(A51, '2.10'!$A$2:$I$70,8),0), _xlfn.IFNA(VLOOKUP(A51, '2.22'!$A$2:$I$70,8),0), _xlfn.IFNA(VLOOKUP(A51, '3.1'!$A$2:$I$70,8),0), _xlfn.IFNA(VLOOKUP(A51, '3.11'!$A$2:$I$70,8),0))</f>
        <v>0</v>
      </c>
      <c r="I51">
        <f>SUM(_xlfn.IFNA(VLOOKUP(A51, '1.1'!$A$2:$I$70,9),0), _xlfn.IFNA(VLOOKUP(A51, '1.11'!$A$2:$I$70,9),0), _xlfn.IFNA(VLOOKUP(A51, '1.21'!$A$2:$I$70,9),0), _xlfn.IFNA(VLOOKUP(A51, '2.1'!$A$2:$I$70,9),0), _xlfn.IFNA(VLOOKUP(A51, '2.10'!$A$2:$I$70,9),0), _xlfn.IFNA(VLOOKUP(A51, '2.22'!$A$2:$I$70,9),0), _xlfn.IFNA(VLOOKUP(A51, '3.1'!$A$2:$I$70,9),0), _xlfn.IFNA(VLOOKUP(A51, '3.11'!$A$2:$I$70,9),0))</f>
        <v>0.81866083333299988</v>
      </c>
    </row>
    <row r="52" spans="1:9">
      <c r="A52" s="1">
        <v>42444.704861111109</v>
      </c>
      <c r="B52">
        <f>SUM(_xlfn.IFNA(VLOOKUP(A52, '1.1'!$A$2:$I$70,2),0), _xlfn.IFNA(VLOOKUP(A52, '1.11'!$A$2:$I$70,2),0), _xlfn.IFNA(VLOOKUP(A52, '1.21'!$A$2:$I$70,2),0), _xlfn.IFNA(VLOOKUP(A52, '2.1'!$A$2:$I$70,2),0), _xlfn.IFNA(VLOOKUP(A52, '2.10'!$A$2:$I$70,2),0), _xlfn.IFNA(VLOOKUP(A52, '2.22'!$A$2:$I$70,2),0), _xlfn.IFNA(VLOOKUP(A52, '3.1'!$A$2:$I$70,2),0), _xlfn.IFNA(VLOOKUP(A52, '3.11'!$A$2:$I$70,2),0))</f>
        <v>0</v>
      </c>
      <c r="C52">
        <f>SUM(_xlfn.IFNA(VLOOKUP(A52, '1.1'!$A$2:$I$70,3),0), _xlfn.IFNA(VLOOKUP(A52, '1.11'!$A$2:$I$70,3),0), _xlfn.IFNA(VLOOKUP(A52, '1.21'!$A$2:$I$70,3),0), _xlfn.IFNA(VLOOKUP(A52, '2.1'!$A$2:$I$70,3),0), _xlfn.IFNA(VLOOKUP(A52, '2.10'!$A$2:$I$70,3),0), _xlfn.IFNA(VLOOKUP(A52, '2.22'!$A$2:$I$70,3),0), _xlfn.IFNA(VLOOKUP(A52, '3.1'!$A$2:$I$70,3),0), _xlfn.IFNA(VLOOKUP(A52, '3.11'!$A$2:$I$70,3),0))</f>
        <v>80</v>
      </c>
      <c r="D52">
        <f>SUM(_xlfn.IFNA(VLOOKUP(A52, '1.1'!$A$2:$I$70,4),0), _xlfn.IFNA(VLOOKUP(A52, '1.11'!$A$2:$I$70,4),0), _xlfn.IFNA(VLOOKUP(A52, '1.21'!$A$2:$I$70,4),0), _xlfn.IFNA(VLOOKUP(A52, '2.1'!$A$2:$I$70,4),0), _xlfn.IFNA(VLOOKUP(A52, '2.10'!$A$2:$I$70,4),0), _xlfn.IFNA(VLOOKUP(A52, '2.22'!$A$2:$I$70,4),0), _xlfn.IFNA(VLOOKUP(A52, '3.1'!$A$2:$I$70,4),0), _xlfn.IFNA(VLOOKUP(A52, '3.11'!$A$2:$I$70,4),0))</f>
        <v>80</v>
      </c>
      <c r="E52">
        <f>SUM(_xlfn.IFNA(VLOOKUP(A52, '1.1'!$A$2:$I$70,5),0), _xlfn.IFNA(VLOOKUP(A52, '1.11'!$A$2:$I$70,5),0), _xlfn.IFNA(VLOOKUP(A52, '1.21'!$A$2:$I$70,5),0), _xlfn.IFNA(VLOOKUP(A52, '2.1'!$A$2:$I$70,5),0), _xlfn.IFNA(VLOOKUP(A52, '2.10'!$A$2:$I$70,5),0), _xlfn.IFNA(VLOOKUP(A52, '2.22'!$A$2:$I$70,5),0), _xlfn.IFNA(VLOOKUP(A52, '3.1'!$A$2:$I$70,5),0), _xlfn.IFNA(VLOOKUP(A52, '3.11'!$A$2:$I$70,5),0))</f>
        <v>0</v>
      </c>
      <c r="F52">
        <f>SUM(_xlfn.IFNA(VLOOKUP(A52, '1.1'!$A$2:$I$70,6),0), _xlfn.IFNA(VLOOKUP(A52, '1.11'!$A$2:$I$70,6),0), _xlfn.IFNA(VLOOKUP(A52, '1.21'!$A$2:$I$70,6),0), _xlfn.IFNA(VLOOKUP(A52, '2.1'!$A$2:$I$70,6),0), _xlfn.IFNA(VLOOKUP(A52, '2.10'!$A$2:$I$70,6),0), _xlfn.IFNA(VLOOKUP(A52, '2.22'!$A$2:$I$70,6),0), _xlfn.IFNA(VLOOKUP(A52, '3.1'!$A$2:$I$70,6),0), _xlfn.IFNA(VLOOKUP(A52, '3.11'!$A$2:$I$70,6),0))</f>
        <v>0</v>
      </c>
      <c r="G52">
        <f>SUM(_xlfn.IFNA(VLOOKUP(A52, '1.1'!$A$2:$I$70,7),0), _xlfn.IFNA(VLOOKUP(A52, '1.11'!$A$2:$I$70,7),0), _xlfn.IFNA(VLOOKUP(A52, '1.21'!$A$2:$I$70,7),0), _xlfn.IFNA(VLOOKUP(A52, '2.1'!$A$2:$I$70,7),0), _xlfn.IFNA(VLOOKUP(A52, '2.10'!$A$2:$I$70,7),0), _xlfn.IFNA(VLOOKUP(A52, '2.22'!$A$2:$I$70,7),0), _xlfn.IFNA(VLOOKUP(A52, '3.1'!$A$2:$I$70,7),0), _xlfn.IFNA(VLOOKUP(A52, '3.11'!$A$2:$I$70,7),0))</f>
        <v>0</v>
      </c>
      <c r="H52">
        <f>SUM(_xlfn.IFNA(VLOOKUP(A52, '1.1'!$A$2:$I$70,8),0), _xlfn.IFNA(VLOOKUP(A52, '1.11'!$A$2:$I$70,8),0), _xlfn.IFNA(VLOOKUP(A52, '1.21'!$A$2:$I$70,8),0), _xlfn.IFNA(VLOOKUP(A52, '2.1'!$A$2:$I$70,8),0), _xlfn.IFNA(VLOOKUP(A52, '2.10'!$A$2:$I$70,8),0), _xlfn.IFNA(VLOOKUP(A52, '2.22'!$A$2:$I$70,8),0), _xlfn.IFNA(VLOOKUP(A52, '3.1'!$A$2:$I$70,8),0), _xlfn.IFNA(VLOOKUP(A52, '3.11'!$A$2:$I$70,8),0))</f>
        <v>0</v>
      </c>
      <c r="I52">
        <f>SUM(_xlfn.IFNA(VLOOKUP(A52, '1.1'!$A$2:$I$70,9),0), _xlfn.IFNA(VLOOKUP(A52, '1.11'!$A$2:$I$70,9),0), _xlfn.IFNA(VLOOKUP(A52, '1.21'!$A$2:$I$70,9),0), _xlfn.IFNA(VLOOKUP(A52, '2.1'!$A$2:$I$70,9),0), _xlfn.IFNA(VLOOKUP(A52, '2.10'!$A$2:$I$70,9),0), _xlfn.IFNA(VLOOKUP(A52, '2.22'!$A$2:$I$70,9),0), _xlfn.IFNA(VLOOKUP(A52, '3.1'!$A$2:$I$70,9),0), _xlfn.IFNA(VLOOKUP(A52, '3.11'!$A$2:$I$70,9),0))</f>
        <v>0.81866083333299988</v>
      </c>
    </row>
    <row r="53" spans="1:9">
      <c r="A53" s="1">
        <v>42445.704861111109</v>
      </c>
      <c r="B53">
        <f>SUM(_xlfn.IFNA(VLOOKUP(A53, '1.1'!$A$2:$I$70,2),0), _xlfn.IFNA(VLOOKUP(A53, '1.11'!$A$2:$I$70,2),0), _xlfn.IFNA(VLOOKUP(A53, '1.21'!$A$2:$I$70,2),0), _xlfn.IFNA(VLOOKUP(A53, '2.1'!$A$2:$I$70,2),0), _xlfn.IFNA(VLOOKUP(A53, '2.10'!$A$2:$I$70,2),0), _xlfn.IFNA(VLOOKUP(A53, '2.22'!$A$2:$I$70,2),0), _xlfn.IFNA(VLOOKUP(A53, '3.1'!$A$2:$I$70,2),0), _xlfn.IFNA(VLOOKUP(A53, '3.11'!$A$2:$I$70,2),0))</f>
        <v>0</v>
      </c>
      <c r="C53">
        <f>SUM(_xlfn.IFNA(VLOOKUP(A53, '1.1'!$A$2:$I$70,3),0), _xlfn.IFNA(VLOOKUP(A53, '1.11'!$A$2:$I$70,3),0), _xlfn.IFNA(VLOOKUP(A53, '1.21'!$A$2:$I$70,3),0), _xlfn.IFNA(VLOOKUP(A53, '2.1'!$A$2:$I$70,3),0), _xlfn.IFNA(VLOOKUP(A53, '2.10'!$A$2:$I$70,3),0), _xlfn.IFNA(VLOOKUP(A53, '2.22'!$A$2:$I$70,3),0), _xlfn.IFNA(VLOOKUP(A53, '3.1'!$A$2:$I$70,3),0), _xlfn.IFNA(VLOOKUP(A53, '3.11'!$A$2:$I$70,3),0))</f>
        <v>0</v>
      </c>
      <c r="D53">
        <f>SUM(_xlfn.IFNA(VLOOKUP(A53, '1.1'!$A$2:$I$70,4),0), _xlfn.IFNA(VLOOKUP(A53, '1.11'!$A$2:$I$70,4),0), _xlfn.IFNA(VLOOKUP(A53, '1.21'!$A$2:$I$70,4),0), _xlfn.IFNA(VLOOKUP(A53, '2.1'!$A$2:$I$70,4),0), _xlfn.IFNA(VLOOKUP(A53, '2.10'!$A$2:$I$70,4),0), _xlfn.IFNA(VLOOKUP(A53, '2.22'!$A$2:$I$70,4),0), _xlfn.IFNA(VLOOKUP(A53, '3.1'!$A$2:$I$70,4),0), _xlfn.IFNA(VLOOKUP(A53, '3.11'!$A$2:$I$70,4),0))</f>
        <v>0</v>
      </c>
      <c r="E53">
        <f>SUM(_xlfn.IFNA(VLOOKUP(A53, '1.1'!$A$2:$I$70,5),0), _xlfn.IFNA(VLOOKUP(A53, '1.11'!$A$2:$I$70,5),0), _xlfn.IFNA(VLOOKUP(A53, '1.21'!$A$2:$I$70,5),0), _xlfn.IFNA(VLOOKUP(A53, '2.1'!$A$2:$I$70,5),0), _xlfn.IFNA(VLOOKUP(A53, '2.10'!$A$2:$I$70,5),0), _xlfn.IFNA(VLOOKUP(A53, '2.22'!$A$2:$I$70,5),0), _xlfn.IFNA(VLOOKUP(A53, '3.1'!$A$2:$I$70,5),0), _xlfn.IFNA(VLOOKUP(A53, '3.11'!$A$2:$I$70,5),0))</f>
        <v>0</v>
      </c>
      <c r="F53">
        <f>SUM(_xlfn.IFNA(VLOOKUP(A53, '1.1'!$A$2:$I$70,6),0), _xlfn.IFNA(VLOOKUP(A53, '1.11'!$A$2:$I$70,6),0), _xlfn.IFNA(VLOOKUP(A53, '1.21'!$A$2:$I$70,6),0), _xlfn.IFNA(VLOOKUP(A53, '2.1'!$A$2:$I$70,6),0), _xlfn.IFNA(VLOOKUP(A53, '2.10'!$A$2:$I$70,6),0), _xlfn.IFNA(VLOOKUP(A53, '2.22'!$A$2:$I$70,6),0), _xlfn.IFNA(VLOOKUP(A53, '3.1'!$A$2:$I$70,6),0), _xlfn.IFNA(VLOOKUP(A53, '3.11'!$A$2:$I$70,6),0))</f>
        <v>73.747500000000002</v>
      </c>
      <c r="G53">
        <f>SUM(_xlfn.IFNA(VLOOKUP(A53, '1.1'!$A$2:$I$70,7),0), _xlfn.IFNA(VLOOKUP(A53, '1.11'!$A$2:$I$70,7),0), _xlfn.IFNA(VLOOKUP(A53, '1.21'!$A$2:$I$70,7),0), _xlfn.IFNA(VLOOKUP(A53, '2.1'!$A$2:$I$70,7),0), _xlfn.IFNA(VLOOKUP(A53, '2.10'!$A$2:$I$70,7),0), _xlfn.IFNA(VLOOKUP(A53, '2.22'!$A$2:$I$70,7),0), _xlfn.IFNA(VLOOKUP(A53, '3.1'!$A$2:$I$70,7),0), _xlfn.IFNA(VLOOKUP(A53, '3.11'!$A$2:$I$70,7),0))</f>
        <v>0</v>
      </c>
      <c r="H53">
        <f>SUM(_xlfn.IFNA(VLOOKUP(A53, '1.1'!$A$2:$I$70,8),0), _xlfn.IFNA(VLOOKUP(A53, '1.11'!$A$2:$I$70,8),0), _xlfn.IFNA(VLOOKUP(A53, '1.21'!$A$2:$I$70,8),0), _xlfn.IFNA(VLOOKUP(A53, '2.1'!$A$2:$I$70,8),0), _xlfn.IFNA(VLOOKUP(A53, '2.10'!$A$2:$I$70,8),0), _xlfn.IFNA(VLOOKUP(A53, '2.22'!$A$2:$I$70,8),0), _xlfn.IFNA(VLOOKUP(A53, '3.1'!$A$2:$I$70,8),0), _xlfn.IFNA(VLOOKUP(A53, '3.11'!$A$2:$I$70,8),0))</f>
        <v>2.45825E-2</v>
      </c>
      <c r="I53">
        <f>SUM(_xlfn.IFNA(VLOOKUP(A53, '1.1'!$A$2:$I$70,9),0), _xlfn.IFNA(VLOOKUP(A53, '1.11'!$A$2:$I$70,9),0), _xlfn.IFNA(VLOOKUP(A53, '1.21'!$A$2:$I$70,9),0), _xlfn.IFNA(VLOOKUP(A53, '2.1'!$A$2:$I$70,9),0), _xlfn.IFNA(VLOOKUP(A53, '2.10'!$A$2:$I$70,9),0), _xlfn.IFNA(VLOOKUP(A53, '2.22'!$A$2:$I$70,9),0), _xlfn.IFNA(VLOOKUP(A53, '3.1'!$A$2:$I$70,9),0), _xlfn.IFNA(VLOOKUP(A53, '3.11'!$A$2:$I$70,9),0))</f>
        <v>0.84324333333299983</v>
      </c>
    </row>
    <row r="54" spans="1:9">
      <c r="A54" s="1">
        <v>42446.704861111109</v>
      </c>
      <c r="B54">
        <f>SUM(_xlfn.IFNA(VLOOKUP(A54, '1.1'!$A$2:$I$70,2),0), _xlfn.IFNA(VLOOKUP(A54, '1.11'!$A$2:$I$70,2),0), _xlfn.IFNA(VLOOKUP(A54, '1.21'!$A$2:$I$70,2),0), _xlfn.IFNA(VLOOKUP(A54, '2.1'!$A$2:$I$70,2),0), _xlfn.IFNA(VLOOKUP(A54, '2.10'!$A$2:$I$70,2),0), _xlfn.IFNA(VLOOKUP(A54, '2.22'!$A$2:$I$70,2),0), _xlfn.IFNA(VLOOKUP(A54, '3.1'!$A$2:$I$70,2),0), _xlfn.IFNA(VLOOKUP(A54, '3.11'!$A$2:$I$70,2),0))</f>
        <v>-160</v>
      </c>
      <c r="C54">
        <f>SUM(_xlfn.IFNA(VLOOKUP(A54, '1.1'!$A$2:$I$70,3),0), _xlfn.IFNA(VLOOKUP(A54, '1.11'!$A$2:$I$70,3),0), _xlfn.IFNA(VLOOKUP(A54, '1.21'!$A$2:$I$70,3),0), _xlfn.IFNA(VLOOKUP(A54, '2.1'!$A$2:$I$70,3),0), _xlfn.IFNA(VLOOKUP(A54, '2.10'!$A$2:$I$70,3),0), _xlfn.IFNA(VLOOKUP(A54, '2.22'!$A$2:$I$70,3),0), _xlfn.IFNA(VLOOKUP(A54, '3.1'!$A$2:$I$70,3),0), _xlfn.IFNA(VLOOKUP(A54, '3.11'!$A$2:$I$70,3),0))</f>
        <v>0</v>
      </c>
      <c r="D54">
        <f>SUM(_xlfn.IFNA(VLOOKUP(A54, '1.1'!$A$2:$I$70,4),0), _xlfn.IFNA(VLOOKUP(A54, '1.11'!$A$2:$I$70,4),0), _xlfn.IFNA(VLOOKUP(A54, '1.21'!$A$2:$I$70,4),0), _xlfn.IFNA(VLOOKUP(A54, '2.1'!$A$2:$I$70,4),0), _xlfn.IFNA(VLOOKUP(A54, '2.10'!$A$2:$I$70,4),0), _xlfn.IFNA(VLOOKUP(A54, '2.22'!$A$2:$I$70,4),0), _xlfn.IFNA(VLOOKUP(A54, '3.1'!$A$2:$I$70,4),0), _xlfn.IFNA(VLOOKUP(A54, '3.11'!$A$2:$I$70,4),0))</f>
        <v>-160</v>
      </c>
      <c r="E54">
        <f>SUM(_xlfn.IFNA(VLOOKUP(A54, '1.1'!$A$2:$I$70,5),0), _xlfn.IFNA(VLOOKUP(A54, '1.11'!$A$2:$I$70,5),0), _xlfn.IFNA(VLOOKUP(A54, '1.21'!$A$2:$I$70,5),0), _xlfn.IFNA(VLOOKUP(A54, '2.1'!$A$2:$I$70,5),0), _xlfn.IFNA(VLOOKUP(A54, '2.10'!$A$2:$I$70,5),0), _xlfn.IFNA(VLOOKUP(A54, '2.22'!$A$2:$I$70,5),0), _xlfn.IFNA(VLOOKUP(A54, '3.1'!$A$2:$I$70,5),0), _xlfn.IFNA(VLOOKUP(A54, '3.11'!$A$2:$I$70,5),0))</f>
        <v>0</v>
      </c>
      <c r="F54">
        <f>SUM(_xlfn.IFNA(VLOOKUP(A54, '1.1'!$A$2:$I$70,6),0), _xlfn.IFNA(VLOOKUP(A54, '1.11'!$A$2:$I$70,6),0), _xlfn.IFNA(VLOOKUP(A54, '1.21'!$A$2:$I$70,6),0), _xlfn.IFNA(VLOOKUP(A54, '2.1'!$A$2:$I$70,6),0), _xlfn.IFNA(VLOOKUP(A54, '2.10'!$A$2:$I$70,6),0), _xlfn.IFNA(VLOOKUP(A54, '2.22'!$A$2:$I$70,6),0), _xlfn.IFNA(VLOOKUP(A54, '3.1'!$A$2:$I$70,6),0), _xlfn.IFNA(VLOOKUP(A54, '3.11'!$A$2:$I$70,6),0))</f>
        <v>0</v>
      </c>
      <c r="G54">
        <f>SUM(_xlfn.IFNA(VLOOKUP(A54, '1.1'!$A$2:$I$70,7),0), _xlfn.IFNA(VLOOKUP(A54, '1.11'!$A$2:$I$70,7),0), _xlfn.IFNA(VLOOKUP(A54, '1.21'!$A$2:$I$70,7),0), _xlfn.IFNA(VLOOKUP(A54, '2.1'!$A$2:$I$70,7),0), _xlfn.IFNA(VLOOKUP(A54, '2.10'!$A$2:$I$70,7),0), _xlfn.IFNA(VLOOKUP(A54, '2.22'!$A$2:$I$70,7),0), _xlfn.IFNA(VLOOKUP(A54, '3.1'!$A$2:$I$70,7),0), _xlfn.IFNA(VLOOKUP(A54, '3.11'!$A$2:$I$70,7),0))</f>
        <v>0</v>
      </c>
      <c r="H54">
        <f>SUM(_xlfn.IFNA(VLOOKUP(A54, '1.1'!$A$2:$I$70,8),0), _xlfn.IFNA(VLOOKUP(A54, '1.11'!$A$2:$I$70,8),0), _xlfn.IFNA(VLOOKUP(A54, '1.21'!$A$2:$I$70,8),0), _xlfn.IFNA(VLOOKUP(A54, '2.1'!$A$2:$I$70,8),0), _xlfn.IFNA(VLOOKUP(A54, '2.10'!$A$2:$I$70,8),0), _xlfn.IFNA(VLOOKUP(A54, '2.22'!$A$2:$I$70,8),0), _xlfn.IFNA(VLOOKUP(A54, '3.1'!$A$2:$I$70,8),0), _xlfn.IFNA(VLOOKUP(A54, '3.11'!$A$2:$I$70,8),0))</f>
        <v>0</v>
      </c>
      <c r="I54">
        <f>SUM(_xlfn.IFNA(VLOOKUP(A54, '1.1'!$A$2:$I$70,9),0), _xlfn.IFNA(VLOOKUP(A54, '1.11'!$A$2:$I$70,9),0), _xlfn.IFNA(VLOOKUP(A54, '1.21'!$A$2:$I$70,9),0), _xlfn.IFNA(VLOOKUP(A54, '2.1'!$A$2:$I$70,9),0), _xlfn.IFNA(VLOOKUP(A54, '2.10'!$A$2:$I$70,9),0), _xlfn.IFNA(VLOOKUP(A54, '2.22'!$A$2:$I$70,9),0), _xlfn.IFNA(VLOOKUP(A54, '3.1'!$A$2:$I$70,9),0), _xlfn.IFNA(VLOOKUP(A54, '3.11'!$A$2:$I$70,9),0))</f>
        <v>0.84324333333299983</v>
      </c>
    </row>
    <row r="55" spans="1:9">
      <c r="A55" s="1">
        <v>42447.704861111109</v>
      </c>
      <c r="B55">
        <f>SUM(_xlfn.IFNA(VLOOKUP(A55, '1.1'!$A$2:$I$70,2),0), _xlfn.IFNA(VLOOKUP(A55, '1.11'!$A$2:$I$70,2),0), _xlfn.IFNA(VLOOKUP(A55, '1.21'!$A$2:$I$70,2),0), _xlfn.IFNA(VLOOKUP(A55, '2.1'!$A$2:$I$70,2),0), _xlfn.IFNA(VLOOKUP(A55, '2.10'!$A$2:$I$70,2),0), _xlfn.IFNA(VLOOKUP(A55, '2.22'!$A$2:$I$70,2),0), _xlfn.IFNA(VLOOKUP(A55, '3.1'!$A$2:$I$70,2),0), _xlfn.IFNA(VLOOKUP(A55, '3.11'!$A$2:$I$70,2),0))</f>
        <v>-80</v>
      </c>
      <c r="C55">
        <f>SUM(_xlfn.IFNA(VLOOKUP(A55, '1.1'!$A$2:$I$70,3),0), _xlfn.IFNA(VLOOKUP(A55, '1.11'!$A$2:$I$70,3),0), _xlfn.IFNA(VLOOKUP(A55, '1.21'!$A$2:$I$70,3),0), _xlfn.IFNA(VLOOKUP(A55, '2.1'!$A$2:$I$70,3),0), _xlfn.IFNA(VLOOKUP(A55, '2.10'!$A$2:$I$70,3),0), _xlfn.IFNA(VLOOKUP(A55, '2.22'!$A$2:$I$70,3),0), _xlfn.IFNA(VLOOKUP(A55, '3.1'!$A$2:$I$70,3),0), _xlfn.IFNA(VLOOKUP(A55, '3.11'!$A$2:$I$70,3),0))</f>
        <v>0</v>
      </c>
      <c r="D55">
        <f>SUM(_xlfn.IFNA(VLOOKUP(A55, '1.1'!$A$2:$I$70,4),0), _xlfn.IFNA(VLOOKUP(A55, '1.11'!$A$2:$I$70,4),0), _xlfn.IFNA(VLOOKUP(A55, '1.21'!$A$2:$I$70,4),0), _xlfn.IFNA(VLOOKUP(A55, '2.1'!$A$2:$I$70,4),0), _xlfn.IFNA(VLOOKUP(A55, '2.10'!$A$2:$I$70,4),0), _xlfn.IFNA(VLOOKUP(A55, '2.22'!$A$2:$I$70,4),0), _xlfn.IFNA(VLOOKUP(A55, '3.1'!$A$2:$I$70,4),0), _xlfn.IFNA(VLOOKUP(A55, '3.11'!$A$2:$I$70,4),0))</f>
        <v>-80</v>
      </c>
      <c r="E55">
        <f>SUM(_xlfn.IFNA(VLOOKUP(A55, '1.1'!$A$2:$I$70,5),0), _xlfn.IFNA(VLOOKUP(A55, '1.11'!$A$2:$I$70,5),0), _xlfn.IFNA(VLOOKUP(A55, '1.21'!$A$2:$I$70,5),0), _xlfn.IFNA(VLOOKUP(A55, '2.1'!$A$2:$I$70,5),0), _xlfn.IFNA(VLOOKUP(A55, '2.10'!$A$2:$I$70,5),0), _xlfn.IFNA(VLOOKUP(A55, '2.22'!$A$2:$I$70,5),0), _xlfn.IFNA(VLOOKUP(A55, '3.1'!$A$2:$I$70,5),0), _xlfn.IFNA(VLOOKUP(A55, '3.11'!$A$2:$I$70,5),0))</f>
        <v>241.91749999999999</v>
      </c>
      <c r="F55">
        <f>SUM(_xlfn.IFNA(VLOOKUP(A55, '1.1'!$A$2:$I$70,6),0), _xlfn.IFNA(VLOOKUP(A55, '1.11'!$A$2:$I$70,6),0), _xlfn.IFNA(VLOOKUP(A55, '1.21'!$A$2:$I$70,6),0), _xlfn.IFNA(VLOOKUP(A55, '2.1'!$A$2:$I$70,6),0), _xlfn.IFNA(VLOOKUP(A55, '2.10'!$A$2:$I$70,6),0), _xlfn.IFNA(VLOOKUP(A55, '2.22'!$A$2:$I$70,6),0), _xlfn.IFNA(VLOOKUP(A55, '3.1'!$A$2:$I$70,6),0), _xlfn.IFNA(VLOOKUP(A55, '3.11'!$A$2:$I$70,6),0))</f>
        <v>0</v>
      </c>
      <c r="G55">
        <f>SUM(_xlfn.IFNA(VLOOKUP(A55, '1.1'!$A$2:$I$70,7),0), _xlfn.IFNA(VLOOKUP(A55, '1.11'!$A$2:$I$70,7),0), _xlfn.IFNA(VLOOKUP(A55, '1.21'!$A$2:$I$70,7),0), _xlfn.IFNA(VLOOKUP(A55, '2.1'!$A$2:$I$70,7),0), _xlfn.IFNA(VLOOKUP(A55, '2.10'!$A$2:$I$70,7),0), _xlfn.IFNA(VLOOKUP(A55, '2.22'!$A$2:$I$70,7),0), _xlfn.IFNA(VLOOKUP(A55, '3.1'!$A$2:$I$70,7),0), _xlfn.IFNA(VLOOKUP(A55, '3.11'!$A$2:$I$70,7),0))</f>
        <v>8.0639166666500006E-2</v>
      </c>
      <c r="H55">
        <f>SUM(_xlfn.IFNA(VLOOKUP(A55, '1.1'!$A$2:$I$70,8),0), _xlfn.IFNA(VLOOKUP(A55, '1.11'!$A$2:$I$70,8),0), _xlfn.IFNA(VLOOKUP(A55, '1.21'!$A$2:$I$70,8),0), _xlfn.IFNA(VLOOKUP(A55, '2.1'!$A$2:$I$70,8),0), _xlfn.IFNA(VLOOKUP(A55, '2.10'!$A$2:$I$70,8),0), _xlfn.IFNA(VLOOKUP(A55, '2.22'!$A$2:$I$70,8),0), _xlfn.IFNA(VLOOKUP(A55, '3.1'!$A$2:$I$70,8),0), _xlfn.IFNA(VLOOKUP(A55, '3.11'!$A$2:$I$70,8),0))</f>
        <v>0</v>
      </c>
      <c r="I55">
        <f>SUM(_xlfn.IFNA(VLOOKUP(A55, '1.1'!$A$2:$I$70,9),0), _xlfn.IFNA(VLOOKUP(A55, '1.11'!$A$2:$I$70,9),0), _xlfn.IFNA(VLOOKUP(A55, '1.21'!$A$2:$I$70,9),0), _xlfn.IFNA(VLOOKUP(A55, '2.1'!$A$2:$I$70,9),0), _xlfn.IFNA(VLOOKUP(A55, '2.10'!$A$2:$I$70,9),0), _xlfn.IFNA(VLOOKUP(A55, '2.22'!$A$2:$I$70,9),0), _xlfn.IFNA(VLOOKUP(A55, '3.1'!$A$2:$I$70,9),0), _xlfn.IFNA(VLOOKUP(A55, '3.11'!$A$2:$I$70,9),0))</f>
        <v>0.92388249999899996</v>
      </c>
    </row>
    <row r="56" spans="1:9">
      <c r="A56" s="1">
        <v>42450.600694444445</v>
      </c>
      <c r="B56">
        <f>SUM(_xlfn.IFNA(VLOOKUP(A56, '1.1'!$A$2:$I$70,2),0), _xlfn.IFNA(VLOOKUP(A56, '1.11'!$A$2:$I$70,2),0), _xlfn.IFNA(VLOOKUP(A56, '1.21'!$A$2:$I$70,2),0), _xlfn.IFNA(VLOOKUP(A56, '2.1'!$A$2:$I$70,2),0), _xlfn.IFNA(VLOOKUP(A56, '2.10'!$A$2:$I$70,2),0), _xlfn.IFNA(VLOOKUP(A56, '2.22'!$A$2:$I$70,2),0), _xlfn.IFNA(VLOOKUP(A56, '3.1'!$A$2:$I$70,2),0), _xlfn.IFNA(VLOOKUP(A56, '3.11'!$A$2:$I$70,2),0))</f>
        <v>0</v>
      </c>
      <c r="C56">
        <f>SUM(_xlfn.IFNA(VLOOKUP(A56, '1.1'!$A$2:$I$70,3),0), _xlfn.IFNA(VLOOKUP(A56, '1.11'!$A$2:$I$70,3),0), _xlfn.IFNA(VLOOKUP(A56, '1.21'!$A$2:$I$70,3),0), _xlfn.IFNA(VLOOKUP(A56, '2.1'!$A$2:$I$70,3),0), _xlfn.IFNA(VLOOKUP(A56, '2.10'!$A$2:$I$70,3),0), _xlfn.IFNA(VLOOKUP(A56, '2.22'!$A$2:$I$70,3),0), _xlfn.IFNA(VLOOKUP(A56, '3.1'!$A$2:$I$70,3),0), _xlfn.IFNA(VLOOKUP(A56, '3.11'!$A$2:$I$70,3),0))</f>
        <v>0</v>
      </c>
      <c r="D56">
        <f>SUM(_xlfn.IFNA(VLOOKUP(A56, '1.1'!$A$2:$I$70,4),0), _xlfn.IFNA(VLOOKUP(A56, '1.11'!$A$2:$I$70,4),0), _xlfn.IFNA(VLOOKUP(A56, '1.21'!$A$2:$I$70,4),0), _xlfn.IFNA(VLOOKUP(A56, '2.1'!$A$2:$I$70,4),0), _xlfn.IFNA(VLOOKUP(A56, '2.10'!$A$2:$I$70,4),0), _xlfn.IFNA(VLOOKUP(A56, '2.22'!$A$2:$I$70,4),0), _xlfn.IFNA(VLOOKUP(A56, '3.1'!$A$2:$I$70,4),0), _xlfn.IFNA(VLOOKUP(A56, '3.11'!$A$2:$I$70,4),0))</f>
        <v>0</v>
      </c>
      <c r="E56">
        <f>SUM(_xlfn.IFNA(VLOOKUP(A56, '1.1'!$A$2:$I$70,5),0), _xlfn.IFNA(VLOOKUP(A56, '1.11'!$A$2:$I$70,5),0), _xlfn.IFNA(VLOOKUP(A56, '1.21'!$A$2:$I$70,5),0), _xlfn.IFNA(VLOOKUP(A56, '2.1'!$A$2:$I$70,5),0), _xlfn.IFNA(VLOOKUP(A56, '2.10'!$A$2:$I$70,5),0), _xlfn.IFNA(VLOOKUP(A56, '2.22'!$A$2:$I$70,5),0), _xlfn.IFNA(VLOOKUP(A56, '3.1'!$A$2:$I$70,5),0), _xlfn.IFNA(VLOOKUP(A56, '3.11'!$A$2:$I$70,5),0))</f>
        <v>79.66</v>
      </c>
      <c r="F56">
        <f>SUM(_xlfn.IFNA(VLOOKUP(A56, '1.1'!$A$2:$I$70,6),0), _xlfn.IFNA(VLOOKUP(A56, '1.11'!$A$2:$I$70,6),0), _xlfn.IFNA(VLOOKUP(A56, '1.21'!$A$2:$I$70,6),0), _xlfn.IFNA(VLOOKUP(A56, '2.1'!$A$2:$I$70,6),0), _xlfn.IFNA(VLOOKUP(A56, '2.10'!$A$2:$I$70,6),0), _xlfn.IFNA(VLOOKUP(A56, '2.22'!$A$2:$I$70,6),0), _xlfn.IFNA(VLOOKUP(A56, '3.1'!$A$2:$I$70,6),0), _xlfn.IFNA(VLOOKUP(A56, '3.11'!$A$2:$I$70,6),0))</f>
        <v>0</v>
      </c>
      <c r="G56">
        <f>SUM(_xlfn.IFNA(VLOOKUP(A56, '1.1'!$A$2:$I$70,7),0), _xlfn.IFNA(VLOOKUP(A56, '1.11'!$A$2:$I$70,7),0), _xlfn.IFNA(VLOOKUP(A56, '1.21'!$A$2:$I$70,7),0), _xlfn.IFNA(VLOOKUP(A56, '2.1'!$A$2:$I$70,7),0), _xlfn.IFNA(VLOOKUP(A56, '2.10'!$A$2:$I$70,7),0), _xlfn.IFNA(VLOOKUP(A56, '2.22'!$A$2:$I$70,7),0), _xlfn.IFNA(VLOOKUP(A56, '3.1'!$A$2:$I$70,7),0), _xlfn.IFNA(VLOOKUP(A56, '3.11'!$A$2:$I$70,7),0))</f>
        <v>2.65533333334E-2</v>
      </c>
      <c r="H56">
        <f>SUM(_xlfn.IFNA(VLOOKUP(A56, '1.1'!$A$2:$I$70,8),0), _xlfn.IFNA(VLOOKUP(A56, '1.11'!$A$2:$I$70,8),0), _xlfn.IFNA(VLOOKUP(A56, '1.21'!$A$2:$I$70,8),0), _xlfn.IFNA(VLOOKUP(A56, '2.1'!$A$2:$I$70,8),0), _xlfn.IFNA(VLOOKUP(A56, '2.10'!$A$2:$I$70,8),0), _xlfn.IFNA(VLOOKUP(A56, '2.22'!$A$2:$I$70,8),0), _xlfn.IFNA(VLOOKUP(A56, '3.1'!$A$2:$I$70,8),0), _xlfn.IFNA(VLOOKUP(A56, '3.11'!$A$2:$I$70,8),0))</f>
        <v>0</v>
      </c>
      <c r="I56">
        <f>SUM(_xlfn.IFNA(VLOOKUP(A56, '1.1'!$A$2:$I$70,9),0), _xlfn.IFNA(VLOOKUP(A56, '1.11'!$A$2:$I$70,9),0), _xlfn.IFNA(VLOOKUP(A56, '1.21'!$A$2:$I$70,9),0), _xlfn.IFNA(VLOOKUP(A56, '2.1'!$A$2:$I$70,9),0), _xlfn.IFNA(VLOOKUP(A56, '2.10'!$A$2:$I$70,9),0), _xlfn.IFNA(VLOOKUP(A56, '2.22'!$A$2:$I$70,9),0), _xlfn.IFNA(VLOOKUP(A56, '3.1'!$A$2:$I$70,9),0), _xlfn.IFNA(VLOOKUP(A56, '3.11'!$A$2:$I$70,9),0))</f>
        <v>0.95043583333269988</v>
      </c>
    </row>
    <row r="57" spans="1:9">
      <c r="A57" s="1">
        <v>42451.704861111109</v>
      </c>
      <c r="B57">
        <f>SUM(_xlfn.IFNA(VLOOKUP(A57, '1.1'!$A$2:$I$70,2),0), _xlfn.IFNA(VLOOKUP(A57, '1.11'!$A$2:$I$70,2),0), _xlfn.IFNA(VLOOKUP(A57, '1.21'!$A$2:$I$70,2),0), _xlfn.IFNA(VLOOKUP(A57, '2.1'!$A$2:$I$70,2),0), _xlfn.IFNA(VLOOKUP(A57, '2.10'!$A$2:$I$70,2),0), _xlfn.IFNA(VLOOKUP(A57, '2.22'!$A$2:$I$70,2),0), _xlfn.IFNA(VLOOKUP(A57, '3.1'!$A$2:$I$70,2),0), _xlfn.IFNA(VLOOKUP(A57, '3.11'!$A$2:$I$70,2),0))</f>
        <v>-140</v>
      </c>
      <c r="C57">
        <f>SUM(_xlfn.IFNA(VLOOKUP(A57, '1.1'!$A$2:$I$70,3),0), _xlfn.IFNA(VLOOKUP(A57, '1.11'!$A$2:$I$70,3),0), _xlfn.IFNA(VLOOKUP(A57, '1.21'!$A$2:$I$70,3),0), _xlfn.IFNA(VLOOKUP(A57, '2.1'!$A$2:$I$70,3),0), _xlfn.IFNA(VLOOKUP(A57, '2.10'!$A$2:$I$70,3),0), _xlfn.IFNA(VLOOKUP(A57, '2.22'!$A$2:$I$70,3),0), _xlfn.IFNA(VLOOKUP(A57, '3.1'!$A$2:$I$70,3),0), _xlfn.IFNA(VLOOKUP(A57, '3.11'!$A$2:$I$70,3),0))</f>
        <v>0</v>
      </c>
      <c r="D57">
        <f>SUM(_xlfn.IFNA(VLOOKUP(A57, '1.1'!$A$2:$I$70,4),0), _xlfn.IFNA(VLOOKUP(A57, '1.11'!$A$2:$I$70,4),0), _xlfn.IFNA(VLOOKUP(A57, '1.21'!$A$2:$I$70,4),0), _xlfn.IFNA(VLOOKUP(A57, '2.1'!$A$2:$I$70,4),0), _xlfn.IFNA(VLOOKUP(A57, '2.10'!$A$2:$I$70,4),0), _xlfn.IFNA(VLOOKUP(A57, '2.22'!$A$2:$I$70,4),0), _xlfn.IFNA(VLOOKUP(A57, '3.1'!$A$2:$I$70,4),0), _xlfn.IFNA(VLOOKUP(A57, '3.11'!$A$2:$I$70,4),0))</f>
        <v>-140</v>
      </c>
      <c r="E57">
        <f>SUM(_xlfn.IFNA(VLOOKUP(A57, '1.1'!$A$2:$I$70,5),0), _xlfn.IFNA(VLOOKUP(A57, '1.11'!$A$2:$I$70,5),0), _xlfn.IFNA(VLOOKUP(A57, '1.21'!$A$2:$I$70,5),0), _xlfn.IFNA(VLOOKUP(A57, '2.1'!$A$2:$I$70,5),0), _xlfn.IFNA(VLOOKUP(A57, '2.10'!$A$2:$I$70,5),0), _xlfn.IFNA(VLOOKUP(A57, '2.22'!$A$2:$I$70,5),0), _xlfn.IFNA(VLOOKUP(A57, '3.1'!$A$2:$I$70,5),0), _xlfn.IFNA(VLOOKUP(A57, '3.11'!$A$2:$I$70,5),0))</f>
        <v>0</v>
      </c>
      <c r="F57">
        <f>SUM(_xlfn.IFNA(VLOOKUP(A57, '1.1'!$A$2:$I$70,6),0), _xlfn.IFNA(VLOOKUP(A57, '1.11'!$A$2:$I$70,6),0), _xlfn.IFNA(VLOOKUP(A57, '1.21'!$A$2:$I$70,6),0), _xlfn.IFNA(VLOOKUP(A57, '2.1'!$A$2:$I$70,6),0), _xlfn.IFNA(VLOOKUP(A57, '2.10'!$A$2:$I$70,6),0), _xlfn.IFNA(VLOOKUP(A57, '2.22'!$A$2:$I$70,6),0), _xlfn.IFNA(VLOOKUP(A57, '3.1'!$A$2:$I$70,6),0), _xlfn.IFNA(VLOOKUP(A57, '3.11'!$A$2:$I$70,6),0))</f>
        <v>0</v>
      </c>
      <c r="G57">
        <f>SUM(_xlfn.IFNA(VLOOKUP(A57, '1.1'!$A$2:$I$70,7),0), _xlfn.IFNA(VLOOKUP(A57, '1.11'!$A$2:$I$70,7),0), _xlfn.IFNA(VLOOKUP(A57, '1.21'!$A$2:$I$70,7),0), _xlfn.IFNA(VLOOKUP(A57, '2.1'!$A$2:$I$70,7),0), _xlfn.IFNA(VLOOKUP(A57, '2.10'!$A$2:$I$70,7),0), _xlfn.IFNA(VLOOKUP(A57, '2.22'!$A$2:$I$70,7),0), _xlfn.IFNA(VLOOKUP(A57, '3.1'!$A$2:$I$70,7),0), _xlfn.IFNA(VLOOKUP(A57, '3.11'!$A$2:$I$70,7),0))</f>
        <v>0</v>
      </c>
      <c r="H57">
        <f>SUM(_xlfn.IFNA(VLOOKUP(A57, '1.1'!$A$2:$I$70,8),0), _xlfn.IFNA(VLOOKUP(A57, '1.11'!$A$2:$I$70,8),0), _xlfn.IFNA(VLOOKUP(A57, '1.21'!$A$2:$I$70,8),0), _xlfn.IFNA(VLOOKUP(A57, '2.1'!$A$2:$I$70,8),0), _xlfn.IFNA(VLOOKUP(A57, '2.10'!$A$2:$I$70,8),0), _xlfn.IFNA(VLOOKUP(A57, '2.22'!$A$2:$I$70,8),0), _xlfn.IFNA(VLOOKUP(A57, '3.1'!$A$2:$I$70,8),0), _xlfn.IFNA(VLOOKUP(A57, '3.11'!$A$2:$I$70,8),0))</f>
        <v>0</v>
      </c>
      <c r="I57">
        <f>SUM(_xlfn.IFNA(VLOOKUP(A57, '1.1'!$A$2:$I$70,9),0), _xlfn.IFNA(VLOOKUP(A57, '1.11'!$A$2:$I$70,9),0), _xlfn.IFNA(VLOOKUP(A57, '1.21'!$A$2:$I$70,9),0), _xlfn.IFNA(VLOOKUP(A57, '2.1'!$A$2:$I$70,9),0), _xlfn.IFNA(VLOOKUP(A57, '2.10'!$A$2:$I$70,9),0), _xlfn.IFNA(VLOOKUP(A57, '2.22'!$A$2:$I$70,9),0), _xlfn.IFNA(VLOOKUP(A57, '3.1'!$A$2:$I$70,9),0), _xlfn.IFNA(VLOOKUP(A57, '3.11'!$A$2:$I$70,9),0))</f>
        <v>0.95043583333269988</v>
      </c>
    </row>
    <row r="58" spans="1:9">
      <c r="A58" s="1">
        <v>42452.704861111109</v>
      </c>
      <c r="B58">
        <f>SUM(_xlfn.IFNA(VLOOKUP(A58, '1.1'!$A$2:$I$70,2),0), _xlfn.IFNA(VLOOKUP(A58, '1.11'!$A$2:$I$70,2),0), _xlfn.IFNA(VLOOKUP(A58, '1.21'!$A$2:$I$70,2),0), _xlfn.IFNA(VLOOKUP(A58, '2.1'!$A$2:$I$70,2),0), _xlfn.IFNA(VLOOKUP(A58, '2.10'!$A$2:$I$70,2),0), _xlfn.IFNA(VLOOKUP(A58, '2.22'!$A$2:$I$70,2),0), _xlfn.IFNA(VLOOKUP(A58, '3.1'!$A$2:$I$70,2),0), _xlfn.IFNA(VLOOKUP(A58, '3.11'!$A$2:$I$70,2),0))</f>
        <v>0</v>
      </c>
      <c r="C58">
        <f>SUM(_xlfn.IFNA(VLOOKUP(A58, '1.1'!$A$2:$I$70,3),0), _xlfn.IFNA(VLOOKUP(A58, '1.11'!$A$2:$I$70,3),0), _xlfn.IFNA(VLOOKUP(A58, '1.21'!$A$2:$I$70,3),0), _xlfn.IFNA(VLOOKUP(A58, '2.1'!$A$2:$I$70,3),0), _xlfn.IFNA(VLOOKUP(A58, '2.10'!$A$2:$I$70,3),0), _xlfn.IFNA(VLOOKUP(A58, '2.22'!$A$2:$I$70,3),0), _xlfn.IFNA(VLOOKUP(A58, '3.1'!$A$2:$I$70,3),0), _xlfn.IFNA(VLOOKUP(A58, '3.11'!$A$2:$I$70,3),0))</f>
        <v>0</v>
      </c>
      <c r="D58">
        <f>SUM(_xlfn.IFNA(VLOOKUP(A58, '1.1'!$A$2:$I$70,4),0), _xlfn.IFNA(VLOOKUP(A58, '1.11'!$A$2:$I$70,4),0), _xlfn.IFNA(VLOOKUP(A58, '1.21'!$A$2:$I$70,4),0), _xlfn.IFNA(VLOOKUP(A58, '2.1'!$A$2:$I$70,4),0), _xlfn.IFNA(VLOOKUP(A58, '2.10'!$A$2:$I$70,4),0), _xlfn.IFNA(VLOOKUP(A58, '2.22'!$A$2:$I$70,4),0), _xlfn.IFNA(VLOOKUP(A58, '3.1'!$A$2:$I$70,4),0), _xlfn.IFNA(VLOOKUP(A58, '3.11'!$A$2:$I$70,4),0))</f>
        <v>0</v>
      </c>
      <c r="E58">
        <f>SUM(_xlfn.IFNA(VLOOKUP(A58, '1.1'!$A$2:$I$70,5),0), _xlfn.IFNA(VLOOKUP(A58, '1.11'!$A$2:$I$70,5),0), _xlfn.IFNA(VLOOKUP(A58, '1.21'!$A$2:$I$70,5),0), _xlfn.IFNA(VLOOKUP(A58, '2.1'!$A$2:$I$70,5),0), _xlfn.IFNA(VLOOKUP(A58, '2.10'!$A$2:$I$70,5),0), _xlfn.IFNA(VLOOKUP(A58, '2.22'!$A$2:$I$70,5),0), _xlfn.IFNA(VLOOKUP(A58, '3.1'!$A$2:$I$70,5),0), _xlfn.IFNA(VLOOKUP(A58, '3.11'!$A$2:$I$70,5),0))</f>
        <v>164.63000000000002</v>
      </c>
      <c r="F58">
        <f>SUM(_xlfn.IFNA(VLOOKUP(A58, '1.1'!$A$2:$I$70,6),0), _xlfn.IFNA(VLOOKUP(A58, '1.11'!$A$2:$I$70,6),0), _xlfn.IFNA(VLOOKUP(A58, '1.21'!$A$2:$I$70,6),0), _xlfn.IFNA(VLOOKUP(A58, '2.1'!$A$2:$I$70,6),0), _xlfn.IFNA(VLOOKUP(A58, '2.10'!$A$2:$I$70,6),0), _xlfn.IFNA(VLOOKUP(A58, '2.22'!$A$2:$I$70,6),0), _xlfn.IFNA(VLOOKUP(A58, '3.1'!$A$2:$I$70,6),0), _xlfn.IFNA(VLOOKUP(A58, '3.11'!$A$2:$I$70,6),0))</f>
        <v>0</v>
      </c>
      <c r="G58">
        <f>SUM(_xlfn.IFNA(VLOOKUP(A58, '1.1'!$A$2:$I$70,7),0), _xlfn.IFNA(VLOOKUP(A58, '1.11'!$A$2:$I$70,7),0), _xlfn.IFNA(VLOOKUP(A58, '1.21'!$A$2:$I$70,7),0), _xlfn.IFNA(VLOOKUP(A58, '2.1'!$A$2:$I$70,7),0), _xlfn.IFNA(VLOOKUP(A58, '2.10'!$A$2:$I$70,7),0), _xlfn.IFNA(VLOOKUP(A58, '2.22'!$A$2:$I$70,7),0), _xlfn.IFNA(VLOOKUP(A58, '3.1'!$A$2:$I$70,7),0), _xlfn.IFNA(VLOOKUP(A58, '3.11'!$A$2:$I$70,7),0))</f>
        <v>5.4876666666660009E-2</v>
      </c>
      <c r="H58">
        <f>SUM(_xlfn.IFNA(VLOOKUP(A58, '1.1'!$A$2:$I$70,8),0), _xlfn.IFNA(VLOOKUP(A58, '1.11'!$A$2:$I$70,8),0), _xlfn.IFNA(VLOOKUP(A58, '1.21'!$A$2:$I$70,8),0), _xlfn.IFNA(VLOOKUP(A58, '2.1'!$A$2:$I$70,8),0), _xlfn.IFNA(VLOOKUP(A58, '2.10'!$A$2:$I$70,8),0), _xlfn.IFNA(VLOOKUP(A58, '2.22'!$A$2:$I$70,8),0), _xlfn.IFNA(VLOOKUP(A58, '3.1'!$A$2:$I$70,8),0), _xlfn.IFNA(VLOOKUP(A58, '3.11'!$A$2:$I$70,8),0))</f>
        <v>0</v>
      </c>
      <c r="I58">
        <f>SUM(_xlfn.IFNA(VLOOKUP(A58, '1.1'!$A$2:$I$70,9),0), _xlfn.IFNA(VLOOKUP(A58, '1.11'!$A$2:$I$70,9),0), _xlfn.IFNA(VLOOKUP(A58, '1.21'!$A$2:$I$70,9),0), _xlfn.IFNA(VLOOKUP(A58, '2.1'!$A$2:$I$70,9),0), _xlfn.IFNA(VLOOKUP(A58, '2.10'!$A$2:$I$70,9),0), _xlfn.IFNA(VLOOKUP(A58, '2.22'!$A$2:$I$70,9),0), _xlfn.IFNA(VLOOKUP(A58, '3.1'!$A$2:$I$70,9),0), _xlfn.IFNA(VLOOKUP(A58, '3.11'!$A$2:$I$70,9),0))</f>
        <v>1.0053124999990002</v>
      </c>
    </row>
    <row r="59" spans="1:9">
      <c r="A59" s="1">
        <v>42453.704861111109</v>
      </c>
      <c r="B59">
        <f>SUM(_xlfn.IFNA(VLOOKUP(A59, '1.1'!$A$2:$I$70,2),0), _xlfn.IFNA(VLOOKUP(A59, '1.11'!$A$2:$I$70,2),0), _xlfn.IFNA(VLOOKUP(A59, '1.21'!$A$2:$I$70,2),0), _xlfn.IFNA(VLOOKUP(A59, '2.1'!$A$2:$I$70,2),0), _xlfn.IFNA(VLOOKUP(A59, '2.10'!$A$2:$I$70,2),0), _xlfn.IFNA(VLOOKUP(A59, '2.22'!$A$2:$I$70,2),0), _xlfn.IFNA(VLOOKUP(A59, '3.1'!$A$2:$I$70,2),0), _xlfn.IFNA(VLOOKUP(A59, '3.11'!$A$2:$I$70,2),0))</f>
        <v>0</v>
      </c>
      <c r="C59">
        <f>SUM(_xlfn.IFNA(VLOOKUP(A59, '1.1'!$A$2:$I$70,3),0), _xlfn.IFNA(VLOOKUP(A59, '1.11'!$A$2:$I$70,3),0), _xlfn.IFNA(VLOOKUP(A59, '1.21'!$A$2:$I$70,3),0), _xlfn.IFNA(VLOOKUP(A59, '2.1'!$A$2:$I$70,3),0), _xlfn.IFNA(VLOOKUP(A59, '2.10'!$A$2:$I$70,3),0), _xlfn.IFNA(VLOOKUP(A59, '2.22'!$A$2:$I$70,3),0), _xlfn.IFNA(VLOOKUP(A59, '3.1'!$A$2:$I$70,3),0), _xlfn.IFNA(VLOOKUP(A59, '3.11'!$A$2:$I$70,3),0))</f>
        <v>0</v>
      </c>
      <c r="D59">
        <f>SUM(_xlfn.IFNA(VLOOKUP(A59, '1.1'!$A$2:$I$70,4),0), _xlfn.IFNA(VLOOKUP(A59, '1.11'!$A$2:$I$70,4),0), _xlfn.IFNA(VLOOKUP(A59, '1.21'!$A$2:$I$70,4),0), _xlfn.IFNA(VLOOKUP(A59, '2.1'!$A$2:$I$70,4),0), _xlfn.IFNA(VLOOKUP(A59, '2.10'!$A$2:$I$70,4),0), _xlfn.IFNA(VLOOKUP(A59, '2.22'!$A$2:$I$70,4),0), _xlfn.IFNA(VLOOKUP(A59, '3.1'!$A$2:$I$70,4),0), _xlfn.IFNA(VLOOKUP(A59, '3.11'!$A$2:$I$70,4),0))</f>
        <v>0</v>
      </c>
      <c r="E59">
        <f>SUM(_xlfn.IFNA(VLOOKUP(A59, '1.1'!$A$2:$I$70,5),0), _xlfn.IFNA(VLOOKUP(A59, '1.11'!$A$2:$I$70,5),0), _xlfn.IFNA(VLOOKUP(A59, '1.21'!$A$2:$I$70,5),0), _xlfn.IFNA(VLOOKUP(A59, '2.1'!$A$2:$I$70,5),0), _xlfn.IFNA(VLOOKUP(A59, '2.10'!$A$2:$I$70,5),0), _xlfn.IFNA(VLOOKUP(A59, '2.22'!$A$2:$I$70,5),0), _xlfn.IFNA(VLOOKUP(A59, '3.1'!$A$2:$I$70,5),0), _xlfn.IFNA(VLOOKUP(A59, '3.11'!$A$2:$I$70,5),0))</f>
        <v>0</v>
      </c>
      <c r="F59">
        <f>SUM(_xlfn.IFNA(VLOOKUP(A59, '1.1'!$A$2:$I$70,6),0), _xlfn.IFNA(VLOOKUP(A59, '1.11'!$A$2:$I$70,6),0), _xlfn.IFNA(VLOOKUP(A59, '1.21'!$A$2:$I$70,6),0), _xlfn.IFNA(VLOOKUP(A59, '2.1'!$A$2:$I$70,6),0), _xlfn.IFNA(VLOOKUP(A59, '2.10'!$A$2:$I$70,6),0), _xlfn.IFNA(VLOOKUP(A59, '2.22'!$A$2:$I$70,6),0), _xlfn.IFNA(VLOOKUP(A59, '3.1'!$A$2:$I$70,6),0), _xlfn.IFNA(VLOOKUP(A59, '3.11'!$A$2:$I$70,6),0))</f>
        <v>0</v>
      </c>
      <c r="G59">
        <f>SUM(_xlfn.IFNA(VLOOKUP(A59, '1.1'!$A$2:$I$70,7),0), _xlfn.IFNA(VLOOKUP(A59, '1.11'!$A$2:$I$70,7),0), _xlfn.IFNA(VLOOKUP(A59, '1.21'!$A$2:$I$70,7),0), _xlfn.IFNA(VLOOKUP(A59, '2.1'!$A$2:$I$70,7),0), _xlfn.IFNA(VLOOKUP(A59, '2.10'!$A$2:$I$70,7),0), _xlfn.IFNA(VLOOKUP(A59, '2.22'!$A$2:$I$70,7),0), _xlfn.IFNA(VLOOKUP(A59, '3.1'!$A$2:$I$70,7),0), _xlfn.IFNA(VLOOKUP(A59, '3.11'!$A$2:$I$70,7),0))</f>
        <v>0</v>
      </c>
      <c r="H59">
        <f>SUM(_xlfn.IFNA(VLOOKUP(A59, '1.1'!$A$2:$I$70,8),0), _xlfn.IFNA(VLOOKUP(A59, '1.11'!$A$2:$I$70,8),0), _xlfn.IFNA(VLOOKUP(A59, '1.21'!$A$2:$I$70,8),0), _xlfn.IFNA(VLOOKUP(A59, '2.1'!$A$2:$I$70,8),0), _xlfn.IFNA(VLOOKUP(A59, '2.10'!$A$2:$I$70,8),0), _xlfn.IFNA(VLOOKUP(A59, '2.22'!$A$2:$I$70,8),0), _xlfn.IFNA(VLOOKUP(A59, '3.1'!$A$2:$I$70,8),0), _xlfn.IFNA(VLOOKUP(A59, '3.11'!$A$2:$I$70,8),0))</f>
        <v>0</v>
      </c>
      <c r="I59">
        <f>SUM(_xlfn.IFNA(VLOOKUP(A59, '1.1'!$A$2:$I$70,9),0), _xlfn.IFNA(VLOOKUP(A59, '1.11'!$A$2:$I$70,9),0), _xlfn.IFNA(VLOOKUP(A59, '1.21'!$A$2:$I$70,9),0), _xlfn.IFNA(VLOOKUP(A59, '2.1'!$A$2:$I$70,9),0), _xlfn.IFNA(VLOOKUP(A59, '2.10'!$A$2:$I$70,9),0), _xlfn.IFNA(VLOOKUP(A59, '2.22'!$A$2:$I$70,9),0), _xlfn.IFNA(VLOOKUP(A59, '3.1'!$A$2:$I$70,9),0), _xlfn.IFNA(VLOOKUP(A59, '3.11'!$A$2:$I$70,9),0))</f>
        <v>1.0053124999990002</v>
      </c>
    </row>
    <row r="60" spans="1:9">
      <c r="A60" s="1">
        <v>42457.704861111109</v>
      </c>
      <c r="B60">
        <f>SUM(_xlfn.IFNA(VLOOKUP(A60, '1.1'!$A$2:$I$70,2),0), _xlfn.IFNA(VLOOKUP(A60, '1.11'!$A$2:$I$70,2),0), _xlfn.IFNA(VLOOKUP(A60, '1.21'!$A$2:$I$70,2),0), _xlfn.IFNA(VLOOKUP(A60, '2.1'!$A$2:$I$70,2),0), _xlfn.IFNA(VLOOKUP(A60, '2.10'!$A$2:$I$70,2),0), _xlfn.IFNA(VLOOKUP(A60, '2.22'!$A$2:$I$70,2),0), _xlfn.IFNA(VLOOKUP(A60, '3.1'!$A$2:$I$70,2),0), _xlfn.IFNA(VLOOKUP(A60, '3.11'!$A$2:$I$70,2),0))</f>
        <v>0</v>
      </c>
      <c r="C60">
        <f>SUM(_xlfn.IFNA(VLOOKUP(A60, '1.1'!$A$2:$I$70,3),0), _xlfn.IFNA(VLOOKUP(A60, '1.11'!$A$2:$I$70,3),0), _xlfn.IFNA(VLOOKUP(A60, '1.21'!$A$2:$I$70,3),0), _xlfn.IFNA(VLOOKUP(A60, '2.1'!$A$2:$I$70,3),0), _xlfn.IFNA(VLOOKUP(A60, '2.10'!$A$2:$I$70,3),0), _xlfn.IFNA(VLOOKUP(A60, '2.22'!$A$2:$I$70,3),0), _xlfn.IFNA(VLOOKUP(A60, '3.1'!$A$2:$I$70,3),0), _xlfn.IFNA(VLOOKUP(A60, '3.11'!$A$2:$I$70,3),0))</f>
        <v>0</v>
      </c>
      <c r="D60">
        <f>SUM(_xlfn.IFNA(VLOOKUP(A60, '1.1'!$A$2:$I$70,4),0), _xlfn.IFNA(VLOOKUP(A60, '1.11'!$A$2:$I$70,4),0), _xlfn.IFNA(VLOOKUP(A60, '1.21'!$A$2:$I$70,4),0), _xlfn.IFNA(VLOOKUP(A60, '2.1'!$A$2:$I$70,4),0), _xlfn.IFNA(VLOOKUP(A60, '2.10'!$A$2:$I$70,4),0), _xlfn.IFNA(VLOOKUP(A60, '2.22'!$A$2:$I$70,4),0), _xlfn.IFNA(VLOOKUP(A60, '3.1'!$A$2:$I$70,4),0), _xlfn.IFNA(VLOOKUP(A60, '3.11'!$A$2:$I$70,4),0))</f>
        <v>0</v>
      </c>
      <c r="E60">
        <f>SUM(_xlfn.IFNA(VLOOKUP(A60, '1.1'!$A$2:$I$70,5),0), _xlfn.IFNA(VLOOKUP(A60, '1.11'!$A$2:$I$70,5),0), _xlfn.IFNA(VLOOKUP(A60, '1.21'!$A$2:$I$70,5),0), _xlfn.IFNA(VLOOKUP(A60, '2.1'!$A$2:$I$70,5),0), _xlfn.IFNA(VLOOKUP(A60, '2.10'!$A$2:$I$70,5),0), _xlfn.IFNA(VLOOKUP(A60, '2.22'!$A$2:$I$70,5),0), _xlfn.IFNA(VLOOKUP(A60, '3.1'!$A$2:$I$70,5),0), _xlfn.IFNA(VLOOKUP(A60, '3.11'!$A$2:$I$70,5),0))</f>
        <v>0</v>
      </c>
      <c r="F60">
        <f>SUM(_xlfn.IFNA(VLOOKUP(A60, '1.1'!$A$2:$I$70,6),0), _xlfn.IFNA(VLOOKUP(A60, '1.11'!$A$2:$I$70,6),0), _xlfn.IFNA(VLOOKUP(A60, '1.21'!$A$2:$I$70,6),0), _xlfn.IFNA(VLOOKUP(A60, '2.1'!$A$2:$I$70,6),0), _xlfn.IFNA(VLOOKUP(A60, '2.10'!$A$2:$I$70,6),0), _xlfn.IFNA(VLOOKUP(A60, '2.22'!$A$2:$I$70,6),0), _xlfn.IFNA(VLOOKUP(A60, '3.1'!$A$2:$I$70,6),0), _xlfn.IFNA(VLOOKUP(A60, '3.11'!$A$2:$I$70,6),0))</f>
        <v>0</v>
      </c>
      <c r="G60">
        <f>SUM(_xlfn.IFNA(VLOOKUP(A60, '1.1'!$A$2:$I$70,7),0), _xlfn.IFNA(VLOOKUP(A60, '1.11'!$A$2:$I$70,7),0), _xlfn.IFNA(VLOOKUP(A60, '1.21'!$A$2:$I$70,7),0), _xlfn.IFNA(VLOOKUP(A60, '2.1'!$A$2:$I$70,7),0), _xlfn.IFNA(VLOOKUP(A60, '2.10'!$A$2:$I$70,7),0), _xlfn.IFNA(VLOOKUP(A60, '2.22'!$A$2:$I$70,7),0), _xlfn.IFNA(VLOOKUP(A60, '3.1'!$A$2:$I$70,7),0), _xlfn.IFNA(VLOOKUP(A60, '3.11'!$A$2:$I$70,7),0))</f>
        <v>0</v>
      </c>
      <c r="H60">
        <f>SUM(_xlfn.IFNA(VLOOKUP(A60, '1.1'!$A$2:$I$70,8),0), _xlfn.IFNA(VLOOKUP(A60, '1.11'!$A$2:$I$70,8),0), _xlfn.IFNA(VLOOKUP(A60, '1.21'!$A$2:$I$70,8),0), _xlfn.IFNA(VLOOKUP(A60, '2.1'!$A$2:$I$70,8),0), _xlfn.IFNA(VLOOKUP(A60, '2.10'!$A$2:$I$70,8),0), _xlfn.IFNA(VLOOKUP(A60, '2.22'!$A$2:$I$70,8),0), _xlfn.IFNA(VLOOKUP(A60, '3.1'!$A$2:$I$70,8),0), _xlfn.IFNA(VLOOKUP(A60, '3.11'!$A$2:$I$70,8),0))</f>
        <v>0</v>
      </c>
      <c r="I60">
        <f>SUM(_xlfn.IFNA(VLOOKUP(A60, '1.1'!$A$2:$I$70,9),0), _xlfn.IFNA(VLOOKUP(A60, '1.11'!$A$2:$I$70,9),0), _xlfn.IFNA(VLOOKUP(A60, '1.21'!$A$2:$I$70,9),0), _xlfn.IFNA(VLOOKUP(A60, '2.1'!$A$2:$I$70,9),0), _xlfn.IFNA(VLOOKUP(A60, '2.10'!$A$2:$I$70,9),0), _xlfn.IFNA(VLOOKUP(A60, '2.22'!$A$2:$I$70,9),0), _xlfn.IFNA(VLOOKUP(A60, '3.1'!$A$2:$I$70,9),0), _xlfn.IFNA(VLOOKUP(A60, '3.11'!$A$2:$I$70,9),0))</f>
        <v>1.0053124999990002</v>
      </c>
    </row>
    <row r="61" spans="1:9">
      <c r="A61" s="1">
        <v>42458.704861111109</v>
      </c>
      <c r="B61">
        <f>SUM(_xlfn.IFNA(VLOOKUP(A61, '1.1'!$A$2:$I$70,2),0), _xlfn.IFNA(VLOOKUP(A61, '1.11'!$A$2:$I$70,2),0), _xlfn.IFNA(VLOOKUP(A61, '1.21'!$A$2:$I$70,2),0), _xlfn.IFNA(VLOOKUP(A61, '2.1'!$A$2:$I$70,2),0), _xlfn.IFNA(VLOOKUP(A61, '2.10'!$A$2:$I$70,2),0), _xlfn.IFNA(VLOOKUP(A61, '2.22'!$A$2:$I$70,2),0), _xlfn.IFNA(VLOOKUP(A61, '3.1'!$A$2:$I$70,2),0), _xlfn.IFNA(VLOOKUP(A61, '3.11'!$A$2:$I$70,2),0))</f>
        <v>0</v>
      </c>
      <c r="C61">
        <f>SUM(_xlfn.IFNA(VLOOKUP(A61, '1.1'!$A$2:$I$70,3),0), _xlfn.IFNA(VLOOKUP(A61, '1.11'!$A$2:$I$70,3),0), _xlfn.IFNA(VLOOKUP(A61, '1.21'!$A$2:$I$70,3),0), _xlfn.IFNA(VLOOKUP(A61, '2.1'!$A$2:$I$70,3),0), _xlfn.IFNA(VLOOKUP(A61, '2.10'!$A$2:$I$70,3),0), _xlfn.IFNA(VLOOKUP(A61, '2.22'!$A$2:$I$70,3),0), _xlfn.IFNA(VLOOKUP(A61, '3.1'!$A$2:$I$70,3),0), _xlfn.IFNA(VLOOKUP(A61, '3.11'!$A$2:$I$70,3),0))</f>
        <v>0</v>
      </c>
      <c r="D61">
        <f>SUM(_xlfn.IFNA(VLOOKUP(A61, '1.1'!$A$2:$I$70,4),0), _xlfn.IFNA(VLOOKUP(A61, '1.11'!$A$2:$I$70,4),0), _xlfn.IFNA(VLOOKUP(A61, '1.21'!$A$2:$I$70,4),0), _xlfn.IFNA(VLOOKUP(A61, '2.1'!$A$2:$I$70,4),0), _xlfn.IFNA(VLOOKUP(A61, '2.10'!$A$2:$I$70,4),0), _xlfn.IFNA(VLOOKUP(A61, '2.22'!$A$2:$I$70,4),0), _xlfn.IFNA(VLOOKUP(A61, '3.1'!$A$2:$I$70,4),0), _xlfn.IFNA(VLOOKUP(A61, '3.11'!$A$2:$I$70,4),0))</f>
        <v>0</v>
      </c>
      <c r="E61">
        <f>SUM(_xlfn.IFNA(VLOOKUP(A61, '1.1'!$A$2:$I$70,5),0), _xlfn.IFNA(VLOOKUP(A61, '1.11'!$A$2:$I$70,5),0), _xlfn.IFNA(VLOOKUP(A61, '1.21'!$A$2:$I$70,5),0), _xlfn.IFNA(VLOOKUP(A61, '2.1'!$A$2:$I$70,5),0), _xlfn.IFNA(VLOOKUP(A61, '2.10'!$A$2:$I$70,5),0), _xlfn.IFNA(VLOOKUP(A61, '2.22'!$A$2:$I$70,5),0), _xlfn.IFNA(VLOOKUP(A61, '3.1'!$A$2:$I$70,5),0), _xlfn.IFNA(VLOOKUP(A61, '3.11'!$A$2:$I$70,5),0))</f>
        <v>0</v>
      </c>
      <c r="F61">
        <f>SUM(_xlfn.IFNA(VLOOKUP(A61, '1.1'!$A$2:$I$70,6),0), _xlfn.IFNA(VLOOKUP(A61, '1.11'!$A$2:$I$70,6),0), _xlfn.IFNA(VLOOKUP(A61, '1.21'!$A$2:$I$70,6),0), _xlfn.IFNA(VLOOKUP(A61, '2.1'!$A$2:$I$70,6),0), _xlfn.IFNA(VLOOKUP(A61, '2.10'!$A$2:$I$70,6),0), _xlfn.IFNA(VLOOKUP(A61, '2.22'!$A$2:$I$70,6),0), _xlfn.IFNA(VLOOKUP(A61, '3.1'!$A$2:$I$70,6),0), _xlfn.IFNA(VLOOKUP(A61, '3.11'!$A$2:$I$70,6),0))</f>
        <v>0</v>
      </c>
      <c r="G61">
        <f>SUM(_xlfn.IFNA(VLOOKUP(A61, '1.1'!$A$2:$I$70,7),0), _xlfn.IFNA(VLOOKUP(A61, '1.11'!$A$2:$I$70,7),0), _xlfn.IFNA(VLOOKUP(A61, '1.21'!$A$2:$I$70,7),0), _xlfn.IFNA(VLOOKUP(A61, '2.1'!$A$2:$I$70,7),0), _xlfn.IFNA(VLOOKUP(A61, '2.10'!$A$2:$I$70,7),0), _xlfn.IFNA(VLOOKUP(A61, '2.22'!$A$2:$I$70,7),0), _xlfn.IFNA(VLOOKUP(A61, '3.1'!$A$2:$I$70,7),0), _xlfn.IFNA(VLOOKUP(A61, '3.11'!$A$2:$I$70,7),0))</f>
        <v>0</v>
      </c>
      <c r="H61">
        <f>SUM(_xlfn.IFNA(VLOOKUP(A61, '1.1'!$A$2:$I$70,8),0), _xlfn.IFNA(VLOOKUP(A61, '1.11'!$A$2:$I$70,8),0), _xlfn.IFNA(VLOOKUP(A61, '1.21'!$A$2:$I$70,8),0), _xlfn.IFNA(VLOOKUP(A61, '2.1'!$A$2:$I$70,8),0), _xlfn.IFNA(VLOOKUP(A61, '2.10'!$A$2:$I$70,8),0), _xlfn.IFNA(VLOOKUP(A61, '2.22'!$A$2:$I$70,8),0), _xlfn.IFNA(VLOOKUP(A61, '3.1'!$A$2:$I$70,8),0), _xlfn.IFNA(VLOOKUP(A61, '3.11'!$A$2:$I$70,8),0))</f>
        <v>0</v>
      </c>
      <c r="I61">
        <f>SUM(_xlfn.IFNA(VLOOKUP(A61, '1.1'!$A$2:$I$70,9),0), _xlfn.IFNA(VLOOKUP(A61, '1.11'!$A$2:$I$70,9),0), _xlfn.IFNA(VLOOKUP(A61, '1.21'!$A$2:$I$70,9),0), _xlfn.IFNA(VLOOKUP(A61, '2.1'!$A$2:$I$70,9),0), _xlfn.IFNA(VLOOKUP(A61, '2.10'!$A$2:$I$70,9),0), _xlfn.IFNA(VLOOKUP(A61, '2.22'!$A$2:$I$70,9),0), _xlfn.IFNA(VLOOKUP(A61, '3.1'!$A$2:$I$70,9),0), _xlfn.IFNA(VLOOKUP(A61, '3.11'!$A$2:$I$70,9),0))</f>
        <v>1.0053124999990002</v>
      </c>
    </row>
    <row r="62" spans="1:9">
      <c r="A62" s="1">
        <v>42459.704861111109</v>
      </c>
      <c r="B62">
        <f>SUM(_xlfn.IFNA(VLOOKUP(A62, '1.1'!$A$2:$I$70,2),0), _xlfn.IFNA(VLOOKUP(A62, '1.11'!$A$2:$I$70,2),0), _xlfn.IFNA(VLOOKUP(A62, '1.21'!$A$2:$I$70,2),0), _xlfn.IFNA(VLOOKUP(A62, '2.1'!$A$2:$I$70,2),0), _xlfn.IFNA(VLOOKUP(A62, '2.10'!$A$2:$I$70,2),0), _xlfn.IFNA(VLOOKUP(A62, '2.22'!$A$2:$I$70,2),0), _xlfn.IFNA(VLOOKUP(A62, '3.1'!$A$2:$I$70,2),0), _xlfn.IFNA(VLOOKUP(A62, '3.11'!$A$2:$I$70,2),0))</f>
        <v>0</v>
      </c>
      <c r="C62">
        <f>SUM(_xlfn.IFNA(VLOOKUP(A62, '1.1'!$A$2:$I$70,3),0), _xlfn.IFNA(VLOOKUP(A62, '1.11'!$A$2:$I$70,3),0), _xlfn.IFNA(VLOOKUP(A62, '1.21'!$A$2:$I$70,3),0), _xlfn.IFNA(VLOOKUP(A62, '2.1'!$A$2:$I$70,3),0), _xlfn.IFNA(VLOOKUP(A62, '2.10'!$A$2:$I$70,3),0), _xlfn.IFNA(VLOOKUP(A62, '2.22'!$A$2:$I$70,3),0), _xlfn.IFNA(VLOOKUP(A62, '3.1'!$A$2:$I$70,3),0), _xlfn.IFNA(VLOOKUP(A62, '3.11'!$A$2:$I$70,3),0))</f>
        <v>0</v>
      </c>
      <c r="D62">
        <f>SUM(_xlfn.IFNA(VLOOKUP(A62, '1.1'!$A$2:$I$70,4),0), _xlfn.IFNA(VLOOKUP(A62, '1.11'!$A$2:$I$70,4),0), _xlfn.IFNA(VLOOKUP(A62, '1.21'!$A$2:$I$70,4),0), _xlfn.IFNA(VLOOKUP(A62, '2.1'!$A$2:$I$70,4),0), _xlfn.IFNA(VLOOKUP(A62, '2.10'!$A$2:$I$70,4),0), _xlfn.IFNA(VLOOKUP(A62, '2.22'!$A$2:$I$70,4),0), _xlfn.IFNA(VLOOKUP(A62, '3.1'!$A$2:$I$70,4),0), _xlfn.IFNA(VLOOKUP(A62, '3.11'!$A$2:$I$70,4),0))</f>
        <v>0</v>
      </c>
      <c r="E62">
        <f>SUM(_xlfn.IFNA(VLOOKUP(A62, '1.1'!$A$2:$I$70,5),0), _xlfn.IFNA(VLOOKUP(A62, '1.11'!$A$2:$I$70,5),0), _xlfn.IFNA(VLOOKUP(A62, '1.21'!$A$2:$I$70,5),0), _xlfn.IFNA(VLOOKUP(A62, '2.1'!$A$2:$I$70,5),0), _xlfn.IFNA(VLOOKUP(A62, '2.10'!$A$2:$I$70,5),0), _xlfn.IFNA(VLOOKUP(A62, '2.22'!$A$2:$I$70,5),0), _xlfn.IFNA(VLOOKUP(A62, '3.1'!$A$2:$I$70,5),0), _xlfn.IFNA(VLOOKUP(A62, '3.11'!$A$2:$I$70,5),0))</f>
        <v>0</v>
      </c>
      <c r="F62">
        <f>SUM(_xlfn.IFNA(VLOOKUP(A62, '1.1'!$A$2:$I$70,6),0), _xlfn.IFNA(VLOOKUP(A62, '1.11'!$A$2:$I$70,6),0), _xlfn.IFNA(VLOOKUP(A62, '1.21'!$A$2:$I$70,6),0), _xlfn.IFNA(VLOOKUP(A62, '2.1'!$A$2:$I$70,6),0), _xlfn.IFNA(VLOOKUP(A62, '2.10'!$A$2:$I$70,6),0), _xlfn.IFNA(VLOOKUP(A62, '2.22'!$A$2:$I$70,6),0), _xlfn.IFNA(VLOOKUP(A62, '3.1'!$A$2:$I$70,6),0), _xlfn.IFNA(VLOOKUP(A62, '3.11'!$A$2:$I$70,6),0))</f>
        <v>0</v>
      </c>
      <c r="G62">
        <f>SUM(_xlfn.IFNA(VLOOKUP(A62, '1.1'!$A$2:$I$70,7),0), _xlfn.IFNA(VLOOKUP(A62, '1.11'!$A$2:$I$70,7),0), _xlfn.IFNA(VLOOKUP(A62, '1.21'!$A$2:$I$70,7),0), _xlfn.IFNA(VLOOKUP(A62, '2.1'!$A$2:$I$70,7),0), _xlfn.IFNA(VLOOKUP(A62, '2.10'!$A$2:$I$70,7),0), _xlfn.IFNA(VLOOKUP(A62, '2.22'!$A$2:$I$70,7),0), _xlfn.IFNA(VLOOKUP(A62, '3.1'!$A$2:$I$70,7),0), _xlfn.IFNA(VLOOKUP(A62, '3.11'!$A$2:$I$70,7),0))</f>
        <v>0</v>
      </c>
      <c r="H62">
        <f>SUM(_xlfn.IFNA(VLOOKUP(A62, '1.1'!$A$2:$I$70,8),0), _xlfn.IFNA(VLOOKUP(A62, '1.11'!$A$2:$I$70,8),0), _xlfn.IFNA(VLOOKUP(A62, '1.21'!$A$2:$I$70,8),0), _xlfn.IFNA(VLOOKUP(A62, '2.1'!$A$2:$I$70,8),0), _xlfn.IFNA(VLOOKUP(A62, '2.10'!$A$2:$I$70,8),0), _xlfn.IFNA(VLOOKUP(A62, '2.22'!$A$2:$I$70,8),0), _xlfn.IFNA(VLOOKUP(A62, '3.1'!$A$2:$I$70,8),0), _xlfn.IFNA(VLOOKUP(A62, '3.11'!$A$2:$I$70,8),0))</f>
        <v>0</v>
      </c>
      <c r="I62">
        <f>SUM(_xlfn.IFNA(VLOOKUP(A62, '1.1'!$A$2:$I$70,9),0), _xlfn.IFNA(VLOOKUP(A62, '1.11'!$A$2:$I$70,9),0), _xlfn.IFNA(VLOOKUP(A62, '1.21'!$A$2:$I$70,9),0), _xlfn.IFNA(VLOOKUP(A62, '2.1'!$A$2:$I$70,9),0), _xlfn.IFNA(VLOOKUP(A62, '2.10'!$A$2:$I$70,9),0), _xlfn.IFNA(VLOOKUP(A62, '2.22'!$A$2:$I$70,9),0), _xlfn.IFNA(VLOOKUP(A62, '3.1'!$A$2:$I$70,9),0), _xlfn.IFNA(VLOOKUP(A62, '3.11'!$A$2:$I$70,9),0))</f>
        <v>1.0053124999990002</v>
      </c>
    </row>
    <row r="63" spans="1:9">
      <c r="A63" s="1">
        <v>42460.704861111109</v>
      </c>
      <c r="B63">
        <f>SUM(_xlfn.IFNA(VLOOKUP(A63, '1.1'!$A$2:$I$70,2),0), _xlfn.IFNA(VLOOKUP(A63, '1.11'!$A$2:$I$70,2),0), _xlfn.IFNA(VLOOKUP(A63, '1.21'!$A$2:$I$70,2),0), _xlfn.IFNA(VLOOKUP(A63, '2.1'!$A$2:$I$70,2),0), _xlfn.IFNA(VLOOKUP(A63, '2.10'!$A$2:$I$70,2),0), _xlfn.IFNA(VLOOKUP(A63, '2.22'!$A$2:$I$70,2),0), _xlfn.IFNA(VLOOKUP(A63, '3.1'!$A$2:$I$70,2),0), _xlfn.IFNA(VLOOKUP(A63, '3.11'!$A$2:$I$70,2),0))</f>
        <v>0</v>
      </c>
      <c r="C63">
        <f>SUM(_xlfn.IFNA(VLOOKUP(A63, '1.1'!$A$2:$I$70,3),0), _xlfn.IFNA(VLOOKUP(A63, '1.11'!$A$2:$I$70,3),0), _xlfn.IFNA(VLOOKUP(A63, '1.21'!$A$2:$I$70,3),0), _xlfn.IFNA(VLOOKUP(A63, '2.1'!$A$2:$I$70,3),0), _xlfn.IFNA(VLOOKUP(A63, '2.10'!$A$2:$I$70,3),0), _xlfn.IFNA(VLOOKUP(A63, '2.22'!$A$2:$I$70,3),0), _xlfn.IFNA(VLOOKUP(A63, '3.1'!$A$2:$I$70,3),0), _xlfn.IFNA(VLOOKUP(A63, '3.11'!$A$2:$I$70,3),0))</f>
        <v>0</v>
      </c>
      <c r="D63">
        <f>SUM(_xlfn.IFNA(VLOOKUP(A63, '1.1'!$A$2:$I$70,4),0), _xlfn.IFNA(VLOOKUP(A63, '1.11'!$A$2:$I$70,4),0), _xlfn.IFNA(VLOOKUP(A63, '1.21'!$A$2:$I$70,4),0), _xlfn.IFNA(VLOOKUP(A63, '2.1'!$A$2:$I$70,4),0), _xlfn.IFNA(VLOOKUP(A63, '2.10'!$A$2:$I$70,4),0), _xlfn.IFNA(VLOOKUP(A63, '2.22'!$A$2:$I$70,4),0), _xlfn.IFNA(VLOOKUP(A63, '3.1'!$A$2:$I$70,4),0), _xlfn.IFNA(VLOOKUP(A63, '3.11'!$A$2:$I$70,4),0))</f>
        <v>0</v>
      </c>
      <c r="E63">
        <f>SUM(_xlfn.IFNA(VLOOKUP(A63, '1.1'!$A$2:$I$70,5),0), _xlfn.IFNA(VLOOKUP(A63, '1.11'!$A$2:$I$70,5),0), _xlfn.IFNA(VLOOKUP(A63, '1.21'!$A$2:$I$70,5),0), _xlfn.IFNA(VLOOKUP(A63, '2.1'!$A$2:$I$70,5),0), _xlfn.IFNA(VLOOKUP(A63, '2.10'!$A$2:$I$70,5),0), _xlfn.IFNA(VLOOKUP(A63, '2.22'!$A$2:$I$70,5),0), _xlfn.IFNA(VLOOKUP(A63, '3.1'!$A$2:$I$70,5),0), _xlfn.IFNA(VLOOKUP(A63, '3.11'!$A$2:$I$70,5),0))</f>
        <v>0</v>
      </c>
      <c r="F63">
        <f>SUM(_xlfn.IFNA(VLOOKUP(A63, '1.1'!$A$2:$I$70,6),0), _xlfn.IFNA(VLOOKUP(A63, '1.11'!$A$2:$I$70,6),0), _xlfn.IFNA(VLOOKUP(A63, '1.21'!$A$2:$I$70,6),0), _xlfn.IFNA(VLOOKUP(A63, '2.1'!$A$2:$I$70,6),0), _xlfn.IFNA(VLOOKUP(A63, '2.10'!$A$2:$I$70,6),0), _xlfn.IFNA(VLOOKUP(A63, '2.22'!$A$2:$I$70,6),0), _xlfn.IFNA(VLOOKUP(A63, '3.1'!$A$2:$I$70,6),0), _xlfn.IFNA(VLOOKUP(A63, '3.11'!$A$2:$I$70,6),0))</f>
        <v>0</v>
      </c>
      <c r="G63">
        <f>SUM(_xlfn.IFNA(VLOOKUP(A63, '1.1'!$A$2:$I$70,7),0), _xlfn.IFNA(VLOOKUP(A63, '1.11'!$A$2:$I$70,7),0), _xlfn.IFNA(VLOOKUP(A63, '1.21'!$A$2:$I$70,7),0), _xlfn.IFNA(VLOOKUP(A63, '2.1'!$A$2:$I$70,7),0), _xlfn.IFNA(VLOOKUP(A63, '2.10'!$A$2:$I$70,7),0), _xlfn.IFNA(VLOOKUP(A63, '2.22'!$A$2:$I$70,7),0), _xlfn.IFNA(VLOOKUP(A63, '3.1'!$A$2:$I$70,7),0), _xlfn.IFNA(VLOOKUP(A63, '3.11'!$A$2:$I$70,7),0))</f>
        <v>0</v>
      </c>
      <c r="H63">
        <f>SUM(_xlfn.IFNA(VLOOKUP(A63, '1.1'!$A$2:$I$70,8),0), _xlfn.IFNA(VLOOKUP(A63, '1.11'!$A$2:$I$70,8),0), _xlfn.IFNA(VLOOKUP(A63, '1.21'!$A$2:$I$70,8),0), _xlfn.IFNA(VLOOKUP(A63, '2.1'!$A$2:$I$70,8),0), _xlfn.IFNA(VLOOKUP(A63, '2.10'!$A$2:$I$70,8),0), _xlfn.IFNA(VLOOKUP(A63, '2.22'!$A$2:$I$70,8),0), _xlfn.IFNA(VLOOKUP(A63, '3.1'!$A$2:$I$70,8),0), _xlfn.IFNA(VLOOKUP(A63, '3.11'!$A$2:$I$70,8),0))</f>
        <v>0</v>
      </c>
      <c r="I63">
        <f>SUM(_xlfn.IFNA(VLOOKUP(A63, '1.1'!$A$2:$I$70,9),0), _xlfn.IFNA(VLOOKUP(A63, '1.11'!$A$2:$I$70,9),0), _xlfn.IFNA(VLOOKUP(A63, '1.21'!$A$2:$I$70,9),0), _xlfn.IFNA(VLOOKUP(A63, '2.1'!$A$2:$I$70,9),0), _xlfn.IFNA(VLOOKUP(A63, '2.10'!$A$2:$I$70,9),0), _xlfn.IFNA(VLOOKUP(A63, '2.22'!$A$2:$I$70,9),0), _xlfn.IFNA(VLOOKUP(A63, '3.1'!$A$2:$I$70,9),0), _xlfn.IFNA(VLOOKUP(A63, '3.11'!$A$2:$I$70,9),0))</f>
        <v>1.0053124999990002</v>
      </c>
    </row>
    <row r="64" spans="1:9">
      <c r="A64" s="1">
        <v>42461.704861111109</v>
      </c>
      <c r="B64">
        <f>SUM(_xlfn.IFNA(VLOOKUP(A64, '1.1'!$A$2:$I$70,2),0), _xlfn.IFNA(VLOOKUP(A64, '1.11'!$A$2:$I$70,2),0), _xlfn.IFNA(VLOOKUP(A64, '1.21'!$A$2:$I$70,2),0), _xlfn.IFNA(VLOOKUP(A64, '2.1'!$A$2:$I$70,2),0), _xlfn.IFNA(VLOOKUP(A64, '2.10'!$A$2:$I$70,2),0), _xlfn.IFNA(VLOOKUP(A64, '2.22'!$A$2:$I$70,2),0), _xlfn.IFNA(VLOOKUP(A64, '3.1'!$A$2:$I$70,2),0), _xlfn.IFNA(VLOOKUP(A64, '3.11'!$A$2:$I$70,2),0))</f>
        <v>0</v>
      </c>
      <c r="C64">
        <f>SUM(_xlfn.IFNA(VLOOKUP(A64, '1.1'!$A$2:$I$70,3),0), _xlfn.IFNA(VLOOKUP(A64, '1.11'!$A$2:$I$70,3),0), _xlfn.IFNA(VLOOKUP(A64, '1.21'!$A$2:$I$70,3),0), _xlfn.IFNA(VLOOKUP(A64, '2.1'!$A$2:$I$70,3),0), _xlfn.IFNA(VLOOKUP(A64, '2.10'!$A$2:$I$70,3),0), _xlfn.IFNA(VLOOKUP(A64, '2.22'!$A$2:$I$70,3),0), _xlfn.IFNA(VLOOKUP(A64, '3.1'!$A$2:$I$70,3),0), _xlfn.IFNA(VLOOKUP(A64, '3.11'!$A$2:$I$70,3),0))</f>
        <v>0</v>
      </c>
      <c r="D64">
        <f>SUM(_xlfn.IFNA(VLOOKUP(A64, '1.1'!$A$2:$I$70,4),0), _xlfn.IFNA(VLOOKUP(A64, '1.11'!$A$2:$I$70,4),0), _xlfn.IFNA(VLOOKUP(A64, '1.21'!$A$2:$I$70,4),0), _xlfn.IFNA(VLOOKUP(A64, '2.1'!$A$2:$I$70,4),0), _xlfn.IFNA(VLOOKUP(A64, '2.10'!$A$2:$I$70,4),0), _xlfn.IFNA(VLOOKUP(A64, '2.22'!$A$2:$I$70,4),0), _xlfn.IFNA(VLOOKUP(A64, '3.1'!$A$2:$I$70,4),0), _xlfn.IFNA(VLOOKUP(A64, '3.11'!$A$2:$I$70,4),0))</f>
        <v>0</v>
      </c>
      <c r="E64">
        <f>SUM(_xlfn.IFNA(VLOOKUP(A64, '1.1'!$A$2:$I$70,5),0), _xlfn.IFNA(VLOOKUP(A64, '1.11'!$A$2:$I$70,5),0), _xlfn.IFNA(VLOOKUP(A64, '1.21'!$A$2:$I$70,5),0), _xlfn.IFNA(VLOOKUP(A64, '2.1'!$A$2:$I$70,5),0), _xlfn.IFNA(VLOOKUP(A64, '2.10'!$A$2:$I$70,5),0), _xlfn.IFNA(VLOOKUP(A64, '2.22'!$A$2:$I$70,5),0), _xlfn.IFNA(VLOOKUP(A64, '3.1'!$A$2:$I$70,5),0), _xlfn.IFNA(VLOOKUP(A64, '3.11'!$A$2:$I$70,5),0))</f>
        <v>0</v>
      </c>
      <c r="F64">
        <f>SUM(_xlfn.IFNA(VLOOKUP(A64, '1.1'!$A$2:$I$70,6),0), _xlfn.IFNA(VLOOKUP(A64, '1.11'!$A$2:$I$70,6),0), _xlfn.IFNA(VLOOKUP(A64, '1.21'!$A$2:$I$70,6),0), _xlfn.IFNA(VLOOKUP(A64, '2.1'!$A$2:$I$70,6),0), _xlfn.IFNA(VLOOKUP(A64, '2.10'!$A$2:$I$70,6),0), _xlfn.IFNA(VLOOKUP(A64, '2.22'!$A$2:$I$70,6),0), _xlfn.IFNA(VLOOKUP(A64, '3.1'!$A$2:$I$70,6),0), _xlfn.IFNA(VLOOKUP(A64, '3.11'!$A$2:$I$70,6),0))</f>
        <v>0</v>
      </c>
      <c r="G64">
        <f>SUM(_xlfn.IFNA(VLOOKUP(A64, '1.1'!$A$2:$I$70,7),0), _xlfn.IFNA(VLOOKUP(A64, '1.11'!$A$2:$I$70,7),0), _xlfn.IFNA(VLOOKUP(A64, '1.21'!$A$2:$I$70,7),0), _xlfn.IFNA(VLOOKUP(A64, '2.1'!$A$2:$I$70,7),0), _xlfn.IFNA(VLOOKUP(A64, '2.10'!$A$2:$I$70,7),0), _xlfn.IFNA(VLOOKUP(A64, '2.22'!$A$2:$I$70,7),0), _xlfn.IFNA(VLOOKUP(A64, '3.1'!$A$2:$I$70,7),0), _xlfn.IFNA(VLOOKUP(A64, '3.11'!$A$2:$I$70,7),0))</f>
        <v>0</v>
      </c>
      <c r="H64">
        <f>SUM(_xlfn.IFNA(VLOOKUP(A64, '1.1'!$A$2:$I$70,8),0), _xlfn.IFNA(VLOOKUP(A64, '1.11'!$A$2:$I$70,8),0), _xlfn.IFNA(VLOOKUP(A64, '1.21'!$A$2:$I$70,8),0), _xlfn.IFNA(VLOOKUP(A64, '2.1'!$A$2:$I$70,8),0), _xlfn.IFNA(VLOOKUP(A64, '2.10'!$A$2:$I$70,8),0), _xlfn.IFNA(VLOOKUP(A64, '2.22'!$A$2:$I$70,8),0), _xlfn.IFNA(VLOOKUP(A64, '3.1'!$A$2:$I$70,8),0), _xlfn.IFNA(VLOOKUP(A64, '3.11'!$A$2:$I$70,8),0))</f>
        <v>0</v>
      </c>
      <c r="I64">
        <f>SUM(_xlfn.IFNA(VLOOKUP(A64, '1.1'!$A$2:$I$70,9),0), _xlfn.IFNA(VLOOKUP(A64, '1.11'!$A$2:$I$70,9),0), _xlfn.IFNA(VLOOKUP(A64, '1.21'!$A$2:$I$70,9),0), _xlfn.IFNA(VLOOKUP(A64, '2.1'!$A$2:$I$70,9),0), _xlfn.IFNA(VLOOKUP(A64, '2.10'!$A$2:$I$70,9),0), _xlfn.IFNA(VLOOKUP(A64, '2.22'!$A$2:$I$70,9),0), _xlfn.IFNA(VLOOKUP(A64, '3.1'!$A$2:$I$70,9),0), _xlfn.IFNA(VLOOKUP(A64, '3.11'!$A$2:$I$70,9),0))</f>
        <v>1.0053124999990002</v>
      </c>
    </row>
    <row r="65" spans="1:9">
      <c r="A65" s="1">
        <v>42464.704861111109</v>
      </c>
      <c r="B65">
        <f>SUM(_xlfn.IFNA(VLOOKUP(A65, '1.1'!$A$2:$I$70,2),0), _xlfn.IFNA(VLOOKUP(A65, '1.11'!$A$2:$I$70,2),0), _xlfn.IFNA(VLOOKUP(A65, '1.21'!$A$2:$I$70,2),0), _xlfn.IFNA(VLOOKUP(A65, '2.1'!$A$2:$I$70,2),0), _xlfn.IFNA(VLOOKUP(A65, '2.10'!$A$2:$I$70,2),0), _xlfn.IFNA(VLOOKUP(A65, '2.22'!$A$2:$I$70,2),0), _xlfn.IFNA(VLOOKUP(A65, '3.1'!$A$2:$I$70,2),0), _xlfn.IFNA(VLOOKUP(A65, '3.11'!$A$2:$I$70,2),0))</f>
        <v>0</v>
      </c>
      <c r="C65">
        <f>SUM(_xlfn.IFNA(VLOOKUP(A65, '1.1'!$A$2:$I$70,3),0), _xlfn.IFNA(VLOOKUP(A65, '1.11'!$A$2:$I$70,3),0), _xlfn.IFNA(VLOOKUP(A65, '1.21'!$A$2:$I$70,3),0), _xlfn.IFNA(VLOOKUP(A65, '2.1'!$A$2:$I$70,3),0), _xlfn.IFNA(VLOOKUP(A65, '2.10'!$A$2:$I$70,3),0), _xlfn.IFNA(VLOOKUP(A65, '2.22'!$A$2:$I$70,3),0), _xlfn.IFNA(VLOOKUP(A65, '3.1'!$A$2:$I$70,3),0), _xlfn.IFNA(VLOOKUP(A65, '3.11'!$A$2:$I$70,3),0))</f>
        <v>10</v>
      </c>
      <c r="D65">
        <f>SUM(_xlfn.IFNA(VLOOKUP(A65, '1.1'!$A$2:$I$70,4),0), _xlfn.IFNA(VLOOKUP(A65, '1.11'!$A$2:$I$70,4),0), _xlfn.IFNA(VLOOKUP(A65, '1.21'!$A$2:$I$70,4),0), _xlfn.IFNA(VLOOKUP(A65, '2.1'!$A$2:$I$70,4),0), _xlfn.IFNA(VLOOKUP(A65, '2.10'!$A$2:$I$70,4),0), _xlfn.IFNA(VLOOKUP(A65, '2.22'!$A$2:$I$70,4),0), _xlfn.IFNA(VLOOKUP(A65, '3.1'!$A$2:$I$70,4),0), _xlfn.IFNA(VLOOKUP(A65, '3.11'!$A$2:$I$70,4),0))</f>
        <v>10</v>
      </c>
      <c r="E65">
        <f>SUM(_xlfn.IFNA(VLOOKUP(A65, '1.1'!$A$2:$I$70,5),0), _xlfn.IFNA(VLOOKUP(A65, '1.11'!$A$2:$I$70,5),0), _xlfn.IFNA(VLOOKUP(A65, '1.21'!$A$2:$I$70,5),0), _xlfn.IFNA(VLOOKUP(A65, '2.1'!$A$2:$I$70,5),0), _xlfn.IFNA(VLOOKUP(A65, '2.10'!$A$2:$I$70,5),0), _xlfn.IFNA(VLOOKUP(A65, '2.22'!$A$2:$I$70,5),0), _xlfn.IFNA(VLOOKUP(A65, '3.1'!$A$2:$I$70,5),0), _xlfn.IFNA(VLOOKUP(A65, '3.11'!$A$2:$I$70,5),0))</f>
        <v>0</v>
      </c>
      <c r="F65">
        <f>SUM(_xlfn.IFNA(VLOOKUP(A65, '1.1'!$A$2:$I$70,6),0), _xlfn.IFNA(VLOOKUP(A65, '1.11'!$A$2:$I$70,6),0), _xlfn.IFNA(VLOOKUP(A65, '1.21'!$A$2:$I$70,6),0), _xlfn.IFNA(VLOOKUP(A65, '2.1'!$A$2:$I$70,6),0), _xlfn.IFNA(VLOOKUP(A65, '2.10'!$A$2:$I$70,6),0), _xlfn.IFNA(VLOOKUP(A65, '2.22'!$A$2:$I$70,6),0), _xlfn.IFNA(VLOOKUP(A65, '3.1'!$A$2:$I$70,6),0), _xlfn.IFNA(VLOOKUP(A65, '3.11'!$A$2:$I$70,6),0))</f>
        <v>0</v>
      </c>
      <c r="G65">
        <f>SUM(_xlfn.IFNA(VLOOKUP(A65, '1.1'!$A$2:$I$70,7),0), _xlfn.IFNA(VLOOKUP(A65, '1.11'!$A$2:$I$70,7),0), _xlfn.IFNA(VLOOKUP(A65, '1.21'!$A$2:$I$70,7),0), _xlfn.IFNA(VLOOKUP(A65, '2.1'!$A$2:$I$70,7),0), _xlfn.IFNA(VLOOKUP(A65, '2.10'!$A$2:$I$70,7),0), _xlfn.IFNA(VLOOKUP(A65, '2.22'!$A$2:$I$70,7),0), _xlfn.IFNA(VLOOKUP(A65, '3.1'!$A$2:$I$70,7),0), _xlfn.IFNA(VLOOKUP(A65, '3.11'!$A$2:$I$70,7),0))</f>
        <v>0</v>
      </c>
      <c r="H65">
        <f>SUM(_xlfn.IFNA(VLOOKUP(A65, '1.1'!$A$2:$I$70,8),0), _xlfn.IFNA(VLOOKUP(A65, '1.11'!$A$2:$I$70,8),0), _xlfn.IFNA(VLOOKUP(A65, '1.21'!$A$2:$I$70,8),0), _xlfn.IFNA(VLOOKUP(A65, '2.1'!$A$2:$I$70,8),0), _xlfn.IFNA(VLOOKUP(A65, '2.10'!$A$2:$I$70,8),0), _xlfn.IFNA(VLOOKUP(A65, '2.22'!$A$2:$I$70,8),0), _xlfn.IFNA(VLOOKUP(A65, '3.1'!$A$2:$I$70,8),0), _xlfn.IFNA(VLOOKUP(A65, '3.11'!$A$2:$I$70,8),0))</f>
        <v>0</v>
      </c>
      <c r="I65">
        <f>SUM(_xlfn.IFNA(VLOOKUP(A65, '1.1'!$A$2:$I$70,9),0), _xlfn.IFNA(VLOOKUP(A65, '1.11'!$A$2:$I$70,9),0), _xlfn.IFNA(VLOOKUP(A65, '1.21'!$A$2:$I$70,9),0), _xlfn.IFNA(VLOOKUP(A65, '2.1'!$A$2:$I$70,9),0), _xlfn.IFNA(VLOOKUP(A65, '2.10'!$A$2:$I$70,9),0), _xlfn.IFNA(VLOOKUP(A65, '2.22'!$A$2:$I$70,9),0), _xlfn.IFNA(VLOOKUP(A65, '3.1'!$A$2:$I$70,9),0), _xlfn.IFNA(VLOOKUP(A65, '3.11'!$A$2:$I$70,9),0))</f>
        <v>1.0053124999990002</v>
      </c>
    </row>
    <row r="66" spans="1:9">
      <c r="A66" s="1">
        <v>42465.704861111109</v>
      </c>
      <c r="B66">
        <f>SUM(_xlfn.IFNA(VLOOKUP(A66, '1.1'!$A$2:$I$70,2),0), _xlfn.IFNA(VLOOKUP(A66, '1.11'!$A$2:$I$70,2),0), _xlfn.IFNA(VLOOKUP(A66, '1.21'!$A$2:$I$70,2),0), _xlfn.IFNA(VLOOKUP(A66, '2.1'!$A$2:$I$70,2),0), _xlfn.IFNA(VLOOKUP(A66, '2.10'!$A$2:$I$70,2),0), _xlfn.IFNA(VLOOKUP(A66, '2.22'!$A$2:$I$70,2),0), _xlfn.IFNA(VLOOKUP(A66, '3.1'!$A$2:$I$70,2),0), _xlfn.IFNA(VLOOKUP(A66, '3.11'!$A$2:$I$70,2),0))</f>
        <v>0</v>
      </c>
      <c r="C66">
        <f>SUM(_xlfn.IFNA(VLOOKUP(A66, '1.1'!$A$2:$I$70,3),0), _xlfn.IFNA(VLOOKUP(A66, '1.11'!$A$2:$I$70,3),0), _xlfn.IFNA(VLOOKUP(A66, '1.21'!$A$2:$I$70,3),0), _xlfn.IFNA(VLOOKUP(A66, '2.1'!$A$2:$I$70,3),0), _xlfn.IFNA(VLOOKUP(A66, '2.10'!$A$2:$I$70,3),0), _xlfn.IFNA(VLOOKUP(A66, '2.22'!$A$2:$I$70,3),0), _xlfn.IFNA(VLOOKUP(A66, '3.1'!$A$2:$I$70,3),0), _xlfn.IFNA(VLOOKUP(A66, '3.11'!$A$2:$I$70,3),0))</f>
        <v>0</v>
      </c>
      <c r="D66">
        <f>SUM(_xlfn.IFNA(VLOOKUP(A66, '1.1'!$A$2:$I$70,4),0), _xlfn.IFNA(VLOOKUP(A66, '1.11'!$A$2:$I$70,4),0), _xlfn.IFNA(VLOOKUP(A66, '1.21'!$A$2:$I$70,4),0), _xlfn.IFNA(VLOOKUP(A66, '2.1'!$A$2:$I$70,4),0), _xlfn.IFNA(VLOOKUP(A66, '2.10'!$A$2:$I$70,4),0), _xlfn.IFNA(VLOOKUP(A66, '2.22'!$A$2:$I$70,4),0), _xlfn.IFNA(VLOOKUP(A66, '3.1'!$A$2:$I$70,4),0), _xlfn.IFNA(VLOOKUP(A66, '3.11'!$A$2:$I$70,4),0))</f>
        <v>0</v>
      </c>
      <c r="E66">
        <f>SUM(_xlfn.IFNA(VLOOKUP(A66, '1.1'!$A$2:$I$70,5),0), _xlfn.IFNA(VLOOKUP(A66, '1.11'!$A$2:$I$70,5),0), _xlfn.IFNA(VLOOKUP(A66, '1.21'!$A$2:$I$70,5),0), _xlfn.IFNA(VLOOKUP(A66, '2.1'!$A$2:$I$70,5),0), _xlfn.IFNA(VLOOKUP(A66, '2.10'!$A$2:$I$70,5),0), _xlfn.IFNA(VLOOKUP(A66, '2.22'!$A$2:$I$70,5),0), _xlfn.IFNA(VLOOKUP(A66, '3.1'!$A$2:$I$70,5),0), _xlfn.IFNA(VLOOKUP(A66, '3.11'!$A$2:$I$70,5),0))</f>
        <v>0</v>
      </c>
      <c r="F66">
        <f>SUM(_xlfn.IFNA(VLOOKUP(A66, '1.1'!$A$2:$I$70,6),0), _xlfn.IFNA(VLOOKUP(A66, '1.11'!$A$2:$I$70,6),0), _xlfn.IFNA(VLOOKUP(A66, '1.21'!$A$2:$I$70,6),0), _xlfn.IFNA(VLOOKUP(A66, '2.1'!$A$2:$I$70,6),0), _xlfn.IFNA(VLOOKUP(A66, '2.10'!$A$2:$I$70,6),0), _xlfn.IFNA(VLOOKUP(A66, '2.22'!$A$2:$I$70,6),0), _xlfn.IFNA(VLOOKUP(A66, '3.1'!$A$2:$I$70,6),0), _xlfn.IFNA(VLOOKUP(A66, '3.11'!$A$2:$I$70,6),0))</f>
        <v>17.82</v>
      </c>
      <c r="G66">
        <f>SUM(_xlfn.IFNA(VLOOKUP(A66, '1.1'!$A$2:$I$70,7),0), _xlfn.IFNA(VLOOKUP(A66, '1.11'!$A$2:$I$70,7),0), _xlfn.IFNA(VLOOKUP(A66, '1.21'!$A$2:$I$70,7),0), _xlfn.IFNA(VLOOKUP(A66, '2.1'!$A$2:$I$70,7),0), _xlfn.IFNA(VLOOKUP(A66, '2.10'!$A$2:$I$70,7),0), _xlfn.IFNA(VLOOKUP(A66, '2.22'!$A$2:$I$70,7),0), _xlfn.IFNA(VLOOKUP(A66, '3.1'!$A$2:$I$70,7),0), _xlfn.IFNA(VLOOKUP(A66, '3.11'!$A$2:$I$70,7),0))</f>
        <v>0</v>
      </c>
      <c r="H66">
        <f>SUM(_xlfn.IFNA(VLOOKUP(A66, '1.1'!$A$2:$I$70,8),0), _xlfn.IFNA(VLOOKUP(A66, '1.11'!$A$2:$I$70,8),0), _xlfn.IFNA(VLOOKUP(A66, '1.21'!$A$2:$I$70,8),0), _xlfn.IFNA(VLOOKUP(A66, '2.1'!$A$2:$I$70,8),0), _xlfn.IFNA(VLOOKUP(A66, '2.10'!$A$2:$I$70,8),0), _xlfn.IFNA(VLOOKUP(A66, '2.22'!$A$2:$I$70,8),0), _xlfn.IFNA(VLOOKUP(A66, '3.1'!$A$2:$I$70,8),0), _xlfn.IFNA(VLOOKUP(A66, '3.11'!$A$2:$I$70,8),0))</f>
        <v>5.94E-3</v>
      </c>
      <c r="I66">
        <f>SUM(_xlfn.IFNA(VLOOKUP(A66, '1.1'!$A$2:$I$70,9),0), _xlfn.IFNA(VLOOKUP(A66, '1.11'!$A$2:$I$70,9),0), _xlfn.IFNA(VLOOKUP(A66, '1.21'!$A$2:$I$70,9),0), _xlfn.IFNA(VLOOKUP(A66, '2.1'!$A$2:$I$70,9),0), _xlfn.IFNA(VLOOKUP(A66, '2.10'!$A$2:$I$70,9),0), _xlfn.IFNA(VLOOKUP(A66, '2.22'!$A$2:$I$70,9),0), _xlfn.IFNA(VLOOKUP(A66, '3.1'!$A$2:$I$70,9),0), _xlfn.IFNA(VLOOKUP(A66, '3.11'!$A$2:$I$70,9),0))</f>
        <v>1.011252499999</v>
      </c>
    </row>
    <row r="67" spans="1:9">
      <c r="A67" s="1">
        <v>42466.704861111109</v>
      </c>
      <c r="B67">
        <f>SUM(_xlfn.IFNA(VLOOKUP(A67, '1.1'!$A$2:$I$70,2),0), _xlfn.IFNA(VLOOKUP(A67, '1.11'!$A$2:$I$70,2),0), _xlfn.IFNA(VLOOKUP(A67, '1.21'!$A$2:$I$70,2),0), _xlfn.IFNA(VLOOKUP(A67, '2.1'!$A$2:$I$70,2),0), _xlfn.IFNA(VLOOKUP(A67, '2.10'!$A$2:$I$70,2),0), _xlfn.IFNA(VLOOKUP(A67, '2.22'!$A$2:$I$70,2),0), _xlfn.IFNA(VLOOKUP(A67, '3.1'!$A$2:$I$70,2),0), _xlfn.IFNA(VLOOKUP(A67, '3.11'!$A$2:$I$70,2),0))</f>
        <v>0</v>
      </c>
      <c r="C67">
        <f>SUM(_xlfn.IFNA(VLOOKUP(A67, '1.1'!$A$2:$I$70,3),0), _xlfn.IFNA(VLOOKUP(A67, '1.11'!$A$2:$I$70,3),0), _xlfn.IFNA(VLOOKUP(A67, '1.21'!$A$2:$I$70,3),0), _xlfn.IFNA(VLOOKUP(A67, '2.1'!$A$2:$I$70,3),0), _xlfn.IFNA(VLOOKUP(A67, '2.10'!$A$2:$I$70,3),0), _xlfn.IFNA(VLOOKUP(A67, '2.22'!$A$2:$I$70,3),0), _xlfn.IFNA(VLOOKUP(A67, '3.1'!$A$2:$I$70,3),0), _xlfn.IFNA(VLOOKUP(A67, '3.11'!$A$2:$I$70,3),0))</f>
        <v>0</v>
      </c>
      <c r="D67">
        <f>SUM(_xlfn.IFNA(VLOOKUP(A67, '1.1'!$A$2:$I$70,4),0), _xlfn.IFNA(VLOOKUP(A67, '1.11'!$A$2:$I$70,4),0), _xlfn.IFNA(VLOOKUP(A67, '1.21'!$A$2:$I$70,4),0), _xlfn.IFNA(VLOOKUP(A67, '2.1'!$A$2:$I$70,4),0), _xlfn.IFNA(VLOOKUP(A67, '2.10'!$A$2:$I$70,4),0), _xlfn.IFNA(VLOOKUP(A67, '2.22'!$A$2:$I$70,4),0), _xlfn.IFNA(VLOOKUP(A67, '3.1'!$A$2:$I$70,4),0), _xlfn.IFNA(VLOOKUP(A67, '3.11'!$A$2:$I$70,4),0))</f>
        <v>0</v>
      </c>
      <c r="E67">
        <f>SUM(_xlfn.IFNA(VLOOKUP(A67, '1.1'!$A$2:$I$70,5),0), _xlfn.IFNA(VLOOKUP(A67, '1.11'!$A$2:$I$70,5),0), _xlfn.IFNA(VLOOKUP(A67, '1.21'!$A$2:$I$70,5),0), _xlfn.IFNA(VLOOKUP(A67, '2.1'!$A$2:$I$70,5),0), _xlfn.IFNA(VLOOKUP(A67, '2.10'!$A$2:$I$70,5),0), _xlfn.IFNA(VLOOKUP(A67, '2.22'!$A$2:$I$70,5),0), _xlfn.IFNA(VLOOKUP(A67, '3.1'!$A$2:$I$70,5),0), _xlfn.IFNA(VLOOKUP(A67, '3.11'!$A$2:$I$70,5),0))</f>
        <v>0</v>
      </c>
      <c r="F67">
        <f>SUM(_xlfn.IFNA(VLOOKUP(A67, '1.1'!$A$2:$I$70,6),0), _xlfn.IFNA(VLOOKUP(A67, '1.11'!$A$2:$I$70,6),0), _xlfn.IFNA(VLOOKUP(A67, '1.21'!$A$2:$I$70,6),0), _xlfn.IFNA(VLOOKUP(A67, '2.1'!$A$2:$I$70,6),0), _xlfn.IFNA(VLOOKUP(A67, '2.10'!$A$2:$I$70,6),0), _xlfn.IFNA(VLOOKUP(A67, '2.22'!$A$2:$I$70,6),0), _xlfn.IFNA(VLOOKUP(A67, '3.1'!$A$2:$I$70,6),0), _xlfn.IFNA(VLOOKUP(A67, '3.11'!$A$2:$I$70,6),0))</f>
        <v>0</v>
      </c>
      <c r="G67">
        <f>SUM(_xlfn.IFNA(VLOOKUP(A67, '1.1'!$A$2:$I$70,7),0), _xlfn.IFNA(VLOOKUP(A67, '1.11'!$A$2:$I$70,7),0), _xlfn.IFNA(VLOOKUP(A67, '1.21'!$A$2:$I$70,7),0), _xlfn.IFNA(VLOOKUP(A67, '2.1'!$A$2:$I$70,7),0), _xlfn.IFNA(VLOOKUP(A67, '2.10'!$A$2:$I$70,7),0), _xlfn.IFNA(VLOOKUP(A67, '2.22'!$A$2:$I$70,7),0), _xlfn.IFNA(VLOOKUP(A67, '3.1'!$A$2:$I$70,7),0), _xlfn.IFNA(VLOOKUP(A67, '3.11'!$A$2:$I$70,7),0))</f>
        <v>0</v>
      </c>
      <c r="H67">
        <f>SUM(_xlfn.IFNA(VLOOKUP(A67, '1.1'!$A$2:$I$70,8),0), _xlfn.IFNA(VLOOKUP(A67, '1.11'!$A$2:$I$70,8),0), _xlfn.IFNA(VLOOKUP(A67, '1.21'!$A$2:$I$70,8),0), _xlfn.IFNA(VLOOKUP(A67, '2.1'!$A$2:$I$70,8),0), _xlfn.IFNA(VLOOKUP(A67, '2.10'!$A$2:$I$70,8),0), _xlfn.IFNA(VLOOKUP(A67, '2.22'!$A$2:$I$70,8),0), _xlfn.IFNA(VLOOKUP(A67, '3.1'!$A$2:$I$70,8),0), _xlfn.IFNA(VLOOKUP(A67, '3.11'!$A$2:$I$70,8),0))</f>
        <v>0</v>
      </c>
      <c r="I67">
        <f>SUM(_xlfn.IFNA(VLOOKUP(A67, '1.1'!$A$2:$I$70,9),0), _xlfn.IFNA(VLOOKUP(A67, '1.11'!$A$2:$I$70,9),0), _xlfn.IFNA(VLOOKUP(A67, '1.21'!$A$2:$I$70,9),0), _xlfn.IFNA(VLOOKUP(A67, '2.1'!$A$2:$I$70,9),0), _xlfn.IFNA(VLOOKUP(A67, '2.10'!$A$2:$I$70,9),0), _xlfn.IFNA(VLOOKUP(A67, '2.22'!$A$2:$I$70,9),0), _xlfn.IFNA(VLOOKUP(A67, '3.1'!$A$2:$I$70,9),0), _xlfn.IFNA(VLOOKUP(A67, '3.11'!$A$2:$I$70,9),0))</f>
        <v>1.011252499999</v>
      </c>
    </row>
    <row r="68" spans="1:9">
      <c r="A68" s="1">
        <v>42467.704861111109</v>
      </c>
      <c r="B68">
        <f>SUM(_xlfn.IFNA(VLOOKUP(A68, '1.1'!$A$2:$I$70,2),0), _xlfn.IFNA(VLOOKUP(A68, '1.11'!$A$2:$I$70,2),0), _xlfn.IFNA(VLOOKUP(A68, '1.21'!$A$2:$I$70,2),0), _xlfn.IFNA(VLOOKUP(A68, '2.1'!$A$2:$I$70,2),0), _xlfn.IFNA(VLOOKUP(A68, '2.10'!$A$2:$I$70,2),0), _xlfn.IFNA(VLOOKUP(A68, '2.22'!$A$2:$I$70,2),0), _xlfn.IFNA(VLOOKUP(A68, '3.1'!$A$2:$I$70,2),0), _xlfn.IFNA(VLOOKUP(A68, '3.11'!$A$2:$I$70,2),0))</f>
        <v>0</v>
      </c>
      <c r="C68">
        <f>SUM(_xlfn.IFNA(VLOOKUP(A68, '1.1'!$A$2:$I$70,3),0), _xlfn.IFNA(VLOOKUP(A68, '1.11'!$A$2:$I$70,3),0), _xlfn.IFNA(VLOOKUP(A68, '1.21'!$A$2:$I$70,3),0), _xlfn.IFNA(VLOOKUP(A68, '2.1'!$A$2:$I$70,3),0), _xlfn.IFNA(VLOOKUP(A68, '2.10'!$A$2:$I$70,3),0), _xlfn.IFNA(VLOOKUP(A68, '2.22'!$A$2:$I$70,3),0), _xlfn.IFNA(VLOOKUP(A68, '3.1'!$A$2:$I$70,3),0), _xlfn.IFNA(VLOOKUP(A68, '3.11'!$A$2:$I$70,3),0))</f>
        <v>0</v>
      </c>
      <c r="D68">
        <f>SUM(_xlfn.IFNA(VLOOKUP(A68, '1.1'!$A$2:$I$70,4),0), _xlfn.IFNA(VLOOKUP(A68, '1.11'!$A$2:$I$70,4),0), _xlfn.IFNA(VLOOKUP(A68, '1.21'!$A$2:$I$70,4),0), _xlfn.IFNA(VLOOKUP(A68, '2.1'!$A$2:$I$70,4),0), _xlfn.IFNA(VLOOKUP(A68, '2.10'!$A$2:$I$70,4),0), _xlfn.IFNA(VLOOKUP(A68, '2.22'!$A$2:$I$70,4),0), _xlfn.IFNA(VLOOKUP(A68, '3.1'!$A$2:$I$70,4),0), _xlfn.IFNA(VLOOKUP(A68, '3.11'!$A$2:$I$70,4),0))</f>
        <v>0</v>
      </c>
      <c r="E68">
        <f>SUM(_xlfn.IFNA(VLOOKUP(A68, '1.1'!$A$2:$I$70,5),0), _xlfn.IFNA(VLOOKUP(A68, '1.11'!$A$2:$I$70,5),0), _xlfn.IFNA(VLOOKUP(A68, '1.21'!$A$2:$I$70,5),0), _xlfn.IFNA(VLOOKUP(A68, '2.1'!$A$2:$I$70,5),0), _xlfn.IFNA(VLOOKUP(A68, '2.10'!$A$2:$I$70,5),0), _xlfn.IFNA(VLOOKUP(A68, '2.22'!$A$2:$I$70,5),0), _xlfn.IFNA(VLOOKUP(A68, '3.1'!$A$2:$I$70,5),0), _xlfn.IFNA(VLOOKUP(A68, '3.11'!$A$2:$I$70,5),0))</f>
        <v>0</v>
      </c>
      <c r="F68">
        <f>SUM(_xlfn.IFNA(VLOOKUP(A68, '1.1'!$A$2:$I$70,6),0), _xlfn.IFNA(VLOOKUP(A68, '1.11'!$A$2:$I$70,6),0), _xlfn.IFNA(VLOOKUP(A68, '1.21'!$A$2:$I$70,6),0), _xlfn.IFNA(VLOOKUP(A68, '2.1'!$A$2:$I$70,6),0), _xlfn.IFNA(VLOOKUP(A68, '2.10'!$A$2:$I$70,6),0), _xlfn.IFNA(VLOOKUP(A68, '2.22'!$A$2:$I$70,6),0), _xlfn.IFNA(VLOOKUP(A68, '3.1'!$A$2:$I$70,6),0), _xlfn.IFNA(VLOOKUP(A68, '3.11'!$A$2:$I$70,6),0))</f>
        <v>0</v>
      </c>
      <c r="G68">
        <f>SUM(_xlfn.IFNA(VLOOKUP(A68, '1.1'!$A$2:$I$70,7),0), _xlfn.IFNA(VLOOKUP(A68, '1.11'!$A$2:$I$70,7),0), _xlfn.IFNA(VLOOKUP(A68, '1.21'!$A$2:$I$70,7),0), _xlfn.IFNA(VLOOKUP(A68, '2.1'!$A$2:$I$70,7),0), _xlfn.IFNA(VLOOKUP(A68, '2.10'!$A$2:$I$70,7),0), _xlfn.IFNA(VLOOKUP(A68, '2.22'!$A$2:$I$70,7),0), _xlfn.IFNA(VLOOKUP(A68, '3.1'!$A$2:$I$70,7),0), _xlfn.IFNA(VLOOKUP(A68, '3.11'!$A$2:$I$70,7),0))</f>
        <v>0</v>
      </c>
      <c r="H68">
        <f>SUM(_xlfn.IFNA(VLOOKUP(A68, '1.1'!$A$2:$I$70,8),0), _xlfn.IFNA(VLOOKUP(A68, '1.11'!$A$2:$I$70,8),0), _xlfn.IFNA(VLOOKUP(A68, '1.21'!$A$2:$I$70,8),0), _xlfn.IFNA(VLOOKUP(A68, '2.1'!$A$2:$I$70,8),0), _xlfn.IFNA(VLOOKUP(A68, '2.10'!$A$2:$I$70,8),0), _xlfn.IFNA(VLOOKUP(A68, '2.22'!$A$2:$I$70,8),0), _xlfn.IFNA(VLOOKUP(A68, '3.1'!$A$2:$I$70,8),0), _xlfn.IFNA(VLOOKUP(A68, '3.11'!$A$2:$I$70,8),0))</f>
        <v>0</v>
      </c>
      <c r="I68">
        <f>SUM(_xlfn.IFNA(VLOOKUP(A68, '1.1'!$A$2:$I$70,9),0), _xlfn.IFNA(VLOOKUP(A68, '1.11'!$A$2:$I$70,9),0), _xlfn.IFNA(VLOOKUP(A68, '1.21'!$A$2:$I$70,9),0), _xlfn.IFNA(VLOOKUP(A68, '2.1'!$A$2:$I$70,9),0), _xlfn.IFNA(VLOOKUP(A68, '2.10'!$A$2:$I$70,9),0), _xlfn.IFNA(VLOOKUP(A68, '2.22'!$A$2:$I$70,9),0), _xlfn.IFNA(VLOOKUP(A68, '3.1'!$A$2:$I$70,9),0), _xlfn.IFNA(VLOOKUP(A68, '3.11'!$A$2:$I$70,9),0))</f>
        <v>1.011252499999</v>
      </c>
    </row>
    <row r="69" spans="1:9">
      <c r="A69" s="1">
        <v>42468.704861111109</v>
      </c>
      <c r="B69">
        <f>SUM(_xlfn.IFNA(VLOOKUP(A69, '1.1'!$A$2:$I$70,2),0), _xlfn.IFNA(VLOOKUP(A69, '1.11'!$A$2:$I$70,2),0), _xlfn.IFNA(VLOOKUP(A69, '1.21'!$A$2:$I$70,2),0), _xlfn.IFNA(VLOOKUP(A69, '2.1'!$A$2:$I$70,2),0), _xlfn.IFNA(VLOOKUP(A69, '2.10'!$A$2:$I$70,2),0), _xlfn.IFNA(VLOOKUP(A69, '2.22'!$A$2:$I$70,2),0), _xlfn.IFNA(VLOOKUP(A69, '3.1'!$A$2:$I$70,2),0), _xlfn.IFNA(VLOOKUP(A69, '3.11'!$A$2:$I$70,2),0))</f>
        <v>0</v>
      </c>
      <c r="C69">
        <f>SUM(_xlfn.IFNA(VLOOKUP(A69, '1.1'!$A$2:$I$70,3),0), _xlfn.IFNA(VLOOKUP(A69, '1.11'!$A$2:$I$70,3),0), _xlfn.IFNA(VLOOKUP(A69, '1.21'!$A$2:$I$70,3),0), _xlfn.IFNA(VLOOKUP(A69, '2.1'!$A$2:$I$70,3),0), _xlfn.IFNA(VLOOKUP(A69, '2.10'!$A$2:$I$70,3),0), _xlfn.IFNA(VLOOKUP(A69, '2.22'!$A$2:$I$70,3),0), _xlfn.IFNA(VLOOKUP(A69, '3.1'!$A$2:$I$70,3),0), _xlfn.IFNA(VLOOKUP(A69, '3.11'!$A$2:$I$70,3),0))</f>
        <v>0</v>
      </c>
      <c r="D69">
        <f>SUM(_xlfn.IFNA(VLOOKUP(A69, '1.1'!$A$2:$I$70,4),0), _xlfn.IFNA(VLOOKUP(A69, '1.11'!$A$2:$I$70,4),0), _xlfn.IFNA(VLOOKUP(A69, '1.21'!$A$2:$I$70,4),0), _xlfn.IFNA(VLOOKUP(A69, '2.1'!$A$2:$I$70,4),0), _xlfn.IFNA(VLOOKUP(A69, '2.10'!$A$2:$I$70,4),0), _xlfn.IFNA(VLOOKUP(A69, '2.22'!$A$2:$I$70,4),0), _xlfn.IFNA(VLOOKUP(A69, '3.1'!$A$2:$I$70,4),0), _xlfn.IFNA(VLOOKUP(A69, '3.11'!$A$2:$I$70,4),0))</f>
        <v>0</v>
      </c>
      <c r="E69">
        <f>SUM(_xlfn.IFNA(VLOOKUP(A69, '1.1'!$A$2:$I$70,5),0), _xlfn.IFNA(VLOOKUP(A69, '1.11'!$A$2:$I$70,5),0), _xlfn.IFNA(VLOOKUP(A69, '1.21'!$A$2:$I$70,5),0), _xlfn.IFNA(VLOOKUP(A69, '2.1'!$A$2:$I$70,5),0), _xlfn.IFNA(VLOOKUP(A69, '2.10'!$A$2:$I$70,5),0), _xlfn.IFNA(VLOOKUP(A69, '2.22'!$A$2:$I$70,5),0), _xlfn.IFNA(VLOOKUP(A69, '3.1'!$A$2:$I$70,5),0), _xlfn.IFNA(VLOOKUP(A69, '3.11'!$A$2:$I$70,5),0))</f>
        <v>0</v>
      </c>
      <c r="F69">
        <f>SUM(_xlfn.IFNA(VLOOKUP(A69, '1.1'!$A$2:$I$70,6),0), _xlfn.IFNA(VLOOKUP(A69, '1.11'!$A$2:$I$70,6),0), _xlfn.IFNA(VLOOKUP(A69, '1.21'!$A$2:$I$70,6),0), _xlfn.IFNA(VLOOKUP(A69, '2.1'!$A$2:$I$70,6),0), _xlfn.IFNA(VLOOKUP(A69, '2.10'!$A$2:$I$70,6),0), _xlfn.IFNA(VLOOKUP(A69, '2.22'!$A$2:$I$70,6),0), _xlfn.IFNA(VLOOKUP(A69, '3.1'!$A$2:$I$70,6),0), _xlfn.IFNA(VLOOKUP(A69, '3.11'!$A$2:$I$70,6),0))</f>
        <v>0</v>
      </c>
      <c r="G69">
        <f>SUM(_xlfn.IFNA(VLOOKUP(A69, '1.1'!$A$2:$I$70,7),0), _xlfn.IFNA(VLOOKUP(A69, '1.11'!$A$2:$I$70,7),0), _xlfn.IFNA(VLOOKUP(A69, '1.21'!$A$2:$I$70,7),0), _xlfn.IFNA(VLOOKUP(A69, '2.1'!$A$2:$I$70,7),0), _xlfn.IFNA(VLOOKUP(A69, '2.10'!$A$2:$I$70,7),0), _xlfn.IFNA(VLOOKUP(A69, '2.22'!$A$2:$I$70,7),0), _xlfn.IFNA(VLOOKUP(A69, '3.1'!$A$2:$I$70,7),0), _xlfn.IFNA(VLOOKUP(A69, '3.11'!$A$2:$I$70,7),0))</f>
        <v>0</v>
      </c>
      <c r="H69">
        <f>SUM(_xlfn.IFNA(VLOOKUP(A69, '1.1'!$A$2:$I$70,8),0), _xlfn.IFNA(VLOOKUP(A69, '1.11'!$A$2:$I$70,8),0), _xlfn.IFNA(VLOOKUP(A69, '1.21'!$A$2:$I$70,8),0), _xlfn.IFNA(VLOOKUP(A69, '2.1'!$A$2:$I$70,8),0), _xlfn.IFNA(VLOOKUP(A69, '2.10'!$A$2:$I$70,8),0), _xlfn.IFNA(VLOOKUP(A69, '2.22'!$A$2:$I$70,8),0), _xlfn.IFNA(VLOOKUP(A69, '3.1'!$A$2:$I$70,8),0), _xlfn.IFNA(VLOOKUP(A69, '3.11'!$A$2:$I$70,8),0))</f>
        <v>0</v>
      </c>
      <c r="I69">
        <f>SUM(_xlfn.IFNA(VLOOKUP(A69, '1.1'!$A$2:$I$70,9),0), _xlfn.IFNA(VLOOKUP(A69, '1.11'!$A$2:$I$70,9),0), _xlfn.IFNA(VLOOKUP(A69, '1.21'!$A$2:$I$70,9),0), _xlfn.IFNA(VLOOKUP(A69, '2.1'!$A$2:$I$70,9),0), _xlfn.IFNA(VLOOKUP(A69, '2.10'!$A$2:$I$70,9),0), _xlfn.IFNA(VLOOKUP(A69, '2.22'!$A$2:$I$70,9),0), _xlfn.IFNA(VLOOKUP(A69, '3.1'!$A$2:$I$70,9),0), _xlfn.IFNA(VLOOKUP(A69, '3.11'!$A$2:$I$70,9),0))</f>
        <v>1.011252499999</v>
      </c>
    </row>
    <row r="70" spans="1:9">
      <c r="A70" s="1">
        <v>42471.704861111109</v>
      </c>
      <c r="B70">
        <f>SUM(_xlfn.IFNA(VLOOKUP(A70, '1.1'!$A$2:$I$70,2),0), _xlfn.IFNA(VLOOKUP(A70, '1.11'!$A$2:$I$70,2),0), _xlfn.IFNA(VLOOKUP(A70, '1.21'!$A$2:$I$70,2),0), _xlfn.IFNA(VLOOKUP(A70, '2.1'!$A$2:$I$70,2),0), _xlfn.IFNA(VLOOKUP(A70, '2.10'!$A$2:$I$70,2),0), _xlfn.IFNA(VLOOKUP(A70, '2.22'!$A$2:$I$70,2),0), _xlfn.IFNA(VLOOKUP(A70, '3.1'!$A$2:$I$70,2),0), _xlfn.IFNA(VLOOKUP(A70, '3.11'!$A$2:$I$70,2),0))</f>
        <v>0</v>
      </c>
      <c r="C70">
        <f>SUM(_xlfn.IFNA(VLOOKUP(A70, '1.1'!$A$2:$I$70,3),0), _xlfn.IFNA(VLOOKUP(A70, '1.11'!$A$2:$I$70,3),0), _xlfn.IFNA(VLOOKUP(A70, '1.21'!$A$2:$I$70,3),0), _xlfn.IFNA(VLOOKUP(A70, '2.1'!$A$2:$I$70,3),0), _xlfn.IFNA(VLOOKUP(A70, '2.10'!$A$2:$I$70,3),0), _xlfn.IFNA(VLOOKUP(A70, '2.22'!$A$2:$I$70,3),0), _xlfn.IFNA(VLOOKUP(A70, '3.1'!$A$2:$I$70,3),0), _xlfn.IFNA(VLOOKUP(A70, '3.11'!$A$2:$I$70,3),0))</f>
        <v>0</v>
      </c>
      <c r="D70">
        <f>SUM(_xlfn.IFNA(VLOOKUP(A70, '1.1'!$A$2:$I$70,4),0), _xlfn.IFNA(VLOOKUP(A70, '1.11'!$A$2:$I$70,4),0), _xlfn.IFNA(VLOOKUP(A70, '1.21'!$A$2:$I$70,4),0), _xlfn.IFNA(VLOOKUP(A70, '2.1'!$A$2:$I$70,4),0), _xlfn.IFNA(VLOOKUP(A70, '2.10'!$A$2:$I$70,4),0), _xlfn.IFNA(VLOOKUP(A70, '2.22'!$A$2:$I$70,4),0), _xlfn.IFNA(VLOOKUP(A70, '3.1'!$A$2:$I$70,4),0), _xlfn.IFNA(VLOOKUP(A70, '3.11'!$A$2:$I$70,4),0))</f>
        <v>0</v>
      </c>
      <c r="E70">
        <f>SUM(_xlfn.IFNA(VLOOKUP(A70, '1.1'!$A$2:$I$70,5),0), _xlfn.IFNA(VLOOKUP(A70, '1.11'!$A$2:$I$70,5),0), _xlfn.IFNA(VLOOKUP(A70, '1.21'!$A$2:$I$70,5),0), _xlfn.IFNA(VLOOKUP(A70, '2.1'!$A$2:$I$70,5),0), _xlfn.IFNA(VLOOKUP(A70, '2.10'!$A$2:$I$70,5),0), _xlfn.IFNA(VLOOKUP(A70, '2.22'!$A$2:$I$70,5),0), _xlfn.IFNA(VLOOKUP(A70, '3.1'!$A$2:$I$70,5),0), _xlfn.IFNA(VLOOKUP(A70, '3.11'!$A$2:$I$70,5),0))</f>
        <v>0</v>
      </c>
      <c r="F70">
        <f>SUM(_xlfn.IFNA(VLOOKUP(A70, '1.1'!$A$2:$I$70,6),0), _xlfn.IFNA(VLOOKUP(A70, '1.11'!$A$2:$I$70,6),0), _xlfn.IFNA(VLOOKUP(A70, '1.21'!$A$2:$I$70,6),0), _xlfn.IFNA(VLOOKUP(A70, '2.1'!$A$2:$I$70,6),0), _xlfn.IFNA(VLOOKUP(A70, '2.10'!$A$2:$I$70,6),0), _xlfn.IFNA(VLOOKUP(A70, '2.22'!$A$2:$I$70,6),0), _xlfn.IFNA(VLOOKUP(A70, '3.1'!$A$2:$I$70,6),0), _xlfn.IFNA(VLOOKUP(A70, '3.11'!$A$2:$I$70,6),0))</f>
        <v>0</v>
      </c>
      <c r="G70">
        <f>SUM(_xlfn.IFNA(VLOOKUP(A70, '1.1'!$A$2:$I$70,7),0), _xlfn.IFNA(VLOOKUP(A70, '1.11'!$A$2:$I$70,7),0), _xlfn.IFNA(VLOOKUP(A70, '1.21'!$A$2:$I$70,7),0), _xlfn.IFNA(VLOOKUP(A70, '2.1'!$A$2:$I$70,7),0), _xlfn.IFNA(VLOOKUP(A70, '2.10'!$A$2:$I$70,7),0), _xlfn.IFNA(VLOOKUP(A70, '2.22'!$A$2:$I$70,7),0), _xlfn.IFNA(VLOOKUP(A70, '3.1'!$A$2:$I$70,7),0), _xlfn.IFNA(VLOOKUP(A70, '3.11'!$A$2:$I$70,7),0))</f>
        <v>0</v>
      </c>
      <c r="H70">
        <f>SUM(_xlfn.IFNA(VLOOKUP(A70, '1.1'!$A$2:$I$70,8),0), _xlfn.IFNA(VLOOKUP(A70, '1.11'!$A$2:$I$70,8),0), _xlfn.IFNA(VLOOKUP(A70, '1.21'!$A$2:$I$70,8),0), _xlfn.IFNA(VLOOKUP(A70, '2.1'!$A$2:$I$70,8),0), _xlfn.IFNA(VLOOKUP(A70, '2.10'!$A$2:$I$70,8),0), _xlfn.IFNA(VLOOKUP(A70, '2.22'!$A$2:$I$70,8),0), _xlfn.IFNA(VLOOKUP(A70, '3.1'!$A$2:$I$70,8),0), _xlfn.IFNA(VLOOKUP(A70, '3.11'!$A$2:$I$70,8),0))</f>
        <v>0</v>
      </c>
      <c r="I70">
        <f>SUM(_xlfn.IFNA(VLOOKUP(A70, '1.1'!$A$2:$I$70,9),0), _xlfn.IFNA(VLOOKUP(A70, '1.11'!$A$2:$I$70,9),0), _xlfn.IFNA(VLOOKUP(A70, '1.21'!$A$2:$I$70,9),0), _xlfn.IFNA(VLOOKUP(A70, '2.1'!$A$2:$I$70,9),0), _xlfn.IFNA(VLOOKUP(A70, '2.10'!$A$2:$I$70,9),0), _xlfn.IFNA(VLOOKUP(A70, '2.22'!$A$2:$I$70,9),0), _xlfn.IFNA(VLOOKUP(A70, '3.1'!$A$2:$I$70,9),0), _xlfn.IFNA(VLOOKUP(A70, '3.11'!$A$2:$I$70,9),0))</f>
        <v>1.011252499999</v>
      </c>
    </row>
    <row r="71" spans="1:9">
      <c r="A71" s="1">
        <v>42472.704861111109</v>
      </c>
      <c r="B71">
        <f>SUM(_xlfn.IFNA(VLOOKUP(A71, '1.1'!$A$2:$I$70,2),0), _xlfn.IFNA(VLOOKUP(A71, '1.11'!$A$2:$I$70,2),0), _xlfn.IFNA(VLOOKUP(A71, '1.21'!$A$2:$I$70,2),0), _xlfn.IFNA(VLOOKUP(A71, '2.1'!$A$2:$I$70,2),0), _xlfn.IFNA(VLOOKUP(A71, '2.10'!$A$2:$I$70,2),0), _xlfn.IFNA(VLOOKUP(A71, '2.22'!$A$2:$I$70,2),0), _xlfn.IFNA(VLOOKUP(A71, '3.1'!$A$2:$I$70,2),0), _xlfn.IFNA(VLOOKUP(A71, '3.11'!$A$2:$I$70,2),0))</f>
        <v>0</v>
      </c>
      <c r="C71">
        <f>SUM(_xlfn.IFNA(VLOOKUP(A71, '1.1'!$A$2:$I$70,3),0), _xlfn.IFNA(VLOOKUP(A71, '1.11'!$A$2:$I$70,3),0), _xlfn.IFNA(VLOOKUP(A71, '1.21'!$A$2:$I$70,3),0), _xlfn.IFNA(VLOOKUP(A71, '2.1'!$A$2:$I$70,3),0), _xlfn.IFNA(VLOOKUP(A71, '2.10'!$A$2:$I$70,3),0), _xlfn.IFNA(VLOOKUP(A71, '2.22'!$A$2:$I$70,3),0), _xlfn.IFNA(VLOOKUP(A71, '3.1'!$A$2:$I$70,3),0), _xlfn.IFNA(VLOOKUP(A71, '3.11'!$A$2:$I$70,3),0))</f>
        <v>0</v>
      </c>
      <c r="D71">
        <f>SUM(_xlfn.IFNA(VLOOKUP(A71, '1.1'!$A$2:$I$70,4),0), _xlfn.IFNA(VLOOKUP(A71, '1.11'!$A$2:$I$70,4),0), _xlfn.IFNA(VLOOKUP(A71, '1.21'!$A$2:$I$70,4),0), _xlfn.IFNA(VLOOKUP(A71, '2.1'!$A$2:$I$70,4),0), _xlfn.IFNA(VLOOKUP(A71, '2.10'!$A$2:$I$70,4),0), _xlfn.IFNA(VLOOKUP(A71, '2.22'!$A$2:$I$70,4),0), _xlfn.IFNA(VLOOKUP(A71, '3.1'!$A$2:$I$70,4),0), _xlfn.IFNA(VLOOKUP(A71, '3.11'!$A$2:$I$70,4),0))</f>
        <v>0</v>
      </c>
      <c r="E71">
        <f>SUM(_xlfn.IFNA(VLOOKUP(A71, '1.1'!$A$2:$I$70,5),0), _xlfn.IFNA(VLOOKUP(A71, '1.11'!$A$2:$I$70,5),0), _xlfn.IFNA(VLOOKUP(A71, '1.21'!$A$2:$I$70,5),0), _xlfn.IFNA(VLOOKUP(A71, '2.1'!$A$2:$I$70,5),0), _xlfn.IFNA(VLOOKUP(A71, '2.10'!$A$2:$I$70,5),0), _xlfn.IFNA(VLOOKUP(A71, '2.22'!$A$2:$I$70,5),0), _xlfn.IFNA(VLOOKUP(A71, '3.1'!$A$2:$I$70,5),0), _xlfn.IFNA(VLOOKUP(A71, '3.11'!$A$2:$I$70,5),0))</f>
        <v>0</v>
      </c>
      <c r="F71">
        <f>SUM(_xlfn.IFNA(VLOOKUP(A71, '1.1'!$A$2:$I$70,6),0), _xlfn.IFNA(VLOOKUP(A71, '1.11'!$A$2:$I$70,6),0), _xlfn.IFNA(VLOOKUP(A71, '1.21'!$A$2:$I$70,6),0), _xlfn.IFNA(VLOOKUP(A71, '2.1'!$A$2:$I$70,6),0), _xlfn.IFNA(VLOOKUP(A71, '2.10'!$A$2:$I$70,6),0), _xlfn.IFNA(VLOOKUP(A71, '2.22'!$A$2:$I$70,6),0), _xlfn.IFNA(VLOOKUP(A71, '3.1'!$A$2:$I$70,6),0), _xlfn.IFNA(VLOOKUP(A71, '3.11'!$A$2:$I$70,6),0))</f>
        <v>0</v>
      </c>
      <c r="G71">
        <f>SUM(_xlfn.IFNA(VLOOKUP(A71, '1.1'!$A$2:$I$70,7),0), _xlfn.IFNA(VLOOKUP(A71, '1.11'!$A$2:$I$70,7),0), _xlfn.IFNA(VLOOKUP(A71, '1.21'!$A$2:$I$70,7),0), _xlfn.IFNA(VLOOKUP(A71, '2.1'!$A$2:$I$70,7),0), _xlfn.IFNA(VLOOKUP(A71, '2.10'!$A$2:$I$70,7),0), _xlfn.IFNA(VLOOKUP(A71, '2.22'!$A$2:$I$70,7),0), _xlfn.IFNA(VLOOKUP(A71, '3.1'!$A$2:$I$70,7),0), _xlfn.IFNA(VLOOKUP(A71, '3.11'!$A$2:$I$70,7),0))</f>
        <v>0</v>
      </c>
      <c r="H71">
        <f>SUM(_xlfn.IFNA(VLOOKUP(A71, '1.1'!$A$2:$I$70,8),0), _xlfn.IFNA(VLOOKUP(A71, '1.11'!$A$2:$I$70,8),0), _xlfn.IFNA(VLOOKUP(A71, '1.21'!$A$2:$I$70,8),0), _xlfn.IFNA(VLOOKUP(A71, '2.1'!$A$2:$I$70,8),0), _xlfn.IFNA(VLOOKUP(A71, '2.10'!$A$2:$I$70,8),0), _xlfn.IFNA(VLOOKUP(A71, '2.22'!$A$2:$I$70,8),0), _xlfn.IFNA(VLOOKUP(A71, '3.1'!$A$2:$I$70,8),0), _xlfn.IFNA(VLOOKUP(A71, '3.11'!$A$2:$I$70,8),0))</f>
        <v>0</v>
      </c>
      <c r="I71">
        <f>SUM(_xlfn.IFNA(VLOOKUP(A71, '1.1'!$A$2:$I$70,9),0), _xlfn.IFNA(VLOOKUP(A71, '1.11'!$A$2:$I$70,9),0), _xlfn.IFNA(VLOOKUP(A71, '1.21'!$A$2:$I$70,9),0), _xlfn.IFNA(VLOOKUP(A71, '2.1'!$A$2:$I$70,9),0), _xlfn.IFNA(VLOOKUP(A71, '2.10'!$A$2:$I$70,9),0), _xlfn.IFNA(VLOOKUP(A71, '2.22'!$A$2:$I$70,9),0), _xlfn.IFNA(VLOOKUP(A71, '3.1'!$A$2:$I$70,9),0), _xlfn.IFNA(VLOOKUP(A71, '3.11'!$A$2:$I$70,9),0))</f>
        <v>1.011252499999</v>
      </c>
    </row>
    <row r="72" spans="1:9">
      <c r="A72" s="1">
        <v>42473.704861111109</v>
      </c>
      <c r="B72">
        <f>SUM(_xlfn.IFNA(VLOOKUP(A72, '1.1'!$A$2:$I$70,2),0), _xlfn.IFNA(VLOOKUP(A72, '1.11'!$A$2:$I$70,2),0), _xlfn.IFNA(VLOOKUP(A72, '1.21'!$A$2:$I$70,2),0), _xlfn.IFNA(VLOOKUP(A72, '2.1'!$A$2:$I$70,2),0), _xlfn.IFNA(VLOOKUP(A72, '2.10'!$A$2:$I$70,2),0), _xlfn.IFNA(VLOOKUP(A72, '2.22'!$A$2:$I$70,2),0), _xlfn.IFNA(VLOOKUP(A72, '3.1'!$A$2:$I$70,2),0), _xlfn.IFNA(VLOOKUP(A72, '3.11'!$A$2:$I$70,2),0))</f>
        <v>0</v>
      </c>
      <c r="C72">
        <f>SUM(_xlfn.IFNA(VLOOKUP(A72, '1.1'!$A$2:$I$70,3),0), _xlfn.IFNA(VLOOKUP(A72, '1.11'!$A$2:$I$70,3),0), _xlfn.IFNA(VLOOKUP(A72, '1.21'!$A$2:$I$70,3),0), _xlfn.IFNA(VLOOKUP(A72, '2.1'!$A$2:$I$70,3),0), _xlfn.IFNA(VLOOKUP(A72, '2.10'!$A$2:$I$70,3),0), _xlfn.IFNA(VLOOKUP(A72, '2.22'!$A$2:$I$70,3),0), _xlfn.IFNA(VLOOKUP(A72, '3.1'!$A$2:$I$70,3),0), _xlfn.IFNA(VLOOKUP(A72, '3.11'!$A$2:$I$70,3),0))</f>
        <v>0</v>
      </c>
      <c r="D72">
        <f>SUM(_xlfn.IFNA(VLOOKUP(A72, '1.1'!$A$2:$I$70,4),0), _xlfn.IFNA(VLOOKUP(A72, '1.11'!$A$2:$I$70,4),0), _xlfn.IFNA(VLOOKUP(A72, '1.21'!$A$2:$I$70,4),0), _xlfn.IFNA(VLOOKUP(A72, '2.1'!$A$2:$I$70,4),0), _xlfn.IFNA(VLOOKUP(A72, '2.10'!$A$2:$I$70,4),0), _xlfn.IFNA(VLOOKUP(A72, '2.22'!$A$2:$I$70,4),0), _xlfn.IFNA(VLOOKUP(A72, '3.1'!$A$2:$I$70,4),0), _xlfn.IFNA(VLOOKUP(A72, '3.11'!$A$2:$I$70,4),0))</f>
        <v>0</v>
      </c>
      <c r="E72">
        <f>SUM(_xlfn.IFNA(VLOOKUP(A72, '1.1'!$A$2:$I$70,5),0), _xlfn.IFNA(VLOOKUP(A72, '1.11'!$A$2:$I$70,5),0), _xlfn.IFNA(VLOOKUP(A72, '1.21'!$A$2:$I$70,5),0), _xlfn.IFNA(VLOOKUP(A72, '2.1'!$A$2:$I$70,5),0), _xlfn.IFNA(VLOOKUP(A72, '2.10'!$A$2:$I$70,5),0), _xlfn.IFNA(VLOOKUP(A72, '2.22'!$A$2:$I$70,5),0), _xlfn.IFNA(VLOOKUP(A72, '3.1'!$A$2:$I$70,5),0), _xlfn.IFNA(VLOOKUP(A72, '3.11'!$A$2:$I$70,5),0))</f>
        <v>0</v>
      </c>
      <c r="F72">
        <f>SUM(_xlfn.IFNA(VLOOKUP(A72, '1.1'!$A$2:$I$70,6),0), _xlfn.IFNA(VLOOKUP(A72, '1.11'!$A$2:$I$70,6),0), _xlfn.IFNA(VLOOKUP(A72, '1.21'!$A$2:$I$70,6),0), _xlfn.IFNA(VLOOKUP(A72, '2.1'!$A$2:$I$70,6),0), _xlfn.IFNA(VLOOKUP(A72, '2.10'!$A$2:$I$70,6),0), _xlfn.IFNA(VLOOKUP(A72, '2.22'!$A$2:$I$70,6),0), _xlfn.IFNA(VLOOKUP(A72, '3.1'!$A$2:$I$70,6),0), _xlfn.IFNA(VLOOKUP(A72, '3.11'!$A$2:$I$70,6),0))</f>
        <v>0</v>
      </c>
      <c r="G72">
        <f>SUM(_xlfn.IFNA(VLOOKUP(A72, '1.1'!$A$2:$I$70,7),0), _xlfn.IFNA(VLOOKUP(A72, '1.11'!$A$2:$I$70,7),0), _xlfn.IFNA(VLOOKUP(A72, '1.21'!$A$2:$I$70,7),0), _xlfn.IFNA(VLOOKUP(A72, '2.1'!$A$2:$I$70,7),0), _xlfn.IFNA(VLOOKUP(A72, '2.10'!$A$2:$I$70,7),0), _xlfn.IFNA(VLOOKUP(A72, '2.22'!$A$2:$I$70,7),0), _xlfn.IFNA(VLOOKUP(A72, '3.1'!$A$2:$I$70,7),0), _xlfn.IFNA(VLOOKUP(A72, '3.11'!$A$2:$I$70,7),0))</f>
        <v>0</v>
      </c>
      <c r="H72">
        <f>SUM(_xlfn.IFNA(VLOOKUP(A72, '1.1'!$A$2:$I$70,8),0), _xlfn.IFNA(VLOOKUP(A72, '1.11'!$A$2:$I$70,8),0), _xlfn.IFNA(VLOOKUP(A72, '1.21'!$A$2:$I$70,8),0), _xlfn.IFNA(VLOOKUP(A72, '2.1'!$A$2:$I$70,8),0), _xlfn.IFNA(VLOOKUP(A72, '2.10'!$A$2:$I$70,8),0), _xlfn.IFNA(VLOOKUP(A72, '2.22'!$A$2:$I$70,8),0), _xlfn.IFNA(VLOOKUP(A72, '3.1'!$A$2:$I$70,8),0), _xlfn.IFNA(VLOOKUP(A72, '3.11'!$A$2:$I$70,8),0))</f>
        <v>0</v>
      </c>
      <c r="I72">
        <f>SUM(_xlfn.IFNA(VLOOKUP(A72, '1.1'!$A$2:$I$70,9),0), _xlfn.IFNA(VLOOKUP(A72, '1.11'!$A$2:$I$70,9),0), _xlfn.IFNA(VLOOKUP(A72, '1.21'!$A$2:$I$70,9),0), _xlfn.IFNA(VLOOKUP(A72, '2.1'!$A$2:$I$70,9),0), _xlfn.IFNA(VLOOKUP(A72, '2.10'!$A$2:$I$70,9),0), _xlfn.IFNA(VLOOKUP(A72, '2.22'!$A$2:$I$70,9),0), _xlfn.IFNA(VLOOKUP(A72, '3.1'!$A$2:$I$70,9),0), _xlfn.IFNA(VLOOKUP(A72, '3.11'!$A$2:$I$70,9),0))</f>
        <v>1.011252499999</v>
      </c>
    </row>
    <row r="73" spans="1:9">
      <c r="A73" s="1">
        <v>42474.704861111109</v>
      </c>
      <c r="B73">
        <f>SUM(_xlfn.IFNA(VLOOKUP(A73, '1.1'!$A$2:$I$70,2),0), _xlfn.IFNA(VLOOKUP(A73, '1.11'!$A$2:$I$70,2),0), _xlfn.IFNA(VLOOKUP(A73, '1.21'!$A$2:$I$70,2),0), _xlfn.IFNA(VLOOKUP(A73, '2.1'!$A$2:$I$70,2),0), _xlfn.IFNA(VLOOKUP(A73, '2.10'!$A$2:$I$70,2),0), _xlfn.IFNA(VLOOKUP(A73, '2.22'!$A$2:$I$70,2),0), _xlfn.IFNA(VLOOKUP(A73, '3.1'!$A$2:$I$70,2),0), _xlfn.IFNA(VLOOKUP(A73, '3.11'!$A$2:$I$70,2),0))</f>
        <v>0</v>
      </c>
      <c r="C73">
        <f>SUM(_xlfn.IFNA(VLOOKUP(A73, '1.1'!$A$2:$I$70,3),0), _xlfn.IFNA(VLOOKUP(A73, '1.11'!$A$2:$I$70,3),0), _xlfn.IFNA(VLOOKUP(A73, '1.21'!$A$2:$I$70,3),0), _xlfn.IFNA(VLOOKUP(A73, '2.1'!$A$2:$I$70,3),0), _xlfn.IFNA(VLOOKUP(A73, '2.10'!$A$2:$I$70,3),0), _xlfn.IFNA(VLOOKUP(A73, '2.22'!$A$2:$I$70,3),0), _xlfn.IFNA(VLOOKUP(A73, '3.1'!$A$2:$I$70,3),0), _xlfn.IFNA(VLOOKUP(A73, '3.11'!$A$2:$I$70,3),0))</f>
        <v>0</v>
      </c>
      <c r="D73">
        <f>SUM(_xlfn.IFNA(VLOOKUP(A73, '1.1'!$A$2:$I$70,4),0), _xlfn.IFNA(VLOOKUP(A73, '1.11'!$A$2:$I$70,4),0), _xlfn.IFNA(VLOOKUP(A73, '1.21'!$A$2:$I$70,4),0), _xlfn.IFNA(VLOOKUP(A73, '2.1'!$A$2:$I$70,4),0), _xlfn.IFNA(VLOOKUP(A73, '2.10'!$A$2:$I$70,4),0), _xlfn.IFNA(VLOOKUP(A73, '2.22'!$A$2:$I$70,4),0), _xlfn.IFNA(VLOOKUP(A73, '3.1'!$A$2:$I$70,4),0), _xlfn.IFNA(VLOOKUP(A73, '3.11'!$A$2:$I$70,4),0))</f>
        <v>0</v>
      </c>
      <c r="E73">
        <f>SUM(_xlfn.IFNA(VLOOKUP(A73, '1.1'!$A$2:$I$70,5),0), _xlfn.IFNA(VLOOKUP(A73, '1.11'!$A$2:$I$70,5),0), _xlfn.IFNA(VLOOKUP(A73, '1.21'!$A$2:$I$70,5),0), _xlfn.IFNA(VLOOKUP(A73, '2.1'!$A$2:$I$70,5),0), _xlfn.IFNA(VLOOKUP(A73, '2.10'!$A$2:$I$70,5),0), _xlfn.IFNA(VLOOKUP(A73, '2.22'!$A$2:$I$70,5),0), _xlfn.IFNA(VLOOKUP(A73, '3.1'!$A$2:$I$70,5),0), _xlfn.IFNA(VLOOKUP(A73, '3.11'!$A$2:$I$70,5),0))</f>
        <v>0</v>
      </c>
      <c r="F73">
        <f>SUM(_xlfn.IFNA(VLOOKUP(A73, '1.1'!$A$2:$I$70,6),0), _xlfn.IFNA(VLOOKUP(A73, '1.11'!$A$2:$I$70,6),0), _xlfn.IFNA(VLOOKUP(A73, '1.21'!$A$2:$I$70,6),0), _xlfn.IFNA(VLOOKUP(A73, '2.1'!$A$2:$I$70,6),0), _xlfn.IFNA(VLOOKUP(A73, '2.10'!$A$2:$I$70,6),0), _xlfn.IFNA(VLOOKUP(A73, '2.22'!$A$2:$I$70,6),0), _xlfn.IFNA(VLOOKUP(A73, '3.1'!$A$2:$I$70,6),0), _xlfn.IFNA(VLOOKUP(A73, '3.11'!$A$2:$I$70,6),0))</f>
        <v>0</v>
      </c>
      <c r="G73">
        <f>SUM(_xlfn.IFNA(VLOOKUP(A73, '1.1'!$A$2:$I$70,7),0), _xlfn.IFNA(VLOOKUP(A73, '1.11'!$A$2:$I$70,7),0), _xlfn.IFNA(VLOOKUP(A73, '1.21'!$A$2:$I$70,7),0), _xlfn.IFNA(VLOOKUP(A73, '2.1'!$A$2:$I$70,7),0), _xlfn.IFNA(VLOOKUP(A73, '2.10'!$A$2:$I$70,7),0), _xlfn.IFNA(VLOOKUP(A73, '2.22'!$A$2:$I$70,7),0), _xlfn.IFNA(VLOOKUP(A73, '3.1'!$A$2:$I$70,7),0), _xlfn.IFNA(VLOOKUP(A73, '3.11'!$A$2:$I$70,7),0))</f>
        <v>0</v>
      </c>
      <c r="H73">
        <f>SUM(_xlfn.IFNA(VLOOKUP(A73, '1.1'!$A$2:$I$70,8),0), _xlfn.IFNA(VLOOKUP(A73, '1.11'!$A$2:$I$70,8),0), _xlfn.IFNA(VLOOKUP(A73, '1.21'!$A$2:$I$70,8),0), _xlfn.IFNA(VLOOKUP(A73, '2.1'!$A$2:$I$70,8),0), _xlfn.IFNA(VLOOKUP(A73, '2.10'!$A$2:$I$70,8),0), _xlfn.IFNA(VLOOKUP(A73, '2.22'!$A$2:$I$70,8),0), _xlfn.IFNA(VLOOKUP(A73, '3.1'!$A$2:$I$70,8),0), _xlfn.IFNA(VLOOKUP(A73, '3.11'!$A$2:$I$70,8),0))</f>
        <v>0</v>
      </c>
      <c r="I73">
        <f>SUM(_xlfn.IFNA(VLOOKUP(A73, '1.1'!$A$2:$I$70,9),0), _xlfn.IFNA(VLOOKUP(A73, '1.11'!$A$2:$I$70,9),0), _xlfn.IFNA(VLOOKUP(A73, '1.21'!$A$2:$I$70,9),0), _xlfn.IFNA(VLOOKUP(A73, '2.1'!$A$2:$I$70,9),0), _xlfn.IFNA(VLOOKUP(A73, '2.10'!$A$2:$I$70,9),0), _xlfn.IFNA(VLOOKUP(A73, '2.22'!$A$2:$I$70,9),0), _xlfn.IFNA(VLOOKUP(A73, '3.1'!$A$2:$I$70,9),0), _xlfn.IFNA(VLOOKUP(A73, '3.11'!$A$2:$I$70,9),0))</f>
        <v>1.011252499999</v>
      </c>
    </row>
    <row r="74" spans="1:9">
      <c r="A74" s="1">
        <v>42475.704861111109</v>
      </c>
      <c r="B74">
        <f>SUM(_xlfn.IFNA(VLOOKUP(A74, '1.1'!$A$2:$I$70,2),0), _xlfn.IFNA(VLOOKUP(A74, '1.11'!$A$2:$I$70,2),0), _xlfn.IFNA(VLOOKUP(A74, '1.21'!$A$2:$I$70,2),0), _xlfn.IFNA(VLOOKUP(A74, '2.1'!$A$2:$I$70,2),0), _xlfn.IFNA(VLOOKUP(A74, '2.10'!$A$2:$I$70,2),0), _xlfn.IFNA(VLOOKUP(A74, '2.22'!$A$2:$I$70,2),0), _xlfn.IFNA(VLOOKUP(A74, '3.1'!$A$2:$I$70,2),0), _xlfn.IFNA(VLOOKUP(A74, '3.11'!$A$2:$I$70,2),0))</f>
        <v>0</v>
      </c>
      <c r="C74">
        <f>SUM(_xlfn.IFNA(VLOOKUP(A74, '1.1'!$A$2:$I$70,3),0), _xlfn.IFNA(VLOOKUP(A74, '1.11'!$A$2:$I$70,3),0), _xlfn.IFNA(VLOOKUP(A74, '1.21'!$A$2:$I$70,3),0), _xlfn.IFNA(VLOOKUP(A74, '2.1'!$A$2:$I$70,3),0), _xlfn.IFNA(VLOOKUP(A74, '2.10'!$A$2:$I$70,3),0), _xlfn.IFNA(VLOOKUP(A74, '2.22'!$A$2:$I$70,3),0), _xlfn.IFNA(VLOOKUP(A74, '3.1'!$A$2:$I$70,3),0), _xlfn.IFNA(VLOOKUP(A74, '3.11'!$A$2:$I$70,3),0))</f>
        <v>0</v>
      </c>
      <c r="D74">
        <f>SUM(_xlfn.IFNA(VLOOKUP(A74, '1.1'!$A$2:$I$70,4),0), _xlfn.IFNA(VLOOKUP(A74, '1.11'!$A$2:$I$70,4),0), _xlfn.IFNA(VLOOKUP(A74, '1.21'!$A$2:$I$70,4),0), _xlfn.IFNA(VLOOKUP(A74, '2.1'!$A$2:$I$70,4),0), _xlfn.IFNA(VLOOKUP(A74, '2.10'!$A$2:$I$70,4),0), _xlfn.IFNA(VLOOKUP(A74, '2.22'!$A$2:$I$70,4),0), _xlfn.IFNA(VLOOKUP(A74, '3.1'!$A$2:$I$70,4),0), _xlfn.IFNA(VLOOKUP(A74, '3.11'!$A$2:$I$70,4),0))</f>
        <v>0</v>
      </c>
      <c r="E74">
        <f>SUM(_xlfn.IFNA(VLOOKUP(A74, '1.1'!$A$2:$I$70,5),0), _xlfn.IFNA(VLOOKUP(A74, '1.11'!$A$2:$I$70,5),0), _xlfn.IFNA(VLOOKUP(A74, '1.21'!$A$2:$I$70,5),0), _xlfn.IFNA(VLOOKUP(A74, '2.1'!$A$2:$I$70,5),0), _xlfn.IFNA(VLOOKUP(A74, '2.10'!$A$2:$I$70,5),0), _xlfn.IFNA(VLOOKUP(A74, '2.22'!$A$2:$I$70,5),0), _xlfn.IFNA(VLOOKUP(A74, '3.1'!$A$2:$I$70,5),0), _xlfn.IFNA(VLOOKUP(A74, '3.11'!$A$2:$I$70,5),0))</f>
        <v>0</v>
      </c>
      <c r="F74">
        <f>SUM(_xlfn.IFNA(VLOOKUP(A74, '1.1'!$A$2:$I$70,6),0), _xlfn.IFNA(VLOOKUP(A74, '1.11'!$A$2:$I$70,6),0), _xlfn.IFNA(VLOOKUP(A74, '1.21'!$A$2:$I$70,6),0), _xlfn.IFNA(VLOOKUP(A74, '2.1'!$A$2:$I$70,6),0), _xlfn.IFNA(VLOOKUP(A74, '2.10'!$A$2:$I$70,6),0), _xlfn.IFNA(VLOOKUP(A74, '2.22'!$A$2:$I$70,6),0), _xlfn.IFNA(VLOOKUP(A74, '3.1'!$A$2:$I$70,6),0), _xlfn.IFNA(VLOOKUP(A74, '3.11'!$A$2:$I$70,6),0))</f>
        <v>0</v>
      </c>
      <c r="G74">
        <f>SUM(_xlfn.IFNA(VLOOKUP(A74, '1.1'!$A$2:$I$70,7),0), _xlfn.IFNA(VLOOKUP(A74, '1.11'!$A$2:$I$70,7),0), _xlfn.IFNA(VLOOKUP(A74, '1.21'!$A$2:$I$70,7),0), _xlfn.IFNA(VLOOKUP(A74, '2.1'!$A$2:$I$70,7),0), _xlfn.IFNA(VLOOKUP(A74, '2.10'!$A$2:$I$70,7),0), _xlfn.IFNA(VLOOKUP(A74, '2.22'!$A$2:$I$70,7),0), _xlfn.IFNA(VLOOKUP(A74, '3.1'!$A$2:$I$70,7),0), _xlfn.IFNA(VLOOKUP(A74, '3.11'!$A$2:$I$70,7),0))</f>
        <v>0</v>
      </c>
      <c r="H74">
        <f>SUM(_xlfn.IFNA(VLOOKUP(A74, '1.1'!$A$2:$I$70,8),0), _xlfn.IFNA(VLOOKUP(A74, '1.11'!$A$2:$I$70,8),0), _xlfn.IFNA(VLOOKUP(A74, '1.21'!$A$2:$I$70,8),0), _xlfn.IFNA(VLOOKUP(A74, '2.1'!$A$2:$I$70,8),0), _xlfn.IFNA(VLOOKUP(A74, '2.10'!$A$2:$I$70,8),0), _xlfn.IFNA(VLOOKUP(A74, '2.22'!$A$2:$I$70,8),0), _xlfn.IFNA(VLOOKUP(A74, '3.1'!$A$2:$I$70,8),0), _xlfn.IFNA(VLOOKUP(A74, '3.11'!$A$2:$I$70,8),0))</f>
        <v>0</v>
      </c>
      <c r="I74">
        <f>SUM(_xlfn.IFNA(VLOOKUP(A74, '1.1'!$A$2:$I$70,9),0), _xlfn.IFNA(VLOOKUP(A74, '1.11'!$A$2:$I$70,9),0), _xlfn.IFNA(VLOOKUP(A74, '1.21'!$A$2:$I$70,9),0), _xlfn.IFNA(VLOOKUP(A74, '2.1'!$A$2:$I$70,9),0), _xlfn.IFNA(VLOOKUP(A74, '2.10'!$A$2:$I$70,9),0), _xlfn.IFNA(VLOOKUP(A74, '2.22'!$A$2:$I$70,9),0), _xlfn.IFNA(VLOOKUP(A74, '3.1'!$A$2:$I$70,9),0), _xlfn.IFNA(VLOOKUP(A74, '3.11'!$A$2:$I$70,9),0))</f>
        <v>1.011252499999</v>
      </c>
    </row>
    <row r="75" spans="1:9">
      <c r="A75" s="1">
        <v>42478.704861111109</v>
      </c>
      <c r="B75">
        <f>SUM(_xlfn.IFNA(VLOOKUP(A75, '1.1'!$A$2:$I$70,2),0), _xlfn.IFNA(VLOOKUP(A75, '1.11'!$A$2:$I$70,2),0), _xlfn.IFNA(VLOOKUP(A75, '1.21'!$A$2:$I$70,2),0), _xlfn.IFNA(VLOOKUP(A75, '2.1'!$A$2:$I$70,2),0), _xlfn.IFNA(VLOOKUP(A75, '2.10'!$A$2:$I$70,2),0), _xlfn.IFNA(VLOOKUP(A75, '2.22'!$A$2:$I$70,2),0), _xlfn.IFNA(VLOOKUP(A75, '3.1'!$A$2:$I$70,2),0), _xlfn.IFNA(VLOOKUP(A75, '3.11'!$A$2:$I$70,2),0))</f>
        <v>0</v>
      </c>
      <c r="C75">
        <f>SUM(_xlfn.IFNA(VLOOKUP(A75, '1.1'!$A$2:$I$70,3),0), _xlfn.IFNA(VLOOKUP(A75, '1.11'!$A$2:$I$70,3),0), _xlfn.IFNA(VLOOKUP(A75, '1.21'!$A$2:$I$70,3),0), _xlfn.IFNA(VLOOKUP(A75, '2.1'!$A$2:$I$70,3),0), _xlfn.IFNA(VLOOKUP(A75, '2.10'!$A$2:$I$70,3),0), _xlfn.IFNA(VLOOKUP(A75, '2.22'!$A$2:$I$70,3),0), _xlfn.IFNA(VLOOKUP(A75, '3.1'!$A$2:$I$70,3),0), _xlfn.IFNA(VLOOKUP(A75, '3.11'!$A$2:$I$70,3),0))</f>
        <v>0</v>
      </c>
      <c r="D75">
        <f>SUM(_xlfn.IFNA(VLOOKUP(A75, '1.1'!$A$2:$I$70,4),0), _xlfn.IFNA(VLOOKUP(A75, '1.11'!$A$2:$I$70,4),0), _xlfn.IFNA(VLOOKUP(A75, '1.21'!$A$2:$I$70,4),0), _xlfn.IFNA(VLOOKUP(A75, '2.1'!$A$2:$I$70,4),0), _xlfn.IFNA(VLOOKUP(A75, '2.10'!$A$2:$I$70,4),0), _xlfn.IFNA(VLOOKUP(A75, '2.22'!$A$2:$I$70,4),0), _xlfn.IFNA(VLOOKUP(A75, '3.1'!$A$2:$I$70,4),0), _xlfn.IFNA(VLOOKUP(A75, '3.11'!$A$2:$I$70,4),0))</f>
        <v>0</v>
      </c>
      <c r="E75">
        <f>SUM(_xlfn.IFNA(VLOOKUP(A75, '1.1'!$A$2:$I$70,5),0), _xlfn.IFNA(VLOOKUP(A75, '1.11'!$A$2:$I$70,5),0), _xlfn.IFNA(VLOOKUP(A75, '1.21'!$A$2:$I$70,5),0), _xlfn.IFNA(VLOOKUP(A75, '2.1'!$A$2:$I$70,5),0), _xlfn.IFNA(VLOOKUP(A75, '2.10'!$A$2:$I$70,5),0), _xlfn.IFNA(VLOOKUP(A75, '2.22'!$A$2:$I$70,5),0), _xlfn.IFNA(VLOOKUP(A75, '3.1'!$A$2:$I$70,5),0), _xlfn.IFNA(VLOOKUP(A75, '3.11'!$A$2:$I$70,5),0))</f>
        <v>0</v>
      </c>
      <c r="F75">
        <f>SUM(_xlfn.IFNA(VLOOKUP(A75, '1.1'!$A$2:$I$70,6),0), _xlfn.IFNA(VLOOKUP(A75, '1.11'!$A$2:$I$70,6),0), _xlfn.IFNA(VLOOKUP(A75, '1.21'!$A$2:$I$70,6),0), _xlfn.IFNA(VLOOKUP(A75, '2.1'!$A$2:$I$70,6),0), _xlfn.IFNA(VLOOKUP(A75, '2.10'!$A$2:$I$70,6),0), _xlfn.IFNA(VLOOKUP(A75, '2.22'!$A$2:$I$70,6),0), _xlfn.IFNA(VLOOKUP(A75, '3.1'!$A$2:$I$70,6),0), _xlfn.IFNA(VLOOKUP(A75, '3.11'!$A$2:$I$70,6),0))</f>
        <v>0</v>
      </c>
      <c r="G75">
        <f>SUM(_xlfn.IFNA(VLOOKUP(A75, '1.1'!$A$2:$I$70,7),0), _xlfn.IFNA(VLOOKUP(A75, '1.11'!$A$2:$I$70,7),0), _xlfn.IFNA(VLOOKUP(A75, '1.21'!$A$2:$I$70,7),0), _xlfn.IFNA(VLOOKUP(A75, '2.1'!$A$2:$I$70,7),0), _xlfn.IFNA(VLOOKUP(A75, '2.10'!$A$2:$I$70,7),0), _xlfn.IFNA(VLOOKUP(A75, '2.22'!$A$2:$I$70,7),0), _xlfn.IFNA(VLOOKUP(A75, '3.1'!$A$2:$I$70,7),0), _xlfn.IFNA(VLOOKUP(A75, '3.11'!$A$2:$I$70,7),0))</f>
        <v>0</v>
      </c>
      <c r="H75">
        <f>SUM(_xlfn.IFNA(VLOOKUP(A75, '1.1'!$A$2:$I$70,8),0), _xlfn.IFNA(VLOOKUP(A75, '1.11'!$A$2:$I$70,8),0), _xlfn.IFNA(VLOOKUP(A75, '1.21'!$A$2:$I$70,8),0), _xlfn.IFNA(VLOOKUP(A75, '2.1'!$A$2:$I$70,8),0), _xlfn.IFNA(VLOOKUP(A75, '2.10'!$A$2:$I$70,8),0), _xlfn.IFNA(VLOOKUP(A75, '2.22'!$A$2:$I$70,8),0), _xlfn.IFNA(VLOOKUP(A75, '3.1'!$A$2:$I$70,8),0), _xlfn.IFNA(VLOOKUP(A75, '3.11'!$A$2:$I$70,8),0))</f>
        <v>0</v>
      </c>
      <c r="I75">
        <f>SUM(_xlfn.IFNA(VLOOKUP(A75, '1.1'!$A$2:$I$70,9),0), _xlfn.IFNA(VLOOKUP(A75, '1.11'!$A$2:$I$70,9),0), _xlfn.IFNA(VLOOKUP(A75, '1.21'!$A$2:$I$70,9),0), _xlfn.IFNA(VLOOKUP(A75, '2.1'!$A$2:$I$70,9),0), _xlfn.IFNA(VLOOKUP(A75, '2.10'!$A$2:$I$70,9),0), _xlfn.IFNA(VLOOKUP(A75, '2.22'!$A$2:$I$70,9),0), _xlfn.IFNA(VLOOKUP(A75, '3.1'!$A$2:$I$70,9),0), _xlfn.IFNA(VLOOKUP(A75, '3.11'!$A$2:$I$70,9),0))</f>
        <v>1.011252499999</v>
      </c>
    </row>
    <row r="76" spans="1:9">
      <c r="A76" s="1">
        <v>42479.704861111109</v>
      </c>
      <c r="B76">
        <f>SUM(_xlfn.IFNA(VLOOKUP(A76, '1.1'!$A$2:$I$70,2),0), _xlfn.IFNA(VLOOKUP(A76, '1.11'!$A$2:$I$70,2),0), _xlfn.IFNA(VLOOKUP(A76, '1.21'!$A$2:$I$70,2),0), _xlfn.IFNA(VLOOKUP(A76, '2.1'!$A$2:$I$70,2),0), _xlfn.IFNA(VLOOKUP(A76, '2.10'!$A$2:$I$70,2),0), _xlfn.IFNA(VLOOKUP(A76, '2.22'!$A$2:$I$70,2),0), _xlfn.IFNA(VLOOKUP(A76, '3.1'!$A$2:$I$70,2),0), _xlfn.IFNA(VLOOKUP(A76, '3.11'!$A$2:$I$70,2),0))</f>
        <v>0</v>
      </c>
      <c r="C76">
        <f>SUM(_xlfn.IFNA(VLOOKUP(A76, '1.1'!$A$2:$I$70,3),0), _xlfn.IFNA(VLOOKUP(A76, '1.11'!$A$2:$I$70,3),0), _xlfn.IFNA(VLOOKUP(A76, '1.21'!$A$2:$I$70,3),0), _xlfn.IFNA(VLOOKUP(A76, '2.1'!$A$2:$I$70,3),0), _xlfn.IFNA(VLOOKUP(A76, '2.10'!$A$2:$I$70,3),0), _xlfn.IFNA(VLOOKUP(A76, '2.22'!$A$2:$I$70,3),0), _xlfn.IFNA(VLOOKUP(A76, '3.1'!$A$2:$I$70,3),0), _xlfn.IFNA(VLOOKUP(A76, '3.11'!$A$2:$I$70,3),0))</f>
        <v>0</v>
      </c>
      <c r="D76">
        <f>SUM(_xlfn.IFNA(VLOOKUP(A76, '1.1'!$A$2:$I$70,4),0), _xlfn.IFNA(VLOOKUP(A76, '1.11'!$A$2:$I$70,4),0), _xlfn.IFNA(VLOOKUP(A76, '1.21'!$A$2:$I$70,4),0), _xlfn.IFNA(VLOOKUP(A76, '2.1'!$A$2:$I$70,4),0), _xlfn.IFNA(VLOOKUP(A76, '2.10'!$A$2:$I$70,4),0), _xlfn.IFNA(VLOOKUP(A76, '2.22'!$A$2:$I$70,4),0), _xlfn.IFNA(VLOOKUP(A76, '3.1'!$A$2:$I$70,4),0), _xlfn.IFNA(VLOOKUP(A76, '3.11'!$A$2:$I$70,4),0))</f>
        <v>0</v>
      </c>
      <c r="E76">
        <f>SUM(_xlfn.IFNA(VLOOKUP(A76, '1.1'!$A$2:$I$70,5),0), _xlfn.IFNA(VLOOKUP(A76, '1.11'!$A$2:$I$70,5),0), _xlfn.IFNA(VLOOKUP(A76, '1.21'!$A$2:$I$70,5),0), _xlfn.IFNA(VLOOKUP(A76, '2.1'!$A$2:$I$70,5),0), _xlfn.IFNA(VLOOKUP(A76, '2.10'!$A$2:$I$70,5),0), _xlfn.IFNA(VLOOKUP(A76, '2.22'!$A$2:$I$70,5),0), _xlfn.IFNA(VLOOKUP(A76, '3.1'!$A$2:$I$70,5),0), _xlfn.IFNA(VLOOKUP(A76, '3.11'!$A$2:$I$70,5),0))</f>
        <v>0</v>
      </c>
      <c r="F76">
        <f>SUM(_xlfn.IFNA(VLOOKUP(A76, '1.1'!$A$2:$I$70,6),0), _xlfn.IFNA(VLOOKUP(A76, '1.11'!$A$2:$I$70,6),0), _xlfn.IFNA(VLOOKUP(A76, '1.21'!$A$2:$I$70,6),0), _xlfn.IFNA(VLOOKUP(A76, '2.1'!$A$2:$I$70,6),0), _xlfn.IFNA(VLOOKUP(A76, '2.10'!$A$2:$I$70,6),0), _xlfn.IFNA(VLOOKUP(A76, '2.22'!$A$2:$I$70,6),0), _xlfn.IFNA(VLOOKUP(A76, '3.1'!$A$2:$I$70,6),0), _xlfn.IFNA(VLOOKUP(A76, '3.11'!$A$2:$I$70,6),0))</f>
        <v>0</v>
      </c>
      <c r="G76">
        <f>SUM(_xlfn.IFNA(VLOOKUP(A76, '1.1'!$A$2:$I$70,7),0), _xlfn.IFNA(VLOOKUP(A76, '1.11'!$A$2:$I$70,7),0), _xlfn.IFNA(VLOOKUP(A76, '1.21'!$A$2:$I$70,7),0), _xlfn.IFNA(VLOOKUP(A76, '2.1'!$A$2:$I$70,7),0), _xlfn.IFNA(VLOOKUP(A76, '2.10'!$A$2:$I$70,7),0), _xlfn.IFNA(VLOOKUP(A76, '2.22'!$A$2:$I$70,7),0), _xlfn.IFNA(VLOOKUP(A76, '3.1'!$A$2:$I$70,7),0), _xlfn.IFNA(VLOOKUP(A76, '3.11'!$A$2:$I$70,7),0))</f>
        <v>0</v>
      </c>
      <c r="H76">
        <f>SUM(_xlfn.IFNA(VLOOKUP(A76, '1.1'!$A$2:$I$70,8),0), _xlfn.IFNA(VLOOKUP(A76, '1.11'!$A$2:$I$70,8),0), _xlfn.IFNA(VLOOKUP(A76, '1.21'!$A$2:$I$70,8),0), _xlfn.IFNA(VLOOKUP(A76, '2.1'!$A$2:$I$70,8),0), _xlfn.IFNA(VLOOKUP(A76, '2.10'!$A$2:$I$70,8),0), _xlfn.IFNA(VLOOKUP(A76, '2.22'!$A$2:$I$70,8),0), _xlfn.IFNA(VLOOKUP(A76, '3.1'!$A$2:$I$70,8),0), _xlfn.IFNA(VLOOKUP(A76, '3.11'!$A$2:$I$70,8),0))</f>
        <v>0</v>
      </c>
      <c r="I76">
        <f>SUM(_xlfn.IFNA(VLOOKUP(A76, '1.1'!$A$2:$I$70,9),0), _xlfn.IFNA(VLOOKUP(A76, '1.11'!$A$2:$I$70,9),0), _xlfn.IFNA(VLOOKUP(A76, '1.21'!$A$2:$I$70,9),0), _xlfn.IFNA(VLOOKUP(A76, '2.1'!$A$2:$I$70,9),0), _xlfn.IFNA(VLOOKUP(A76, '2.10'!$A$2:$I$70,9),0), _xlfn.IFNA(VLOOKUP(A76, '2.22'!$A$2:$I$70,9),0), _xlfn.IFNA(VLOOKUP(A76, '3.1'!$A$2:$I$70,9),0), _xlfn.IFNA(VLOOKUP(A76, '3.11'!$A$2:$I$70,9),0))</f>
        <v>1.011252499999</v>
      </c>
    </row>
    <row r="77" spans="1:9">
      <c r="A77" s="1">
        <v>42480.600694444445</v>
      </c>
      <c r="B77">
        <f>SUM(_xlfn.IFNA(VLOOKUP(A77, '1.1'!$A$2:$I$70,2),0), _xlfn.IFNA(VLOOKUP(A77, '1.11'!$A$2:$I$70,2),0), _xlfn.IFNA(VLOOKUP(A77, '1.21'!$A$2:$I$70,2),0), _xlfn.IFNA(VLOOKUP(A77, '2.1'!$A$2:$I$70,2),0), _xlfn.IFNA(VLOOKUP(A77, '2.10'!$A$2:$I$70,2),0), _xlfn.IFNA(VLOOKUP(A77, '2.22'!$A$2:$I$70,2),0), _xlfn.IFNA(VLOOKUP(A77, '3.1'!$A$2:$I$70,2),0), _xlfn.IFNA(VLOOKUP(A77, '3.11'!$A$2:$I$70,2),0))</f>
        <v>-50</v>
      </c>
      <c r="C77">
        <f>SUM(_xlfn.IFNA(VLOOKUP(A77, '1.1'!$A$2:$I$70,3),0), _xlfn.IFNA(VLOOKUP(A77, '1.11'!$A$2:$I$70,3),0), _xlfn.IFNA(VLOOKUP(A77, '1.21'!$A$2:$I$70,3),0), _xlfn.IFNA(VLOOKUP(A77, '2.1'!$A$2:$I$70,3),0), _xlfn.IFNA(VLOOKUP(A77, '2.10'!$A$2:$I$70,3),0), _xlfn.IFNA(VLOOKUP(A77, '2.22'!$A$2:$I$70,3),0), _xlfn.IFNA(VLOOKUP(A77, '3.1'!$A$2:$I$70,3),0), _xlfn.IFNA(VLOOKUP(A77, '3.11'!$A$2:$I$70,3),0))</f>
        <v>0</v>
      </c>
      <c r="D77">
        <f>SUM(_xlfn.IFNA(VLOOKUP(A77, '1.1'!$A$2:$I$70,4),0), _xlfn.IFNA(VLOOKUP(A77, '1.11'!$A$2:$I$70,4),0), _xlfn.IFNA(VLOOKUP(A77, '1.21'!$A$2:$I$70,4),0), _xlfn.IFNA(VLOOKUP(A77, '2.1'!$A$2:$I$70,4),0), _xlfn.IFNA(VLOOKUP(A77, '2.10'!$A$2:$I$70,4),0), _xlfn.IFNA(VLOOKUP(A77, '2.22'!$A$2:$I$70,4),0), _xlfn.IFNA(VLOOKUP(A77, '3.1'!$A$2:$I$70,4),0), _xlfn.IFNA(VLOOKUP(A77, '3.11'!$A$2:$I$70,4),0))</f>
        <v>-50</v>
      </c>
      <c r="E77">
        <f>SUM(_xlfn.IFNA(VLOOKUP(A77, '1.1'!$A$2:$I$70,5),0), _xlfn.IFNA(VLOOKUP(A77, '1.11'!$A$2:$I$70,5),0), _xlfn.IFNA(VLOOKUP(A77, '1.21'!$A$2:$I$70,5),0), _xlfn.IFNA(VLOOKUP(A77, '2.1'!$A$2:$I$70,5),0), _xlfn.IFNA(VLOOKUP(A77, '2.10'!$A$2:$I$70,5),0), _xlfn.IFNA(VLOOKUP(A77, '2.22'!$A$2:$I$70,5),0), _xlfn.IFNA(VLOOKUP(A77, '3.1'!$A$2:$I$70,5),0), _xlfn.IFNA(VLOOKUP(A77, '3.11'!$A$2:$I$70,5),0))</f>
        <v>-1.9</v>
      </c>
      <c r="F77">
        <f>SUM(_xlfn.IFNA(VLOOKUP(A77, '1.1'!$A$2:$I$70,6),0), _xlfn.IFNA(VLOOKUP(A77, '1.11'!$A$2:$I$70,6),0), _xlfn.IFNA(VLOOKUP(A77, '1.21'!$A$2:$I$70,6),0), _xlfn.IFNA(VLOOKUP(A77, '2.1'!$A$2:$I$70,6),0), _xlfn.IFNA(VLOOKUP(A77, '2.10'!$A$2:$I$70,6),0), _xlfn.IFNA(VLOOKUP(A77, '2.22'!$A$2:$I$70,6),0), _xlfn.IFNA(VLOOKUP(A77, '3.1'!$A$2:$I$70,6),0), _xlfn.IFNA(VLOOKUP(A77, '3.11'!$A$2:$I$70,6),0))</f>
        <v>0</v>
      </c>
      <c r="G77">
        <f>SUM(_xlfn.IFNA(VLOOKUP(A77, '1.1'!$A$2:$I$70,7),0), _xlfn.IFNA(VLOOKUP(A77, '1.11'!$A$2:$I$70,7),0), _xlfn.IFNA(VLOOKUP(A77, '1.21'!$A$2:$I$70,7),0), _xlfn.IFNA(VLOOKUP(A77, '2.1'!$A$2:$I$70,7),0), _xlfn.IFNA(VLOOKUP(A77, '2.10'!$A$2:$I$70,7),0), _xlfn.IFNA(VLOOKUP(A77, '2.22'!$A$2:$I$70,7),0), _xlfn.IFNA(VLOOKUP(A77, '3.1'!$A$2:$I$70,7),0), _xlfn.IFNA(VLOOKUP(A77, '3.11'!$A$2:$I$70,7),0))</f>
        <v>-6.3333333333300001E-4</v>
      </c>
      <c r="H77">
        <f>SUM(_xlfn.IFNA(VLOOKUP(A77, '1.1'!$A$2:$I$70,8),0), _xlfn.IFNA(VLOOKUP(A77, '1.11'!$A$2:$I$70,8),0), _xlfn.IFNA(VLOOKUP(A77, '1.21'!$A$2:$I$70,8),0), _xlfn.IFNA(VLOOKUP(A77, '2.1'!$A$2:$I$70,8),0), _xlfn.IFNA(VLOOKUP(A77, '2.10'!$A$2:$I$70,8),0), _xlfn.IFNA(VLOOKUP(A77, '2.22'!$A$2:$I$70,8),0), _xlfn.IFNA(VLOOKUP(A77, '3.1'!$A$2:$I$70,8),0), _xlfn.IFNA(VLOOKUP(A77, '3.11'!$A$2:$I$70,8),0))</f>
        <v>0</v>
      </c>
      <c r="I77">
        <f>SUM(_xlfn.IFNA(VLOOKUP(A77, '1.1'!$A$2:$I$70,9),0), _xlfn.IFNA(VLOOKUP(A77, '1.11'!$A$2:$I$70,9),0), _xlfn.IFNA(VLOOKUP(A77, '1.21'!$A$2:$I$70,9),0), _xlfn.IFNA(VLOOKUP(A77, '2.1'!$A$2:$I$70,9),0), _xlfn.IFNA(VLOOKUP(A77, '2.10'!$A$2:$I$70,9),0), _xlfn.IFNA(VLOOKUP(A77, '2.22'!$A$2:$I$70,9),0), _xlfn.IFNA(VLOOKUP(A77, '3.1'!$A$2:$I$70,9),0), _xlfn.IFNA(VLOOKUP(A77, '3.11'!$A$2:$I$70,9),0))</f>
        <v>1.010619166666</v>
      </c>
    </row>
    <row r="78" spans="1:9">
      <c r="A78" s="1">
        <v>42481.704861111109</v>
      </c>
      <c r="B78">
        <f>SUM(_xlfn.IFNA(VLOOKUP(A78, '1.1'!$A$2:$I$70,2),0), _xlfn.IFNA(VLOOKUP(A78, '1.11'!$A$2:$I$70,2),0), _xlfn.IFNA(VLOOKUP(A78, '1.21'!$A$2:$I$70,2),0), _xlfn.IFNA(VLOOKUP(A78, '2.1'!$A$2:$I$70,2),0), _xlfn.IFNA(VLOOKUP(A78, '2.10'!$A$2:$I$70,2),0), _xlfn.IFNA(VLOOKUP(A78, '2.22'!$A$2:$I$70,2),0), _xlfn.IFNA(VLOOKUP(A78, '3.1'!$A$2:$I$70,2),0), _xlfn.IFNA(VLOOKUP(A78, '3.11'!$A$2:$I$70,2),0))</f>
        <v>-200</v>
      </c>
      <c r="C78">
        <f>SUM(_xlfn.IFNA(VLOOKUP(A78, '1.1'!$A$2:$I$70,3),0), _xlfn.IFNA(VLOOKUP(A78, '1.11'!$A$2:$I$70,3),0), _xlfn.IFNA(VLOOKUP(A78, '1.21'!$A$2:$I$70,3),0), _xlfn.IFNA(VLOOKUP(A78, '2.1'!$A$2:$I$70,3),0), _xlfn.IFNA(VLOOKUP(A78, '2.10'!$A$2:$I$70,3),0), _xlfn.IFNA(VLOOKUP(A78, '2.22'!$A$2:$I$70,3),0), _xlfn.IFNA(VLOOKUP(A78, '3.1'!$A$2:$I$70,3),0), _xlfn.IFNA(VLOOKUP(A78, '3.11'!$A$2:$I$70,3),0))</f>
        <v>0</v>
      </c>
      <c r="D78">
        <f>SUM(_xlfn.IFNA(VLOOKUP(A78, '1.1'!$A$2:$I$70,4),0), _xlfn.IFNA(VLOOKUP(A78, '1.11'!$A$2:$I$70,4),0), _xlfn.IFNA(VLOOKUP(A78, '1.21'!$A$2:$I$70,4),0), _xlfn.IFNA(VLOOKUP(A78, '2.1'!$A$2:$I$70,4),0), _xlfn.IFNA(VLOOKUP(A78, '2.10'!$A$2:$I$70,4),0), _xlfn.IFNA(VLOOKUP(A78, '2.22'!$A$2:$I$70,4),0), _xlfn.IFNA(VLOOKUP(A78, '3.1'!$A$2:$I$70,4),0), _xlfn.IFNA(VLOOKUP(A78, '3.11'!$A$2:$I$70,4),0))</f>
        <v>-200</v>
      </c>
      <c r="E78">
        <f>SUM(_xlfn.IFNA(VLOOKUP(A78, '1.1'!$A$2:$I$70,5),0), _xlfn.IFNA(VLOOKUP(A78, '1.11'!$A$2:$I$70,5),0), _xlfn.IFNA(VLOOKUP(A78, '1.21'!$A$2:$I$70,5),0), _xlfn.IFNA(VLOOKUP(A78, '2.1'!$A$2:$I$70,5),0), _xlfn.IFNA(VLOOKUP(A78, '2.10'!$A$2:$I$70,5),0), _xlfn.IFNA(VLOOKUP(A78, '2.22'!$A$2:$I$70,5),0), _xlfn.IFNA(VLOOKUP(A78, '3.1'!$A$2:$I$70,5),0), _xlfn.IFNA(VLOOKUP(A78, '3.11'!$A$2:$I$70,5),0))</f>
        <v>-1.9</v>
      </c>
      <c r="F78">
        <f>SUM(_xlfn.IFNA(VLOOKUP(A78, '1.1'!$A$2:$I$70,6),0), _xlfn.IFNA(VLOOKUP(A78, '1.11'!$A$2:$I$70,6),0), _xlfn.IFNA(VLOOKUP(A78, '1.21'!$A$2:$I$70,6),0), _xlfn.IFNA(VLOOKUP(A78, '2.1'!$A$2:$I$70,6),0), _xlfn.IFNA(VLOOKUP(A78, '2.10'!$A$2:$I$70,6),0), _xlfn.IFNA(VLOOKUP(A78, '2.22'!$A$2:$I$70,6),0), _xlfn.IFNA(VLOOKUP(A78, '3.1'!$A$2:$I$70,6),0), _xlfn.IFNA(VLOOKUP(A78, '3.11'!$A$2:$I$70,6),0))</f>
        <v>0</v>
      </c>
      <c r="G78">
        <f>SUM(_xlfn.IFNA(VLOOKUP(A78, '1.1'!$A$2:$I$70,7),0), _xlfn.IFNA(VLOOKUP(A78, '1.11'!$A$2:$I$70,7),0), _xlfn.IFNA(VLOOKUP(A78, '1.21'!$A$2:$I$70,7),0), _xlfn.IFNA(VLOOKUP(A78, '2.1'!$A$2:$I$70,7),0), _xlfn.IFNA(VLOOKUP(A78, '2.10'!$A$2:$I$70,7),0), _xlfn.IFNA(VLOOKUP(A78, '2.22'!$A$2:$I$70,7),0), _xlfn.IFNA(VLOOKUP(A78, '3.1'!$A$2:$I$70,7),0), _xlfn.IFNA(VLOOKUP(A78, '3.11'!$A$2:$I$70,7),0))</f>
        <v>-6.3333333333300001E-4</v>
      </c>
      <c r="H78">
        <f>SUM(_xlfn.IFNA(VLOOKUP(A78, '1.1'!$A$2:$I$70,8),0), _xlfn.IFNA(VLOOKUP(A78, '1.11'!$A$2:$I$70,8),0), _xlfn.IFNA(VLOOKUP(A78, '1.21'!$A$2:$I$70,8),0), _xlfn.IFNA(VLOOKUP(A78, '2.1'!$A$2:$I$70,8),0), _xlfn.IFNA(VLOOKUP(A78, '2.10'!$A$2:$I$70,8),0), _xlfn.IFNA(VLOOKUP(A78, '2.22'!$A$2:$I$70,8),0), _xlfn.IFNA(VLOOKUP(A78, '3.1'!$A$2:$I$70,8),0), _xlfn.IFNA(VLOOKUP(A78, '3.11'!$A$2:$I$70,8),0))</f>
        <v>0</v>
      </c>
      <c r="I78">
        <f>SUM(_xlfn.IFNA(VLOOKUP(A78, '1.1'!$A$2:$I$70,9),0), _xlfn.IFNA(VLOOKUP(A78, '1.11'!$A$2:$I$70,9),0), _xlfn.IFNA(VLOOKUP(A78, '1.21'!$A$2:$I$70,9),0), _xlfn.IFNA(VLOOKUP(A78, '2.1'!$A$2:$I$70,9),0), _xlfn.IFNA(VLOOKUP(A78, '2.10'!$A$2:$I$70,9),0), _xlfn.IFNA(VLOOKUP(A78, '2.22'!$A$2:$I$70,9),0), _xlfn.IFNA(VLOOKUP(A78, '3.1'!$A$2:$I$70,9),0), _xlfn.IFNA(VLOOKUP(A78, '3.11'!$A$2:$I$70,9),0))</f>
        <v>1.010619166666</v>
      </c>
    </row>
    <row r="79" spans="1:9">
      <c r="A79" s="1">
        <v>42482.704861111109</v>
      </c>
      <c r="B79">
        <f>SUM(_xlfn.IFNA(VLOOKUP(A79, '1.1'!$A$2:$I$70,2),0), _xlfn.IFNA(VLOOKUP(A79, '1.11'!$A$2:$I$70,2),0), _xlfn.IFNA(VLOOKUP(A79, '1.21'!$A$2:$I$70,2),0), _xlfn.IFNA(VLOOKUP(A79, '2.1'!$A$2:$I$70,2),0), _xlfn.IFNA(VLOOKUP(A79, '2.10'!$A$2:$I$70,2),0), _xlfn.IFNA(VLOOKUP(A79, '2.22'!$A$2:$I$70,2),0), _xlfn.IFNA(VLOOKUP(A79, '3.1'!$A$2:$I$70,2),0), _xlfn.IFNA(VLOOKUP(A79, '3.11'!$A$2:$I$70,2),0))</f>
        <v>-200</v>
      </c>
      <c r="C79">
        <f>SUM(_xlfn.IFNA(VLOOKUP(A79, '1.1'!$A$2:$I$70,3),0), _xlfn.IFNA(VLOOKUP(A79, '1.11'!$A$2:$I$70,3),0), _xlfn.IFNA(VLOOKUP(A79, '1.21'!$A$2:$I$70,3),0), _xlfn.IFNA(VLOOKUP(A79, '2.1'!$A$2:$I$70,3),0), _xlfn.IFNA(VLOOKUP(A79, '2.10'!$A$2:$I$70,3),0), _xlfn.IFNA(VLOOKUP(A79, '2.22'!$A$2:$I$70,3),0), _xlfn.IFNA(VLOOKUP(A79, '3.1'!$A$2:$I$70,3),0), _xlfn.IFNA(VLOOKUP(A79, '3.11'!$A$2:$I$70,3),0))</f>
        <v>0</v>
      </c>
      <c r="D79">
        <f>SUM(_xlfn.IFNA(VLOOKUP(A79, '1.1'!$A$2:$I$70,4),0), _xlfn.IFNA(VLOOKUP(A79, '1.11'!$A$2:$I$70,4),0), _xlfn.IFNA(VLOOKUP(A79, '1.21'!$A$2:$I$70,4),0), _xlfn.IFNA(VLOOKUP(A79, '2.1'!$A$2:$I$70,4),0), _xlfn.IFNA(VLOOKUP(A79, '2.10'!$A$2:$I$70,4),0), _xlfn.IFNA(VLOOKUP(A79, '2.22'!$A$2:$I$70,4),0), _xlfn.IFNA(VLOOKUP(A79, '3.1'!$A$2:$I$70,4),0), _xlfn.IFNA(VLOOKUP(A79, '3.11'!$A$2:$I$70,4),0))</f>
        <v>-200</v>
      </c>
      <c r="E79">
        <f>SUM(_xlfn.IFNA(VLOOKUP(A79, '1.1'!$A$2:$I$70,5),0), _xlfn.IFNA(VLOOKUP(A79, '1.11'!$A$2:$I$70,5),0), _xlfn.IFNA(VLOOKUP(A79, '1.21'!$A$2:$I$70,5),0), _xlfn.IFNA(VLOOKUP(A79, '2.1'!$A$2:$I$70,5),0), _xlfn.IFNA(VLOOKUP(A79, '2.10'!$A$2:$I$70,5),0), _xlfn.IFNA(VLOOKUP(A79, '2.22'!$A$2:$I$70,5),0), _xlfn.IFNA(VLOOKUP(A79, '3.1'!$A$2:$I$70,5),0), _xlfn.IFNA(VLOOKUP(A79, '3.11'!$A$2:$I$70,5),0))</f>
        <v>-1.9</v>
      </c>
      <c r="F79">
        <f>SUM(_xlfn.IFNA(VLOOKUP(A79, '1.1'!$A$2:$I$70,6),0), _xlfn.IFNA(VLOOKUP(A79, '1.11'!$A$2:$I$70,6),0), _xlfn.IFNA(VLOOKUP(A79, '1.21'!$A$2:$I$70,6),0), _xlfn.IFNA(VLOOKUP(A79, '2.1'!$A$2:$I$70,6),0), _xlfn.IFNA(VLOOKUP(A79, '2.10'!$A$2:$I$70,6),0), _xlfn.IFNA(VLOOKUP(A79, '2.22'!$A$2:$I$70,6),0), _xlfn.IFNA(VLOOKUP(A79, '3.1'!$A$2:$I$70,6),0), _xlfn.IFNA(VLOOKUP(A79, '3.11'!$A$2:$I$70,6),0))</f>
        <v>0</v>
      </c>
      <c r="G79">
        <f>SUM(_xlfn.IFNA(VLOOKUP(A79, '1.1'!$A$2:$I$70,7),0), _xlfn.IFNA(VLOOKUP(A79, '1.11'!$A$2:$I$70,7),0), _xlfn.IFNA(VLOOKUP(A79, '1.21'!$A$2:$I$70,7),0), _xlfn.IFNA(VLOOKUP(A79, '2.1'!$A$2:$I$70,7),0), _xlfn.IFNA(VLOOKUP(A79, '2.10'!$A$2:$I$70,7),0), _xlfn.IFNA(VLOOKUP(A79, '2.22'!$A$2:$I$70,7),0), _xlfn.IFNA(VLOOKUP(A79, '3.1'!$A$2:$I$70,7),0), _xlfn.IFNA(VLOOKUP(A79, '3.11'!$A$2:$I$70,7),0))</f>
        <v>-6.3333333333300001E-4</v>
      </c>
      <c r="H79">
        <f>SUM(_xlfn.IFNA(VLOOKUP(A79, '1.1'!$A$2:$I$70,8),0), _xlfn.IFNA(VLOOKUP(A79, '1.11'!$A$2:$I$70,8),0), _xlfn.IFNA(VLOOKUP(A79, '1.21'!$A$2:$I$70,8),0), _xlfn.IFNA(VLOOKUP(A79, '2.1'!$A$2:$I$70,8),0), _xlfn.IFNA(VLOOKUP(A79, '2.10'!$A$2:$I$70,8),0), _xlfn.IFNA(VLOOKUP(A79, '2.22'!$A$2:$I$70,8),0), _xlfn.IFNA(VLOOKUP(A79, '3.1'!$A$2:$I$70,8),0), _xlfn.IFNA(VLOOKUP(A79, '3.11'!$A$2:$I$70,8),0))</f>
        <v>0</v>
      </c>
      <c r="I79">
        <f>SUM(_xlfn.IFNA(VLOOKUP(A79, '1.1'!$A$2:$I$70,9),0), _xlfn.IFNA(VLOOKUP(A79, '1.11'!$A$2:$I$70,9),0), _xlfn.IFNA(VLOOKUP(A79, '1.21'!$A$2:$I$70,9),0), _xlfn.IFNA(VLOOKUP(A79, '2.1'!$A$2:$I$70,9),0), _xlfn.IFNA(VLOOKUP(A79, '2.10'!$A$2:$I$70,9),0), _xlfn.IFNA(VLOOKUP(A79, '2.22'!$A$2:$I$70,9),0), _xlfn.IFNA(VLOOKUP(A79, '3.1'!$A$2:$I$70,9),0), _xlfn.IFNA(VLOOKUP(A79, '3.11'!$A$2:$I$70,9),0))</f>
        <v>1.010619166666</v>
      </c>
    </row>
    <row r="80" spans="1:9">
      <c r="A80" s="1">
        <v>42485.704861111109</v>
      </c>
      <c r="B80">
        <f>SUM(_xlfn.IFNA(VLOOKUP(A80, '1.1'!$A$2:$I$70,2),0), _xlfn.IFNA(VLOOKUP(A80, '1.11'!$A$2:$I$70,2),0), _xlfn.IFNA(VLOOKUP(A80, '1.21'!$A$2:$I$70,2),0), _xlfn.IFNA(VLOOKUP(A80, '2.1'!$A$2:$I$70,2),0), _xlfn.IFNA(VLOOKUP(A80, '2.10'!$A$2:$I$70,2),0), _xlfn.IFNA(VLOOKUP(A80, '2.22'!$A$2:$I$70,2),0), _xlfn.IFNA(VLOOKUP(A80, '3.1'!$A$2:$I$70,2),0), _xlfn.IFNA(VLOOKUP(A80, '3.11'!$A$2:$I$70,2),0))</f>
        <v>-200</v>
      </c>
      <c r="C80">
        <f>SUM(_xlfn.IFNA(VLOOKUP(A80, '1.1'!$A$2:$I$70,3),0), _xlfn.IFNA(VLOOKUP(A80, '1.11'!$A$2:$I$70,3),0), _xlfn.IFNA(VLOOKUP(A80, '1.21'!$A$2:$I$70,3),0), _xlfn.IFNA(VLOOKUP(A80, '2.1'!$A$2:$I$70,3),0), _xlfn.IFNA(VLOOKUP(A80, '2.10'!$A$2:$I$70,3),0), _xlfn.IFNA(VLOOKUP(A80, '2.22'!$A$2:$I$70,3),0), _xlfn.IFNA(VLOOKUP(A80, '3.1'!$A$2:$I$70,3),0), _xlfn.IFNA(VLOOKUP(A80, '3.11'!$A$2:$I$70,3),0))</f>
        <v>0</v>
      </c>
      <c r="D80">
        <f>SUM(_xlfn.IFNA(VLOOKUP(A80, '1.1'!$A$2:$I$70,4),0), _xlfn.IFNA(VLOOKUP(A80, '1.11'!$A$2:$I$70,4),0), _xlfn.IFNA(VLOOKUP(A80, '1.21'!$A$2:$I$70,4),0), _xlfn.IFNA(VLOOKUP(A80, '2.1'!$A$2:$I$70,4),0), _xlfn.IFNA(VLOOKUP(A80, '2.10'!$A$2:$I$70,4),0), _xlfn.IFNA(VLOOKUP(A80, '2.22'!$A$2:$I$70,4),0), _xlfn.IFNA(VLOOKUP(A80, '3.1'!$A$2:$I$70,4),0), _xlfn.IFNA(VLOOKUP(A80, '3.11'!$A$2:$I$70,4),0))</f>
        <v>-200</v>
      </c>
      <c r="E80">
        <f>SUM(_xlfn.IFNA(VLOOKUP(A80, '1.1'!$A$2:$I$70,5),0), _xlfn.IFNA(VLOOKUP(A80, '1.11'!$A$2:$I$70,5),0), _xlfn.IFNA(VLOOKUP(A80, '1.21'!$A$2:$I$70,5),0), _xlfn.IFNA(VLOOKUP(A80, '2.1'!$A$2:$I$70,5),0), _xlfn.IFNA(VLOOKUP(A80, '2.10'!$A$2:$I$70,5),0), _xlfn.IFNA(VLOOKUP(A80, '2.22'!$A$2:$I$70,5),0), _xlfn.IFNA(VLOOKUP(A80, '3.1'!$A$2:$I$70,5),0), _xlfn.IFNA(VLOOKUP(A80, '3.11'!$A$2:$I$70,5),0))</f>
        <v>-1.9</v>
      </c>
      <c r="F80">
        <f>SUM(_xlfn.IFNA(VLOOKUP(A80, '1.1'!$A$2:$I$70,6),0), _xlfn.IFNA(VLOOKUP(A80, '1.11'!$A$2:$I$70,6),0), _xlfn.IFNA(VLOOKUP(A80, '1.21'!$A$2:$I$70,6),0), _xlfn.IFNA(VLOOKUP(A80, '2.1'!$A$2:$I$70,6),0), _xlfn.IFNA(VLOOKUP(A80, '2.10'!$A$2:$I$70,6),0), _xlfn.IFNA(VLOOKUP(A80, '2.22'!$A$2:$I$70,6),0), _xlfn.IFNA(VLOOKUP(A80, '3.1'!$A$2:$I$70,6),0), _xlfn.IFNA(VLOOKUP(A80, '3.11'!$A$2:$I$70,6),0))</f>
        <v>0</v>
      </c>
      <c r="G80">
        <f>SUM(_xlfn.IFNA(VLOOKUP(A80, '1.1'!$A$2:$I$70,7),0), _xlfn.IFNA(VLOOKUP(A80, '1.11'!$A$2:$I$70,7),0), _xlfn.IFNA(VLOOKUP(A80, '1.21'!$A$2:$I$70,7),0), _xlfn.IFNA(VLOOKUP(A80, '2.1'!$A$2:$I$70,7),0), _xlfn.IFNA(VLOOKUP(A80, '2.10'!$A$2:$I$70,7),0), _xlfn.IFNA(VLOOKUP(A80, '2.22'!$A$2:$I$70,7),0), _xlfn.IFNA(VLOOKUP(A80, '3.1'!$A$2:$I$70,7),0), _xlfn.IFNA(VLOOKUP(A80, '3.11'!$A$2:$I$70,7),0))</f>
        <v>-6.3333333333300001E-4</v>
      </c>
      <c r="H80">
        <f>SUM(_xlfn.IFNA(VLOOKUP(A80, '1.1'!$A$2:$I$70,8),0), _xlfn.IFNA(VLOOKUP(A80, '1.11'!$A$2:$I$70,8),0), _xlfn.IFNA(VLOOKUP(A80, '1.21'!$A$2:$I$70,8),0), _xlfn.IFNA(VLOOKUP(A80, '2.1'!$A$2:$I$70,8),0), _xlfn.IFNA(VLOOKUP(A80, '2.10'!$A$2:$I$70,8),0), _xlfn.IFNA(VLOOKUP(A80, '2.22'!$A$2:$I$70,8),0), _xlfn.IFNA(VLOOKUP(A80, '3.1'!$A$2:$I$70,8),0), _xlfn.IFNA(VLOOKUP(A80, '3.11'!$A$2:$I$70,8),0))</f>
        <v>0</v>
      </c>
      <c r="I80">
        <f>SUM(_xlfn.IFNA(VLOOKUP(A80, '1.1'!$A$2:$I$70,9),0), _xlfn.IFNA(VLOOKUP(A80, '1.11'!$A$2:$I$70,9),0), _xlfn.IFNA(VLOOKUP(A80, '1.21'!$A$2:$I$70,9),0), _xlfn.IFNA(VLOOKUP(A80, '2.1'!$A$2:$I$70,9),0), _xlfn.IFNA(VLOOKUP(A80, '2.10'!$A$2:$I$70,9),0), _xlfn.IFNA(VLOOKUP(A80, '2.22'!$A$2:$I$70,9),0), _xlfn.IFNA(VLOOKUP(A80, '3.1'!$A$2:$I$70,9),0), _xlfn.IFNA(VLOOKUP(A80, '3.11'!$A$2:$I$70,9),0))</f>
        <v>1.010619166666</v>
      </c>
    </row>
    <row r="81" spans="1:9">
      <c r="A81" s="1">
        <v>42486.704861111109</v>
      </c>
      <c r="B81">
        <f>SUM(_xlfn.IFNA(VLOOKUP(A81, '1.1'!$A$2:$I$70,2),0), _xlfn.IFNA(VLOOKUP(A81, '1.11'!$A$2:$I$70,2),0), _xlfn.IFNA(VLOOKUP(A81, '1.21'!$A$2:$I$70,2),0), _xlfn.IFNA(VLOOKUP(A81, '2.1'!$A$2:$I$70,2),0), _xlfn.IFNA(VLOOKUP(A81, '2.10'!$A$2:$I$70,2),0), _xlfn.IFNA(VLOOKUP(A81, '2.22'!$A$2:$I$70,2),0), _xlfn.IFNA(VLOOKUP(A81, '3.1'!$A$2:$I$70,2),0), _xlfn.IFNA(VLOOKUP(A81, '3.11'!$A$2:$I$70,2),0))</f>
        <v>-200</v>
      </c>
      <c r="C81">
        <f>SUM(_xlfn.IFNA(VLOOKUP(A81, '1.1'!$A$2:$I$70,3),0), _xlfn.IFNA(VLOOKUP(A81, '1.11'!$A$2:$I$70,3),0), _xlfn.IFNA(VLOOKUP(A81, '1.21'!$A$2:$I$70,3),0), _xlfn.IFNA(VLOOKUP(A81, '2.1'!$A$2:$I$70,3),0), _xlfn.IFNA(VLOOKUP(A81, '2.10'!$A$2:$I$70,3),0), _xlfn.IFNA(VLOOKUP(A81, '2.22'!$A$2:$I$70,3),0), _xlfn.IFNA(VLOOKUP(A81, '3.1'!$A$2:$I$70,3),0), _xlfn.IFNA(VLOOKUP(A81, '3.11'!$A$2:$I$70,3),0))</f>
        <v>0</v>
      </c>
      <c r="D81">
        <f>SUM(_xlfn.IFNA(VLOOKUP(A81, '1.1'!$A$2:$I$70,4),0), _xlfn.IFNA(VLOOKUP(A81, '1.11'!$A$2:$I$70,4),0), _xlfn.IFNA(VLOOKUP(A81, '1.21'!$A$2:$I$70,4),0), _xlfn.IFNA(VLOOKUP(A81, '2.1'!$A$2:$I$70,4),0), _xlfn.IFNA(VLOOKUP(A81, '2.10'!$A$2:$I$70,4),0), _xlfn.IFNA(VLOOKUP(A81, '2.22'!$A$2:$I$70,4),0), _xlfn.IFNA(VLOOKUP(A81, '3.1'!$A$2:$I$70,4),0), _xlfn.IFNA(VLOOKUP(A81, '3.11'!$A$2:$I$70,4),0))</f>
        <v>-200</v>
      </c>
      <c r="E81">
        <f>SUM(_xlfn.IFNA(VLOOKUP(A81, '1.1'!$A$2:$I$70,5),0), _xlfn.IFNA(VLOOKUP(A81, '1.11'!$A$2:$I$70,5),0), _xlfn.IFNA(VLOOKUP(A81, '1.21'!$A$2:$I$70,5),0), _xlfn.IFNA(VLOOKUP(A81, '2.1'!$A$2:$I$70,5),0), _xlfn.IFNA(VLOOKUP(A81, '2.10'!$A$2:$I$70,5),0), _xlfn.IFNA(VLOOKUP(A81, '2.22'!$A$2:$I$70,5),0), _xlfn.IFNA(VLOOKUP(A81, '3.1'!$A$2:$I$70,5),0), _xlfn.IFNA(VLOOKUP(A81, '3.11'!$A$2:$I$70,5),0))</f>
        <v>-1.9</v>
      </c>
      <c r="F81">
        <f>SUM(_xlfn.IFNA(VLOOKUP(A81, '1.1'!$A$2:$I$70,6),0), _xlfn.IFNA(VLOOKUP(A81, '1.11'!$A$2:$I$70,6),0), _xlfn.IFNA(VLOOKUP(A81, '1.21'!$A$2:$I$70,6),0), _xlfn.IFNA(VLOOKUP(A81, '2.1'!$A$2:$I$70,6),0), _xlfn.IFNA(VLOOKUP(A81, '2.10'!$A$2:$I$70,6),0), _xlfn.IFNA(VLOOKUP(A81, '2.22'!$A$2:$I$70,6),0), _xlfn.IFNA(VLOOKUP(A81, '3.1'!$A$2:$I$70,6),0), _xlfn.IFNA(VLOOKUP(A81, '3.11'!$A$2:$I$70,6),0))</f>
        <v>0</v>
      </c>
      <c r="G81">
        <f>SUM(_xlfn.IFNA(VLOOKUP(A81, '1.1'!$A$2:$I$70,7),0), _xlfn.IFNA(VLOOKUP(A81, '1.11'!$A$2:$I$70,7),0), _xlfn.IFNA(VLOOKUP(A81, '1.21'!$A$2:$I$70,7),0), _xlfn.IFNA(VLOOKUP(A81, '2.1'!$A$2:$I$70,7),0), _xlfn.IFNA(VLOOKUP(A81, '2.10'!$A$2:$I$70,7),0), _xlfn.IFNA(VLOOKUP(A81, '2.22'!$A$2:$I$70,7),0), _xlfn.IFNA(VLOOKUP(A81, '3.1'!$A$2:$I$70,7),0), _xlfn.IFNA(VLOOKUP(A81, '3.11'!$A$2:$I$70,7),0))</f>
        <v>-6.3333333333300001E-4</v>
      </c>
      <c r="H81">
        <f>SUM(_xlfn.IFNA(VLOOKUP(A81, '1.1'!$A$2:$I$70,8),0), _xlfn.IFNA(VLOOKUP(A81, '1.11'!$A$2:$I$70,8),0), _xlfn.IFNA(VLOOKUP(A81, '1.21'!$A$2:$I$70,8),0), _xlfn.IFNA(VLOOKUP(A81, '2.1'!$A$2:$I$70,8),0), _xlfn.IFNA(VLOOKUP(A81, '2.10'!$A$2:$I$70,8),0), _xlfn.IFNA(VLOOKUP(A81, '2.22'!$A$2:$I$70,8),0), _xlfn.IFNA(VLOOKUP(A81, '3.1'!$A$2:$I$70,8),0), _xlfn.IFNA(VLOOKUP(A81, '3.11'!$A$2:$I$70,8),0))</f>
        <v>0</v>
      </c>
      <c r="I81">
        <f>SUM(_xlfn.IFNA(VLOOKUP(A81, '1.1'!$A$2:$I$70,9),0), _xlfn.IFNA(VLOOKUP(A81, '1.11'!$A$2:$I$70,9),0), _xlfn.IFNA(VLOOKUP(A81, '1.21'!$A$2:$I$70,9),0), _xlfn.IFNA(VLOOKUP(A81, '2.1'!$A$2:$I$70,9),0), _xlfn.IFNA(VLOOKUP(A81, '2.10'!$A$2:$I$70,9),0), _xlfn.IFNA(VLOOKUP(A81, '2.22'!$A$2:$I$70,9),0), _xlfn.IFNA(VLOOKUP(A81, '3.1'!$A$2:$I$70,9),0), _xlfn.IFNA(VLOOKUP(A81, '3.11'!$A$2:$I$70,9),0))</f>
        <v>1.010619166666</v>
      </c>
    </row>
    <row r="82" spans="1:9">
      <c r="A82" s="1">
        <v>42487.704861111109</v>
      </c>
      <c r="B82">
        <f>SUM(_xlfn.IFNA(VLOOKUP(A82, '1.1'!$A$2:$I$70,2),0), _xlfn.IFNA(VLOOKUP(A82, '1.11'!$A$2:$I$70,2),0), _xlfn.IFNA(VLOOKUP(A82, '1.21'!$A$2:$I$70,2),0), _xlfn.IFNA(VLOOKUP(A82, '2.1'!$A$2:$I$70,2),0), _xlfn.IFNA(VLOOKUP(A82, '2.10'!$A$2:$I$70,2),0), _xlfn.IFNA(VLOOKUP(A82, '2.22'!$A$2:$I$70,2),0), _xlfn.IFNA(VLOOKUP(A82, '3.1'!$A$2:$I$70,2),0), _xlfn.IFNA(VLOOKUP(A82, '3.11'!$A$2:$I$70,2),0))</f>
        <v>-400</v>
      </c>
      <c r="C82">
        <f>SUM(_xlfn.IFNA(VLOOKUP(A82, '1.1'!$A$2:$I$70,3),0), _xlfn.IFNA(VLOOKUP(A82, '1.11'!$A$2:$I$70,3),0), _xlfn.IFNA(VLOOKUP(A82, '1.21'!$A$2:$I$70,3),0), _xlfn.IFNA(VLOOKUP(A82, '2.1'!$A$2:$I$70,3),0), _xlfn.IFNA(VLOOKUP(A82, '2.10'!$A$2:$I$70,3),0), _xlfn.IFNA(VLOOKUP(A82, '2.22'!$A$2:$I$70,3),0), _xlfn.IFNA(VLOOKUP(A82, '3.1'!$A$2:$I$70,3),0), _xlfn.IFNA(VLOOKUP(A82, '3.11'!$A$2:$I$70,3),0))</f>
        <v>0</v>
      </c>
      <c r="D82">
        <f>SUM(_xlfn.IFNA(VLOOKUP(A82, '1.1'!$A$2:$I$70,4),0), _xlfn.IFNA(VLOOKUP(A82, '1.11'!$A$2:$I$70,4),0), _xlfn.IFNA(VLOOKUP(A82, '1.21'!$A$2:$I$70,4),0), _xlfn.IFNA(VLOOKUP(A82, '2.1'!$A$2:$I$70,4),0), _xlfn.IFNA(VLOOKUP(A82, '2.10'!$A$2:$I$70,4),0), _xlfn.IFNA(VLOOKUP(A82, '2.22'!$A$2:$I$70,4),0), _xlfn.IFNA(VLOOKUP(A82, '3.1'!$A$2:$I$70,4),0), _xlfn.IFNA(VLOOKUP(A82, '3.11'!$A$2:$I$70,4),0))</f>
        <v>-400</v>
      </c>
      <c r="E82">
        <f>SUM(_xlfn.IFNA(VLOOKUP(A82, '1.1'!$A$2:$I$70,5),0), _xlfn.IFNA(VLOOKUP(A82, '1.11'!$A$2:$I$70,5),0), _xlfn.IFNA(VLOOKUP(A82, '1.21'!$A$2:$I$70,5),0), _xlfn.IFNA(VLOOKUP(A82, '2.1'!$A$2:$I$70,5),0), _xlfn.IFNA(VLOOKUP(A82, '2.10'!$A$2:$I$70,5),0), _xlfn.IFNA(VLOOKUP(A82, '2.22'!$A$2:$I$70,5),0), _xlfn.IFNA(VLOOKUP(A82, '3.1'!$A$2:$I$70,5),0), _xlfn.IFNA(VLOOKUP(A82, '3.11'!$A$2:$I$70,5),0))</f>
        <v>-1.9</v>
      </c>
      <c r="F82">
        <f>SUM(_xlfn.IFNA(VLOOKUP(A82, '1.1'!$A$2:$I$70,6),0), _xlfn.IFNA(VLOOKUP(A82, '1.11'!$A$2:$I$70,6),0), _xlfn.IFNA(VLOOKUP(A82, '1.21'!$A$2:$I$70,6),0), _xlfn.IFNA(VLOOKUP(A82, '2.1'!$A$2:$I$70,6),0), _xlfn.IFNA(VLOOKUP(A82, '2.10'!$A$2:$I$70,6),0), _xlfn.IFNA(VLOOKUP(A82, '2.22'!$A$2:$I$70,6),0), _xlfn.IFNA(VLOOKUP(A82, '3.1'!$A$2:$I$70,6),0), _xlfn.IFNA(VLOOKUP(A82, '3.11'!$A$2:$I$70,6),0))</f>
        <v>0</v>
      </c>
      <c r="G82">
        <f>SUM(_xlfn.IFNA(VLOOKUP(A82, '1.1'!$A$2:$I$70,7),0), _xlfn.IFNA(VLOOKUP(A82, '1.11'!$A$2:$I$70,7),0), _xlfn.IFNA(VLOOKUP(A82, '1.21'!$A$2:$I$70,7),0), _xlfn.IFNA(VLOOKUP(A82, '2.1'!$A$2:$I$70,7),0), _xlfn.IFNA(VLOOKUP(A82, '2.10'!$A$2:$I$70,7),0), _xlfn.IFNA(VLOOKUP(A82, '2.22'!$A$2:$I$70,7),0), _xlfn.IFNA(VLOOKUP(A82, '3.1'!$A$2:$I$70,7),0), _xlfn.IFNA(VLOOKUP(A82, '3.11'!$A$2:$I$70,7),0))</f>
        <v>-6.3333333333300001E-4</v>
      </c>
      <c r="H82">
        <f>SUM(_xlfn.IFNA(VLOOKUP(A82, '1.1'!$A$2:$I$70,8),0), _xlfn.IFNA(VLOOKUP(A82, '1.11'!$A$2:$I$70,8),0), _xlfn.IFNA(VLOOKUP(A82, '1.21'!$A$2:$I$70,8),0), _xlfn.IFNA(VLOOKUP(A82, '2.1'!$A$2:$I$70,8),0), _xlfn.IFNA(VLOOKUP(A82, '2.10'!$A$2:$I$70,8),0), _xlfn.IFNA(VLOOKUP(A82, '2.22'!$A$2:$I$70,8),0), _xlfn.IFNA(VLOOKUP(A82, '3.1'!$A$2:$I$70,8),0), _xlfn.IFNA(VLOOKUP(A82, '3.11'!$A$2:$I$70,8),0))</f>
        <v>0</v>
      </c>
      <c r="I82">
        <f>SUM(_xlfn.IFNA(VLOOKUP(A82, '1.1'!$A$2:$I$70,9),0), _xlfn.IFNA(VLOOKUP(A82, '1.11'!$A$2:$I$70,9),0), _xlfn.IFNA(VLOOKUP(A82, '1.21'!$A$2:$I$70,9),0), _xlfn.IFNA(VLOOKUP(A82, '2.1'!$A$2:$I$70,9),0), _xlfn.IFNA(VLOOKUP(A82, '2.10'!$A$2:$I$70,9),0), _xlfn.IFNA(VLOOKUP(A82, '2.22'!$A$2:$I$70,9),0), _xlfn.IFNA(VLOOKUP(A82, '3.1'!$A$2:$I$70,9),0), _xlfn.IFNA(VLOOKUP(A82, '3.11'!$A$2:$I$70,9),0))</f>
        <v>1.010619166666</v>
      </c>
    </row>
    <row r="83" spans="1:9">
      <c r="A83" s="1">
        <v>42488.704861111109</v>
      </c>
      <c r="B83">
        <f>SUM(_xlfn.IFNA(VLOOKUP(A83, '1.1'!$A$2:$I$70,2),0), _xlfn.IFNA(VLOOKUP(A83, '1.11'!$A$2:$I$70,2),0), _xlfn.IFNA(VLOOKUP(A83, '1.21'!$A$2:$I$70,2),0), _xlfn.IFNA(VLOOKUP(A83, '2.1'!$A$2:$I$70,2),0), _xlfn.IFNA(VLOOKUP(A83, '2.10'!$A$2:$I$70,2),0), _xlfn.IFNA(VLOOKUP(A83, '2.22'!$A$2:$I$70,2),0), _xlfn.IFNA(VLOOKUP(A83, '3.1'!$A$2:$I$70,2),0), _xlfn.IFNA(VLOOKUP(A83, '3.11'!$A$2:$I$70,2),0))</f>
        <v>-800</v>
      </c>
      <c r="C83">
        <f>SUM(_xlfn.IFNA(VLOOKUP(A83, '1.1'!$A$2:$I$70,3),0), _xlfn.IFNA(VLOOKUP(A83, '1.11'!$A$2:$I$70,3),0), _xlfn.IFNA(VLOOKUP(A83, '1.21'!$A$2:$I$70,3),0), _xlfn.IFNA(VLOOKUP(A83, '2.1'!$A$2:$I$70,3),0), _xlfn.IFNA(VLOOKUP(A83, '2.10'!$A$2:$I$70,3),0), _xlfn.IFNA(VLOOKUP(A83, '2.22'!$A$2:$I$70,3),0), _xlfn.IFNA(VLOOKUP(A83, '3.1'!$A$2:$I$70,3),0), _xlfn.IFNA(VLOOKUP(A83, '3.11'!$A$2:$I$70,3),0))</f>
        <v>0</v>
      </c>
      <c r="D83">
        <f>SUM(_xlfn.IFNA(VLOOKUP(A83, '1.1'!$A$2:$I$70,4),0), _xlfn.IFNA(VLOOKUP(A83, '1.11'!$A$2:$I$70,4),0), _xlfn.IFNA(VLOOKUP(A83, '1.21'!$A$2:$I$70,4),0), _xlfn.IFNA(VLOOKUP(A83, '2.1'!$A$2:$I$70,4),0), _xlfn.IFNA(VLOOKUP(A83, '2.10'!$A$2:$I$70,4),0), _xlfn.IFNA(VLOOKUP(A83, '2.22'!$A$2:$I$70,4),0), _xlfn.IFNA(VLOOKUP(A83, '3.1'!$A$2:$I$70,4),0), _xlfn.IFNA(VLOOKUP(A83, '3.11'!$A$2:$I$70,4),0))</f>
        <v>-800</v>
      </c>
      <c r="E83">
        <f>SUM(_xlfn.IFNA(VLOOKUP(A83, '1.1'!$A$2:$I$70,5),0), _xlfn.IFNA(VLOOKUP(A83, '1.11'!$A$2:$I$70,5),0), _xlfn.IFNA(VLOOKUP(A83, '1.21'!$A$2:$I$70,5),0), _xlfn.IFNA(VLOOKUP(A83, '2.1'!$A$2:$I$70,5),0), _xlfn.IFNA(VLOOKUP(A83, '2.10'!$A$2:$I$70,5),0), _xlfn.IFNA(VLOOKUP(A83, '2.22'!$A$2:$I$70,5),0), _xlfn.IFNA(VLOOKUP(A83, '3.1'!$A$2:$I$70,5),0), _xlfn.IFNA(VLOOKUP(A83, '3.11'!$A$2:$I$70,5),0))</f>
        <v>-1.9</v>
      </c>
      <c r="F83">
        <f>SUM(_xlfn.IFNA(VLOOKUP(A83, '1.1'!$A$2:$I$70,6),0), _xlfn.IFNA(VLOOKUP(A83, '1.11'!$A$2:$I$70,6),0), _xlfn.IFNA(VLOOKUP(A83, '1.21'!$A$2:$I$70,6),0), _xlfn.IFNA(VLOOKUP(A83, '2.1'!$A$2:$I$70,6),0), _xlfn.IFNA(VLOOKUP(A83, '2.10'!$A$2:$I$70,6),0), _xlfn.IFNA(VLOOKUP(A83, '2.22'!$A$2:$I$70,6),0), _xlfn.IFNA(VLOOKUP(A83, '3.1'!$A$2:$I$70,6),0), _xlfn.IFNA(VLOOKUP(A83, '3.11'!$A$2:$I$70,6),0))</f>
        <v>0</v>
      </c>
      <c r="G83">
        <f>SUM(_xlfn.IFNA(VLOOKUP(A83, '1.1'!$A$2:$I$70,7),0), _xlfn.IFNA(VLOOKUP(A83, '1.11'!$A$2:$I$70,7),0), _xlfn.IFNA(VLOOKUP(A83, '1.21'!$A$2:$I$70,7),0), _xlfn.IFNA(VLOOKUP(A83, '2.1'!$A$2:$I$70,7),0), _xlfn.IFNA(VLOOKUP(A83, '2.10'!$A$2:$I$70,7),0), _xlfn.IFNA(VLOOKUP(A83, '2.22'!$A$2:$I$70,7),0), _xlfn.IFNA(VLOOKUP(A83, '3.1'!$A$2:$I$70,7),0), _xlfn.IFNA(VLOOKUP(A83, '3.11'!$A$2:$I$70,7),0))</f>
        <v>-6.3333333333300001E-4</v>
      </c>
      <c r="H83">
        <f>SUM(_xlfn.IFNA(VLOOKUP(A83, '1.1'!$A$2:$I$70,8),0), _xlfn.IFNA(VLOOKUP(A83, '1.11'!$A$2:$I$70,8),0), _xlfn.IFNA(VLOOKUP(A83, '1.21'!$A$2:$I$70,8),0), _xlfn.IFNA(VLOOKUP(A83, '2.1'!$A$2:$I$70,8),0), _xlfn.IFNA(VLOOKUP(A83, '2.10'!$A$2:$I$70,8),0), _xlfn.IFNA(VLOOKUP(A83, '2.22'!$A$2:$I$70,8),0), _xlfn.IFNA(VLOOKUP(A83, '3.1'!$A$2:$I$70,8),0), _xlfn.IFNA(VLOOKUP(A83, '3.11'!$A$2:$I$70,8),0))</f>
        <v>0</v>
      </c>
      <c r="I83">
        <f>SUM(_xlfn.IFNA(VLOOKUP(A83, '1.1'!$A$2:$I$70,9),0), _xlfn.IFNA(VLOOKUP(A83, '1.11'!$A$2:$I$70,9),0), _xlfn.IFNA(VLOOKUP(A83, '1.21'!$A$2:$I$70,9),0), _xlfn.IFNA(VLOOKUP(A83, '2.1'!$A$2:$I$70,9),0), _xlfn.IFNA(VLOOKUP(A83, '2.10'!$A$2:$I$70,9),0), _xlfn.IFNA(VLOOKUP(A83, '2.22'!$A$2:$I$70,9),0), _xlfn.IFNA(VLOOKUP(A83, '3.1'!$A$2:$I$70,9),0), _xlfn.IFNA(VLOOKUP(A83, '3.11'!$A$2:$I$70,9),0))</f>
        <v>1.010619166666</v>
      </c>
    </row>
    <row r="84" spans="1:9">
      <c r="A84" s="1">
        <v>42489.704861111109</v>
      </c>
      <c r="B84">
        <f>SUM(_xlfn.IFNA(VLOOKUP(A84, '1.1'!$A$2:$I$70,2),0), _xlfn.IFNA(VLOOKUP(A84, '1.11'!$A$2:$I$70,2),0), _xlfn.IFNA(VLOOKUP(A84, '1.21'!$A$2:$I$70,2),0), _xlfn.IFNA(VLOOKUP(A84, '2.1'!$A$2:$I$70,2),0), _xlfn.IFNA(VLOOKUP(A84, '2.10'!$A$2:$I$70,2),0), _xlfn.IFNA(VLOOKUP(A84, '2.22'!$A$2:$I$70,2),0), _xlfn.IFNA(VLOOKUP(A84, '3.1'!$A$2:$I$70,2),0), _xlfn.IFNA(VLOOKUP(A84, '3.11'!$A$2:$I$70,2),0))</f>
        <v>-640</v>
      </c>
      <c r="C84">
        <f>SUM(_xlfn.IFNA(VLOOKUP(A84, '1.1'!$A$2:$I$70,3),0), _xlfn.IFNA(VLOOKUP(A84, '1.11'!$A$2:$I$70,3),0), _xlfn.IFNA(VLOOKUP(A84, '1.21'!$A$2:$I$70,3),0), _xlfn.IFNA(VLOOKUP(A84, '2.1'!$A$2:$I$70,3),0), _xlfn.IFNA(VLOOKUP(A84, '2.10'!$A$2:$I$70,3),0), _xlfn.IFNA(VLOOKUP(A84, '2.22'!$A$2:$I$70,3),0), _xlfn.IFNA(VLOOKUP(A84, '3.1'!$A$2:$I$70,3),0), _xlfn.IFNA(VLOOKUP(A84, '3.11'!$A$2:$I$70,3),0))</f>
        <v>0</v>
      </c>
      <c r="D84">
        <f>SUM(_xlfn.IFNA(VLOOKUP(A84, '1.1'!$A$2:$I$70,4),0), _xlfn.IFNA(VLOOKUP(A84, '1.11'!$A$2:$I$70,4),0), _xlfn.IFNA(VLOOKUP(A84, '1.21'!$A$2:$I$70,4),0), _xlfn.IFNA(VLOOKUP(A84, '2.1'!$A$2:$I$70,4),0), _xlfn.IFNA(VLOOKUP(A84, '2.10'!$A$2:$I$70,4),0), _xlfn.IFNA(VLOOKUP(A84, '2.22'!$A$2:$I$70,4),0), _xlfn.IFNA(VLOOKUP(A84, '3.1'!$A$2:$I$70,4),0), _xlfn.IFNA(VLOOKUP(A84, '3.11'!$A$2:$I$70,4),0))</f>
        <v>-640</v>
      </c>
      <c r="E84">
        <f>SUM(_xlfn.IFNA(VLOOKUP(A84, '1.1'!$A$2:$I$70,5),0), _xlfn.IFNA(VLOOKUP(A84, '1.11'!$A$2:$I$70,5),0), _xlfn.IFNA(VLOOKUP(A84, '1.21'!$A$2:$I$70,5),0), _xlfn.IFNA(VLOOKUP(A84, '2.1'!$A$2:$I$70,5),0), _xlfn.IFNA(VLOOKUP(A84, '2.10'!$A$2:$I$70,5),0), _xlfn.IFNA(VLOOKUP(A84, '2.22'!$A$2:$I$70,5),0), _xlfn.IFNA(VLOOKUP(A84, '3.1'!$A$2:$I$70,5),0), _xlfn.IFNA(VLOOKUP(A84, '3.11'!$A$2:$I$70,5),0))</f>
        <v>-138.20000000000002</v>
      </c>
      <c r="F84">
        <f>SUM(_xlfn.IFNA(VLOOKUP(A84, '1.1'!$A$2:$I$70,6),0), _xlfn.IFNA(VLOOKUP(A84, '1.11'!$A$2:$I$70,6),0), _xlfn.IFNA(VLOOKUP(A84, '1.21'!$A$2:$I$70,6),0), _xlfn.IFNA(VLOOKUP(A84, '2.1'!$A$2:$I$70,6),0), _xlfn.IFNA(VLOOKUP(A84, '2.10'!$A$2:$I$70,6),0), _xlfn.IFNA(VLOOKUP(A84, '2.22'!$A$2:$I$70,6),0), _xlfn.IFNA(VLOOKUP(A84, '3.1'!$A$2:$I$70,6),0), _xlfn.IFNA(VLOOKUP(A84, '3.11'!$A$2:$I$70,6),0))</f>
        <v>0</v>
      </c>
      <c r="G84">
        <f>SUM(_xlfn.IFNA(VLOOKUP(A84, '1.1'!$A$2:$I$70,7),0), _xlfn.IFNA(VLOOKUP(A84, '1.11'!$A$2:$I$70,7),0), _xlfn.IFNA(VLOOKUP(A84, '1.21'!$A$2:$I$70,7),0), _xlfn.IFNA(VLOOKUP(A84, '2.1'!$A$2:$I$70,7),0), _xlfn.IFNA(VLOOKUP(A84, '2.10'!$A$2:$I$70,7),0), _xlfn.IFNA(VLOOKUP(A84, '2.22'!$A$2:$I$70,7),0), _xlfn.IFNA(VLOOKUP(A84, '3.1'!$A$2:$I$70,7),0), _xlfn.IFNA(VLOOKUP(A84, '3.11'!$A$2:$I$70,7),0))</f>
        <v>-4.6066666666632998E-2</v>
      </c>
      <c r="H84">
        <f>SUM(_xlfn.IFNA(VLOOKUP(A84, '1.1'!$A$2:$I$70,8),0), _xlfn.IFNA(VLOOKUP(A84, '1.11'!$A$2:$I$70,8),0), _xlfn.IFNA(VLOOKUP(A84, '1.21'!$A$2:$I$70,8),0), _xlfn.IFNA(VLOOKUP(A84, '2.1'!$A$2:$I$70,8),0), _xlfn.IFNA(VLOOKUP(A84, '2.10'!$A$2:$I$70,8),0), _xlfn.IFNA(VLOOKUP(A84, '2.22'!$A$2:$I$70,8),0), _xlfn.IFNA(VLOOKUP(A84, '3.1'!$A$2:$I$70,8),0), _xlfn.IFNA(VLOOKUP(A84, '3.11'!$A$2:$I$70,8),0))</f>
        <v>0</v>
      </c>
      <c r="I84">
        <f>SUM(_xlfn.IFNA(VLOOKUP(A84, '1.1'!$A$2:$I$70,9),0), _xlfn.IFNA(VLOOKUP(A84, '1.11'!$A$2:$I$70,9),0), _xlfn.IFNA(VLOOKUP(A84, '1.21'!$A$2:$I$70,9),0), _xlfn.IFNA(VLOOKUP(A84, '2.1'!$A$2:$I$70,9),0), _xlfn.IFNA(VLOOKUP(A84, '2.10'!$A$2:$I$70,9),0), _xlfn.IFNA(VLOOKUP(A84, '2.22'!$A$2:$I$70,9),0), _xlfn.IFNA(VLOOKUP(A84, '3.1'!$A$2:$I$70,9),0), _xlfn.IFNA(VLOOKUP(A84, '3.11'!$A$2:$I$70,9),0))</f>
        <v>0.96518583333200014</v>
      </c>
    </row>
    <row r="85" spans="1:9">
      <c r="A85" s="1">
        <v>42492.704861111109</v>
      </c>
      <c r="B85">
        <f>SUM(_xlfn.IFNA(VLOOKUP(A85, '1.1'!$A$2:$I$70,2),0), _xlfn.IFNA(VLOOKUP(A85, '1.11'!$A$2:$I$70,2),0), _xlfn.IFNA(VLOOKUP(A85, '1.21'!$A$2:$I$70,2),0), _xlfn.IFNA(VLOOKUP(A85, '2.1'!$A$2:$I$70,2),0), _xlfn.IFNA(VLOOKUP(A85, '2.10'!$A$2:$I$70,2),0), _xlfn.IFNA(VLOOKUP(A85, '2.22'!$A$2:$I$70,2),0), _xlfn.IFNA(VLOOKUP(A85, '3.1'!$A$2:$I$70,2),0), _xlfn.IFNA(VLOOKUP(A85, '3.11'!$A$2:$I$70,2),0))</f>
        <v>-640</v>
      </c>
      <c r="C85">
        <f>SUM(_xlfn.IFNA(VLOOKUP(A85, '1.1'!$A$2:$I$70,3),0), _xlfn.IFNA(VLOOKUP(A85, '1.11'!$A$2:$I$70,3),0), _xlfn.IFNA(VLOOKUP(A85, '1.21'!$A$2:$I$70,3),0), _xlfn.IFNA(VLOOKUP(A85, '2.1'!$A$2:$I$70,3),0), _xlfn.IFNA(VLOOKUP(A85, '2.10'!$A$2:$I$70,3),0), _xlfn.IFNA(VLOOKUP(A85, '2.22'!$A$2:$I$70,3),0), _xlfn.IFNA(VLOOKUP(A85, '3.1'!$A$2:$I$70,3),0), _xlfn.IFNA(VLOOKUP(A85, '3.11'!$A$2:$I$70,3),0))</f>
        <v>0</v>
      </c>
      <c r="D85">
        <f>SUM(_xlfn.IFNA(VLOOKUP(A85, '1.1'!$A$2:$I$70,4),0), _xlfn.IFNA(VLOOKUP(A85, '1.11'!$A$2:$I$70,4),0), _xlfn.IFNA(VLOOKUP(A85, '1.21'!$A$2:$I$70,4),0), _xlfn.IFNA(VLOOKUP(A85, '2.1'!$A$2:$I$70,4),0), _xlfn.IFNA(VLOOKUP(A85, '2.10'!$A$2:$I$70,4),0), _xlfn.IFNA(VLOOKUP(A85, '2.22'!$A$2:$I$70,4),0), _xlfn.IFNA(VLOOKUP(A85, '3.1'!$A$2:$I$70,4),0), _xlfn.IFNA(VLOOKUP(A85, '3.11'!$A$2:$I$70,4),0))</f>
        <v>-640</v>
      </c>
      <c r="E85">
        <f>SUM(_xlfn.IFNA(VLOOKUP(A85, '1.1'!$A$2:$I$70,5),0), _xlfn.IFNA(VLOOKUP(A85, '1.11'!$A$2:$I$70,5),0), _xlfn.IFNA(VLOOKUP(A85, '1.21'!$A$2:$I$70,5),0), _xlfn.IFNA(VLOOKUP(A85, '2.1'!$A$2:$I$70,5),0), _xlfn.IFNA(VLOOKUP(A85, '2.10'!$A$2:$I$70,5),0), _xlfn.IFNA(VLOOKUP(A85, '2.22'!$A$2:$I$70,5),0), _xlfn.IFNA(VLOOKUP(A85, '3.1'!$A$2:$I$70,5),0), _xlfn.IFNA(VLOOKUP(A85, '3.11'!$A$2:$I$70,5),0))</f>
        <v>-138.20000000000002</v>
      </c>
      <c r="F85">
        <f>SUM(_xlfn.IFNA(VLOOKUP(A85, '1.1'!$A$2:$I$70,6),0), _xlfn.IFNA(VLOOKUP(A85, '1.11'!$A$2:$I$70,6),0), _xlfn.IFNA(VLOOKUP(A85, '1.21'!$A$2:$I$70,6),0), _xlfn.IFNA(VLOOKUP(A85, '2.1'!$A$2:$I$70,6),0), _xlfn.IFNA(VLOOKUP(A85, '2.10'!$A$2:$I$70,6),0), _xlfn.IFNA(VLOOKUP(A85, '2.22'!$A$2:$I$70,6),0), _xlfn.IFNA(VLOOKUP(A85, '3.1'!$A$2:$I$70,6),0), _xlfn.IFNA(VLOOKUP(A85, '3.11'!$A$2:$I$70,6),0))</f>
        <v>0</v>
      </c>
      <c r="G85">
        <f>SUM(_xlfn.IFNA(VLOOKUP(A85, '1.1'!$A$2:$I$70,7),0), _xlfn.IFNA(VLOOKUP(A85, '1.11'!$A$2:$I$70,7),0), _xlfn.IFNA(VLOOKUP(A85, '1.21'!$A$2:$I$70,7),0), _xlfn.IFNA(VLOOKUP(A85, '2.1'!$A$2:$I$70,7),0), _xlfn.IFNA(VLOOKUP(A85, '2.10'!$A$2:$I$70,7),0), _xlfn.IFNA(VLOOKUP(A85, '2.22'!$A$2:$I$70,7),0), _xlfn.IFNA(VLOOKUP(A85, '3.1'!$A$2:$I$70,7),0), _xlfn.IFNA(VLOOKUP(A85, '3.11'!$A$2:$I$70,7),0))</f>
        <v>-4.6066666666632998E-2</v>
      </c>
      <c r="H85">
        <f>SUM(_xlfn.IFNA(VLOOKUP(A85, '1.1'!$A$2:$I$70,8),0), _xlfn.IFNA(VLOOKUP(A85, '1.11'!$A$2:$I$70,8),0), _xlfn.IFNA(VLOOKUP(A85, '1.21'!$A$2:$I$70,8),0), _xlfn.IFNA(VLOOKUP(A85, '2.1'!$A$2:$I$70,8),0), _xlfn.IFNA(VLOOKUP(A85, '2.10'!$A$2:$I$70,8),0), _xlfn.IFNA(VLOOKUP(A85, '2.22'!$A$2:$I$70,8),0), _xlfn.IFNA(VLOOKUP(A85, '3.1'!$A$2:$I$70,8),0), _xlfn.IFNA(VLOOKUP(A85, '3.11'!$A$2:$I$70,8),0))</f>
        <v>0</v>
      </c>
      <c r="I85">
        <f>SUM(_xlfn.IFNA(VLOOKUP(A85, '1.1'!$A$2:$I$70,9),0), _xlfn.IFNA(VLOOKUP(A85, '1.11'!$A$2:$I$70,9),0), _xlfn.IFNA(VLOOKUP(A85, '1.21'!$A$2:$I$70,9),0), _xlfn.IFNA(VLOOKUP(A85, '2.1'!$A$2:$I$70,9),0), _xlfn.IFNA(VLOOKUP(A85, '2.10'!$A$2:$I$70,9),0), _xlfn.IFNA(VLOOKUP(A85, '2.22'!$A$2:$I$70,9),0), _xlfn.IFNA(VLOOKUP(A85, '3.1'!$A$2:$I$70,9),0), _xlfn.IFNA(VLOOKUP(A85, '3.11'!$A$2:$I$70,9),0))</f>
        <v>0.96518583333200014</v>
      </c>
    </row>
    <row r="86" spans="1:9">
      <c r="A86" s="1">
        <v>42493.704861111109</v>
      </c>
      <c r="B86">
        <f>SUM(_xlfn.IFNA(VLOOKUP(A86, '1.1'!$A$2:$I$70,2),0), _xlfn.IFNA(VLOOKUP(A86, '1.11'!$A$2:$I$70,2),0), _xlfn.IFNA(VLOOKUP(A86, '1.21'!$A$2:$I$70,2),0), _xlfn.IFNA(VLOOKUP(A86, '2.1'!$A$2:$I$70,2),0), _xlfn.IFNA(VLOOKUP(A86, '2.10'!$A$2:$I$70,2),0), _xlfn.IFNA(VLOOKUP(A86, '2.22'!$A$2:$I$70,2),0), _xlfn.IFNA(VLOOKUP(A86, '3.1'!$A$2:$I$70,2),0), _xlfn.IFNA(VLOOKUP(A86, '3.11'!$A$2:$I$70,2),0))</f>
        <v>0</v>
      </c>
      <c r="C86">
        <f>SUM(_xlfn.IFNA(VLOOKUP(A86, '1.1'!$A$2:$I$70,3),0), _xlfn.IFNA(VLOOKUP(A86, '1.11'!$A$2:$I$70,3),0), _xlfn.IFNA(VLOOKUP(A86, '1.21'!$A$2:$I$70,3),0), _xlfn.IFNA(VLOOKUP(A86, '2.1'!$A$2:$I$70,3),0), _xlfn.IFNA(VLOOKUP(A86, '2.10'!$A$2:$I$70,3),0), _xlfn.IFNA(VLOOKUP(A86, '2.22'!$A$2:$I$70,3),0), _xlfn.IFNA(VLOOKUP(A86, '3.1'!$A$2:$I$70,3),0), _xlfn.IFNA(VLOOKUP(A86, '3.11'!$A$2:$I$70,3),0))</f>
        <v>0</v>
      </c>
      <c r="D86">
        <f>SUM(_xlfn.IFNA(VLOOKUP(A86, '1.1'!$A$2:$I$70,4),0), _xlfn.IFNA(VLOOKUP(A86, '1.11'!$A$2:$I$70,4),0), _xlfn.IFNA(VLOOKUP(A86, '1.21'!$A$2:$I$70,4),0), _xlfn.IFNA(VLOOKUP(A86, '2.1'!$A$2:$I$70,4),0), _xlfn.IFNA(VLOOKUP(A86, '2.10'!$A$2:$I$70,4),0), _xlfn.IFNA(VLOOKUP(A86, '2.22'!$A$2:$I$70,4),0), _xlfn.IFNA(VLOOKUP(A86, '3.1'!$A$2:$I$70,4),0), _xlfn.IFNA(VLOOKUP(A86, '3.11'!$A$2:$I$70,4),0))</f>
        <v>0</v>
      </c>
      <c r="E86">
        <f>SUM(_xlfn.IFNA(VLOOKUP(A86, '1.1'!$A$2:$I$70,5),0), _xlfn.IFNA(VLOOKUP(A86, '1.11'!$A$2:$I$70,5),0), _xlfn.IFNA(VLOOKUP(A86, '1.21'!$A$2:$I$70,5),0), _xlfn.IFNA(VLOOKUP(A86, '2.1'!$A$2:$I$70,5),0), _xlfn.IFNA(VLOOKUP(A86, '2.10'!$A$2:$I$70,5),0), _xlfn.IFNA(VLOOKUP(A86, '2.22'!$A$2:$I$70,5),0), _xlfn.IFNA(VLOOKUP(A86, '3.1'!$A$2:$I$70,5),0), _xlfn.IFNA(VLOOKUP(A86, '3.11'!$A$2:$I$70,5),0))</f>
        <v>583.68999999999994</v>
      </c>
      <c r="F86">
        <f>SUM(_xlfn.IFNA(VLOOKUP(A86, '1.1'!$A$2:$I$70,6),0), _xlfn.IFNA(VLOOKUP(A86, '1.11'!$A$2:$I$70,6),0), _xlfn.IFNA(VLOOKUP(A86, '1.21'!$A$2:$I$70,6),0), _xlfn.IFNA(VLOOKUP(A86, '2.1'!$A$2:$I$70,6),0), _xlfn.IFNA(VLOOKUP(A86, '2.10'!$A$2:$I$70,6),0), _xlfn.IFNA(VLOOKUP(A86, '2.22'!$A$2:$I$70,6),0), _xlfn.IFNA(VLOOKUP(A86, '3.1'!$A$2:$I$70,6),0), _xlfn.IFNA(VLOOKUP(A86, '3.11'!$A$2:$I$70,6),0))</f>
        <v>0</v>
      </c>
      <c r="G86">
        <f>SUM(_xlfn.IFNA(VLOOKUP(A86, '1.1'!$A$2:$I$70,7),0), _xlfn.IFNA(VLOOKUP(A86, '1.11'!$A$2:$I$70,7),0), _xlfn.IFNA(VLOOKUP(A86, '1.21'!$A$2:$I$70,7),0), _xlfn.IFNA(VLOOKUP(A86, '2.1'!$A$2:$I$70,7),0), _xlfn.IFNA(VLOOKUP(A86, '2.10'!$A$2:$I$70,7),0), _xlfn.IFNA(VLOOKUP(A86, '2.22'!$A$2:$I$70,7),0), _xlfn.IFNA(VLOOKUP(A86, '3.1'!$A$2:$I$70,7),0), _xlfn.IFNA(VLOOKUP(A86, '3.11'!$A$2:$I$70,7),0))</f>
        <v>0.19456333333336701</v>
      </c>
      <c r="H86">
        <f>SUM(_xlfn.IFNA(VLOOKUP(A86, '1.1'!$A$2:$I$70,8),0), _xlfn.IFNA(VLOOKUP(A86, '1.11'!$A$2:$I$70,8),0), _xlfn.IFNA(VLOOKUP(A86, '1.21'!$A$2:$I$70,8),0), _xlfn.IFNA(VLOOKUP(A86, '2.1'!$A$2:$I$70,8),0), _xlfn.IFNA(VLOOKUP(A86, '2.10'!$A$2:$I$70,8),0), _xlfn.IFNA(VLOOKUP(A86, '2.22'!$A$2:$I$70,8),0), _xlfn.IFNA(VLOOKUP(A86, '3.1'!$A$2:$I$70,8),0), _xlfn.IFNA(VLOOKUP(A86, '3.11'!$A$2:$I$70,8),0))</f>
        <v>0</v>
      </c>
      <c r="I86">
        <f>SUM(_xlfn.IFNA(VLOOKUP(A86, '1.1'!$A$2:$I$70,9),0), _xlfn.IFNA(VLOOKUP(A86, '1.11'!$A$2:$I$70,9),0), _xlfn.IFNA(VLOOKUP(A86, '1.21'!$A$2:$I$70,9),0), _xlfn.IFNA(VLOOKUP(A86, '2.1'!$A$2:$I$70,9),0), _xlfn.IFNA(VLOOKUP(A86, '2.10'!$A$2:$I$70,9),0), _xlfn.IFNA(VLOOKUP(A86, '2.22'!$A$2:$I$70,9),0), _xlfn.IFNA(VLOOKUP(A86, '3.1'!$A$2:$I$70,9),0), _xlfn.IFNA(VLOOKUP(A86, '3.11'!$A$2:$I$70,9),0))</f>
        <v>1.2058158333319999</v>
      </c>
    </row>
    <row r="87" spans="1:9">
      <c r="A87" s="1">
        <v>42494.704861111109</v>
      </c>
      <c r="B87">
        <f>SUM(_xlfn.IFNA(VLOOKUP(A87, '1.1'!$A$2:$I$70,2),0), _xlfn.IFNA(VLOOKUP(A87, '1.11'!$A$2:$I$70,2),0), _xlfn.IFNA(VLOOKUP(A87, '1.21'!$A$2:$I$70,2),0), _xlfn.IFNA(VLOOKUP(A87, '2.1'!$A$2:$I$70,2),0), _xlfn.IFNA(VLOOKUP(A87, '2.10'!$A$2:$I$70,2),0), _xlfn.IFNA(VLOOKUP(A87, '2.22'!$A$2:$I$70,2),0), _xlfn.IFNA(VLOOKUP(A87, '3.1'!$A$2:$I$70,2),0), _xlfn.IFNA(VLOOKUP(A87, '3.11'!$A$2:$I$70,2),0))</f>
        <v>0</v>
      </c>
      <c r="C87">
        <f>SUM(_xlfn.IFNA(VLOOKUP(A87, '1.1'!$A$2:$I$70,3),0), _xlfn.IFNA(VLOOKUP(A87, '1.11'!$A$2:$I$70,3),0), _xlfn.IFNA(VLOOKUP(A87, '1.21'!$A$2:$I$70,3),0), _xlfn.IFNA(VLOOKUP(A87, '2.1'!$A$2:$I$70,3),0), _xlfn.IFNA(VLOOKUP(A87, '2.10'!$A$2:$I$70,3),0), _xlfn.IFNA(VLOOKUP(A87, '2.22'!$A$2:$I$70,3),0), _xlfn.IFNA(VLOOKUP(A87, '3.1'!$A$2:$I$70,3),0), _xlfn.IFNA(VLOOKUP(A87, '3.11'!$A$2:$I$70,3),0))</f>
        <v>0</v>
      </c>
      <c r="D87">
        <f>SUM(_xlfn.IFNA(VLOOKUP(A87, '1.1'!$A$2:$I$70,4),0), _xlfn.IFNA(VLOOKUP(A87, '1.11'!$A$2:$I$70,4),0), _xlfn.IFNA(VLOOKUP(A87, '1.21'!$A$2:$I$70,4),0), _xlfn.IFNA(VLOOKUP(A87, '2.1'!$A$2:$I$70,4),0), _xlfn.IFNA(VLOOKUP(A87, '2.10'!$A$2:$I$70,4),0), _xlfn.IFNA(VLOOKUP(A87, '2.22'!$A$2:$I$70,4),0), _xlfn.IFNA(VLOOKUP(A87, '3.1'!$A$2:$I$70,4),0), _xlfn.IFNA(VLOOKUP(A87, '3.11'!$A$2:$I$70,4),0))</f>
        <v>0</v>
      </c>
      <c r="E87">
        <f>SUM(_xlfn.IFNA(VLOOKUP(A87, '1.1'!$A$2:$I$70,5),0), _xlfn.IFNA(VLOOKUP(A87, '1.11'!$A$2:$I$70,5),0), _xlfn.IFNA(VLOOKUP(A87, '1.21'!$A$2:$I$70,5),0), _xlfn.IFNA(VLOOKUP(A87, '2.1'!$A$2:$I$70,5),0), _xlfn.IFNA(VLOOKUP(A87, '2.10'!$A$2:$I$70,5),0), _xlfn.IFNA(VLOOKUP(A87, '2.22'!$A$2:$I$70,5),0), _xlfn.IFNA(VLOOKUP(A87, '3.1'!$A$2:$I$70,5),0), _xlfn.IFNA(VLOOKUP(A87, '3.11'!$A$2:$I$70,5),0))</f>
        <v>-138.20000000000002</v>
      </c>
      <c r="F87">
        <f>SUM(_xlfn.IFNA(VLOOKUP(A87, '1.1'!$A$2:$I$70,6),0), _xlfn.IFNA(VLOOKUP(A87, '1.11'!$A$2:$I$70,6),0), _xlfn.IFNA(VLOOKUP(A87, '1.21'!$A$2:$I$70,6),0), _xlfn.IFNA(VLOOKUP(A87, '2.1'!$A$2:$I$70,6),0), _xlfn.IFNA(VLOOKUP(A87, '2.10'!$A$2:$I$70,6),0), _xlfn.IFNA(VLOOKUP(A87, '2.22'!$A$2:$I$70,6),0), _xlfn.IFNA(VLOOKUP(A87, '3.1'!$A$2:$I$70,6),0), _xlfn.IFNA(VLOOKUP(A87, '3.11'!$A$2:$I$70,6),0))</f>
        <v>0</v>
      </c>
      <c r="G87">
        <f>SUM(_xlfn.IFNA(VLOOKUP(A87, '1.1'!$A$2:$I$70,7),0), _xlfn.IFNA(VLOOKUP(A87, '1.11'!$A$2:$I$70,7),0), _xlfn.IFNA(VLOOKUP(A87, '1.21'!$A$2:$I$70,7),0), _xlfn.IFNA(VLOOKUP(A87, '2.1'!$A$2:$I$70,7),0), _xlfn.IFNA(VLOOKUP(A87, '2.10'!$A$2:$I$70,7),0), _xlfn.IFNA(VLOOKUP(A87, '2.22'!$A$2:$I$70,7),0), _xlfn.IFNA(VLOOKUP(A87, '3.1'!$A$2:$I$70,7),0), _xlfn.IFNA(VLOOKUP(A87, '3.11'!$A$2:$I$70,7),0))</f>
        <v>-4.6066666666632998E-2</v>
      </c>
      <c r="H87">
        <f>SUM(_xlfn.IFNA(VLOOKUP(A87, '1.1'!$A$2:$I$70,8),0), _xlfn.IFNA(VLOOKUP(A87, '1.11'!$A$2:$I$70,8),0), _xlfn.IFNA(VLOOKUP(A87, '1.21'!$A$2:$I$70,8),0), _xlfn.IFNA(VLOOKUP(A87, '2.1'!$A$2:$I$70,8),0), _xlfn.IFNA(VLOOKUP(A87, '2.10'!$A$2:$I$70,8),0), _xlfn.IFNA(VLOOKUP(A87, '2.22'!$A$2:$I$70,8),0), _xlfn.IFNA(VLOOKUP(A87, '3.1'!$A$2:$I$70,8),0), _xlfn.IFNA(VLOOKUP(A87, '3.11'!$A$2:$I$70,8),0))</f>
        <v>0</v>
      </c>
      <c r="I87">
        <f>SUM(_xlfn.IFNA(VLOOKUP(A87, '1.1'!$A$2:$I$70,9),0), _xlfn.IFNA(VLOOKUP(A87, '1.11'!$A$2:$I$70,9),0), _xlfn.IFNA(VLOOKUP(A87, '1.21'!$A$2:$I$70,9),0), _xlfn.IFNA(VLOOKUP(A87, '2.1'!$A$2:$I$70,9),0), _xlfn.IFNA(VLOOKUP(A87, '2.10'!$A$2:$I$70,9),0), _xlfn.IFNA(VLOOKUP(A87, '2.22'!$A$2:$I$70,9),0), _xlfn.IFNA(VLOOKUP(A87, '3.1'!$A$2:$I$70,9),0), _xlfn.IFNA(VLOOKUP(A87, '3.11'!$A$2:$I$70,9),0))</f>
        <v>1.2058158333319999</v>
      </c>
    </row>
    <row r="88" spans="1:9">
      <c r="A88" s="1">
        <v>42495.704861111109</v>
      </c>
      <c r="B88">
        <f>SUM(_xlfn.IFNA(VLOOKUP(A88, '1.1'!$A$2:$I$70,2),0), _xlfn.IFNA(VLOOKUP(A88, '1.11'!$A$2:$I$70,2),0), _xlfn.IFNA(VLOOKUP(A88, '1.21'!$A$2:$I$70,2),0), _xlfn.IFNA(VLOOKUP(A88, '2.1'!$A$2:$I$70,2),0), _xlfn.IFNA(VLOOKUP(A88, '2.10'!$A$2:$I$70,2),0), _xlfn.IFNA(VLOOKUP(A88, '2.22'!$A$2:$I$70,2),0), _xlfn.IFNA(VLOOKUP(A88, '3.1'!$A$2:$I$70,2),0), _xlfn.IFNA(VLOOKUP(A88, '3.11'!$A$2:$I$70,2),0))</f>
        <v>0</v>
      </c>
      <c r="C88">
        <f>SUM(_xlfn.IFNA(VLOOKUP(A88, '1.1'!$A$2:$I$70,3),0), _xlfn.IFNA(VLOOKUP(A88, '1.11'!$A$2:$I$70,3),0), _xlfn.IFNA(VLOOKUP(A88, '1.21'!$A$2:$I$70,3),0), _xlfn.IFNA(VLOOKUP(A88, '2.1'!$A$2:$I$70,3),0), _xlfn.IFNA(VLOOKUP(A88, '2.10'!$A$2:$I$70,3),0), _xlfn.IFNA(VLOOKUP(A88, '2.22'!$A$2:$I$70,3),0), _xlfn.IFNA(VLOOKUP(A88, '3.1'!$A$2:$I$70,3),0), _xlfn.IFNA(VLOOKUP(A88, '3.11'!$A$2:$I$70,3),0))</f>
        <v>0</v>
      </c>
      <c r="D88">
        <f>SUM(_xlfn.IFNA(VLOOKUP(A88, '1.1'!$A$2:$I$70,4),0), _xlfn.IFNA(VLOOKUP(A88, '1.11'!$A$2:$I$70,4),0), _xlfn.IFNA(VLOOKUP(A88, '1.21'!$A$2:$I$70,4),0), _xlfn.IFNA(VLOOKUP(A88, '2.1'!$A$2:$I$70,4),0), _xlfn.IFNA(VLOOKUP(A88, '2.10'!$A$2:$I$70,4),0), _xlfn.IFNA(VLOOKUP(A88, '2.22'!$A$2:$I$70,4),0), _xlfn.IFNA(VLOOKUP(A88, '3.1'!$A$2:$I$70,4),0), _xlfn.IFNA(VLOOKUP(A88, '3.11'!$A$2:$I$70,4),0))</f>
        <v>0</v>
      </c>
      <c r="E88">
        <f>SUM(_xlfn.IFNA(VLOOKUP(A88, '1.1'!$A$2:$I$70,5),0), _xlfn.IFNA(VLOOKUP(A88, '1.11'!$A$2:$I$70,5),0), _xlfn.IFNA(VLOOKUP(A88, '1.21'!$A$2:$I$70,5),0), _xlfn.IFNA(VLOOKUP(A88, '2.1'!$A$2:$I$70,5),0), _xlfn.IFNA(VLOOKUP(A88, '2.10'!$A$2:$I$70,5),0), _xlfn.IFNA(VLOOKUP(A88, '2.22'!$A$2:$I$70,5),0), _xlfn.IFNA(VLOOKUP(A88, '3.1'!$A$2:$I$70,5),0), _xlfn.IFNA(VLOOKUP(A88, '3.11'!$A$2:$I$70,5),0))</f>
        <v>-138.20000000000002</v>
      </c>
      <c r="F88">
        <f>SUM(_xlfn.IFNA(VLOOKUP(A88, '1.1'!$A$2:$I$70,6),0), _xlfn.IFNA(VLOOKUP(A88, '1.11'!$A$2:$I$70,6),0), _xlfn.IFNA(VLOOKUP(A88, '1.21'!$A$2:$I$70,6),0), _xlfn.IFNA(VLOOKUP(A88, '2.1'!$A$2:$I$70,6),0), _xlfn.IFNA(VLOOKUP(A88, '2.10'!$A$2:$I$70,6),0), _xlfn.IFNA(VLOOKUP(A88, '2.22'!$A$2:$I$70,6),0), _xlfn.IFNA(VLOOKUP(A88, '3.1'!$A$2:$I$70,6),0), _xlfn.IFNA(VLOOKUP(A88, '3.11'!$A$2:$I$70,6),0))</f>
        <v>0</v>
      </c>
      <c r="G88">
        <f>SUM(_xlfn.IFNA(VLOOKUP(A88, '1.1'!$A$2:$I$70,7),0), _xlfn.IFNA(VLOOKUP(A88, '1.11'!$A$2:$I$70,7),0), _xlfn.IFNA(VLOOKUP(A88, '1.21'!$A$2:$I$70,7),0), _xlfn.IFNA(VLOOKUP(A88, '2.1'!$A$2:$I$70,7),0), _xlfn.IFNA(VLOOKUP(A88, '2.10'!$A$2:$I$70,7),0), _xlfn.IFNA(VLOOKUP(A88, '2.22'!$A$2:$I$70,7),0), _xlfn.IFNA(VLOOKUP(A88, '3.1'!$A$2:$I$70,7),0), _xlfn.IFNA(VLOOKUP(A88, '3.11'!$A$2:$I$70,7),0))</f>
        <v>-4.6066666666632998E-2</v>
      </c>
      <c r="H88">
        <f>SUM(_xlfn.IFNA(VLOOKUP(A88, '1.1'!$A$2:$I$70,8),0), _xlfn.IFNA(VLOOKUP(A88, '1.11'!$A$2:$I$70,8),0), _xlfn.IFNA(VLOOKUP(A88, '1.21'!$A$2:$I$70,8),0), _xlfn.IFNA(VLOOKUP(A88, '2.1'!$A$2:$I$70,8),0), _xlfn.IFNA(VLOOKUP(A88, '2.10'!$A$2:$I$70,8),0), _xlfn.IFNA(VLOOKUP(A88, '2.22'!$A$2:$I$70,8),0), _xlfn.IFNA(VLOOKUP(A88, '3.1'!$A$2:$I$70,8),0), _xlfn.IFNA(VLOOKUP(A88, '3.11'!$A$2:$I$70,8),0))</f>
        <v>0</v>
      </c>
      <c r="I88">
        <f>SUM(_xlfn.IFNA(VLOOKUP(A88, '1.1'!$A$2:$I$70,9),0), _xlfn.IFNA(VLOOKUP(A88, '1.11'!$A$2:$I$70,9),0), _xlfn.IFNA(VLOOKUP(A88, '1.21'!$A$2:$I$70,9),0), _xlfn.IFNA(VLOOKUP(A88, '2.1'!$A$2:$I$70,9),0), _xlfn.IFNA(VLOOKUP(A88, '2.10'!$A$2:$I$70,9),0), _xlfn.IFNA(VLOOKUP(A88, '2.22'!$A$2:$I$70,9),0), _xlfn.IFNA(VLOOKUP(A88, '3.1'!$A$2:$I$70,9),0), _xlfn.IFNA(VLOOKUP(A88, '3.11'!$A$2:$I$70,9),0))</f>
        <v>1.2058158333319999</v>
      </c>
    </row>
    <row r="89" spans="1:9">
      <c r="A89" s="1">
        <v>42496.704861111109</v>
      </c>
      <c r="B89">
        <f>SUM(_xlfn.IFNA(VLOOKUP(A89, '1.1'!$A$2:$I$70,2),0), _xlfn.IFNA(VLOOKUP(A89, '1.11'!$A$2:$I$70,2),0), _xlfn.IFNA(VLOOKUP(A89, '1.21'!$A$2:$I$70,2),0), _xlfn.IFNA(VLOOKUP(A89, '2.1'!$A$2:$I$70,2),0), _xlfn.IFNA(VLOOKUP(A89, '2.10'!$A$2:$I$70,2),0), _xlfn.IFNA(VLOOKUP(A89, '2.22'!$A$2:$I$70,2),0), _xlfn.IFNA(VLOOKUP(A89, '3.1'!$A$2:$I$70,2),0), _xlfn.IFNA(VLOOKUP(A89, '3.11'!$A$2:$I$70,2),0))</f>
        <v>0</v>
      </c>
      <c r="C89">
        <f>SUM(_xlfn.IFNA(VLOOKUP(A89, '1.1'!$A$2:$I$70,3),0), _xlfn.IFNA(VLOOKUP(A89, '1.11'!$A$2:$I$70,3),0), _xlfn.IFNA(VLOOKUP(A89, '1.21'!$A$2:$I$70,3),0), _xlfn.IFNA(VLOOKUP(A89, '2.1'!$A$2:$I$70,3),0), _xlfn.IFNA(VLOOKUP(A89, '2.10'!$A$2:$I$70,3),0), _xlfn.IFNA(VLOOKUP(A89, '2.22'!$A$2:$I$70,3),0), _xlfn.IFNA(VLOOKUP(A89, '3.1'!$A$2:$I$70,3),0), _xlfn.IFNA(VLOOKUP(A89, '3.11'!$A$2:$I$70,3),0))</f>
        <v>0</v>
      </c>
      <c r="D89">
        <f>SUM(_xlfn.IFNA(VLOOKUP(A89, '1.1'!$A$2:$I$70,4),0), _xlfn.IFNA(VLOOKUP(A89, '1.11'!$A$2:$I$70,4),0), _xlfn.IFNA(VLOOKUP(A89, '1.21'!$A$2:$I$70,4),0), _xlfn.IFNA(VLOOKUP(A89, '2.1'!$A$2:$I$70,4),0), _xlfn.IFNA(VLOOKUP(A89, '2.10'!$A$2:$I$70,4),0), _xlfn.IFNA(VLOOKUP(A89, '2.22'!$A$2:$I$70,4),0), _xlfn.IFNA(VLOOKUP(A89, '3.1'!$A$2:$I$70,4),0), _xlfn.IFNA(VLOOKUP(A89, '3.11'!$A$2:$I$70,4),0))</f>
        <v>0</v>
      </c>
      <c r="E89">
        <f>SUM(_xlfn.IFNA(VLOOKUP(A89, '1.1'!$A$2:$I$70,5),0), _xlfn.IFNA(VLOOKUP(A89, '1.11'!$A$2:$I$70,5),0), _xlfn.IFNA(VLOOKUP(A89, '1.21'!$A$2:$I$70,5),0), _xlfn.IFNA(VLOOKUP(A89, '2.1'!$A$2:$I$70,5),0), _xlfn.IFNA(VLOOKUP(A89, '2.10'!$A$2:$I$70,5),0), _xlfn.IFNA(VLOOKUP(A89, '2.22'!$A$2:$I$70,5),0), _xlfn.IFNA(VLOOKUP(A89, '3.1'!$A$2:$I$70,5),0), _xlfn.IFNA(VLOOKUP(A89, '3.11'!$A$2:$I$70,5),0))</f>
        <v>-138.20000000000002</v>
      </c>
      <c r="F89">
        <f>SUM(_xlfn.IFNA(VLOOKUP(A89, '1.1'!$A$2:$I$70,6),0), _xlfn.IFNA(VLOOKUP(A89, '1.11'!$A$2:$I$70,6),0), _xlfn.IFNA(VLOOKUP(A89, '1.21'!$A$2:$I$70,6),0), _xlfn.IFNA(VLOOKUP(A89, '2.1'!$A$2:$I$70,6),0), _xlfn.IFNA(VLOOKUP(A89, '2.10'!$A$2:$I$70,6),0), _xlfn.IFNA(VLOOKUP(A89, '2.22'!$A$2:$I$70,6),0), _xlfn.IFNA(VLOOKUP(A89, '3.1'!$A$2:$I$70,6),0), _xlfn.IFNA(VLOOKUP(A89, '3.11'!$A$2:$I$70,6),0))</f>
        <v>0</v>
      </c>
      <c r="G89">
        <f>SUM(_xlfn.IFNA(VLOOKUP(A89, '1.1'!$A$2:$I$70,7),0), _xlfn.IFNA(VLOOKUP(A89, '1.11'!$A$2:$I$70,7),0), _xlfn.IFNA(VLOOKUP(A89, '1.21'!$A$2:$I$70,7),0), _xlfn.IFNA(VLOOKUP(A89, '2.1'!$A$2:$I$70,7),0), _xlfn.IFNA(VLOOKUP(A89, '2.10'!$A$2:$I$70,7),0), _xlfn.IFNA(VLOOKUP(A89, '2.22'!$A$2:$I$70,7),0), _xlfn.IFNA(VLOOKUP(A89, '3.1'!$A$2:$I$70,7),0), _xlfn.IFNA(VLOOKUP(A89, '3.11'!$A$2:$I$70,7),0))</f>
        <v>-4.6066666666632998E-2</v>
      </c>
      <c r="H89">
        <f>SUM(_xlfn.IFNA(VLOOKUP(A89, '1.1'!$A$2:$I$70,8),0), _xlfn.IFNA(VLOOKUP(A89, '1.11'!$A$2:$I$70,8),0), _xlfn.IFNA(VLOOKUP(A89, '1.21'!$A$2:$I$70,8),0), _xlfn.IFNA(VLOOKUP(A89, '2.1'!$A$2:$I$70,8),0), _xlfn.IFNA(VLOOKUP(A89, '2.10'!$A$2:$I$70,8),0), _xlfn.IFNA(VLOOKUP(A89, '2.22'!$A$2:$I$70,8),0), _xlfn.IFNA(VLOOKUP(A89, '3.1'!$A$2:$I$70,8),0), _xlfn.IFNA(VLOOKUP(A89, '3.11'!$A$2:$I$70,8),0))</f>
        <v>0</v>
      </c>
      <c r="I89">
        <f>SUM(_xlfn.IFNA(VLOOKUP(A89, '1.1'!$A$2:$I$70,9),0), _xlfn.IFNA(VLOOKUP(A89, '1.11'!$A$2:$I$70,9),0), _xlfn.IFNA(VLOOKUP(A89, '1.21'!$A$2:$I$70,9),0), _xlfn.IFNA(VLOOKUP(A89, '2.1'!$A$2:$I$70,9),0), _xlfn.IFNA(VLOOKUP(A89, '2.10'!$A$2:$I$70,9),0), _xlfn.IFNA(VLOOKUP(A89, '2.22'!$A$2:$I$70,9),0), _xlfn.IFNA(VLOOKUP(A89, '3.1'!$A$2:$I$70,9),0), _xlfn.IFNA(VLOOKUP(A89, '3.11'!$A$2:$I$70,9),0))</f>
        <v>1.2058158333319999</v>
      </c>
    </row>
    <row r="90" spans="1:9">
      <c r="A90" s="1">
        <v>42499.704861111109</v>
      </c>
      <c r="B90">
        <f>SUM(_xlfn.IFNA(VLOOKUP(A90, '1.1'!$A$2:$I$70,2),0), _xlfn.IFNA(VLOOKUP(A90, '1.11'!$A$2:$I$70,2),0), _xlfn.IFNA(VLOOKUP(A90, '1.21'!$A$2:$I$70,2),0), _xlfn.IFNA(VLOOKUP(A90, '2.1'!$A$2:$I$70,2),0), _xlfn.IFNA(VLOOKUP(A90, '2.10'!$A$2:$I$70,2),0), _xlfn.IFNA(VLOOKUP(A90, '2.22'!$A$2:$I$70,2),0), _xlfn.IFNA(VLOOKUP(A90, '3.1'!$A$2:$I$70,2),0), _xlfn.IFNA(VLOOKUP(A90, '3.11'!$A$2:$I$70,2),0))</f>
        <v>0</v>
      </c>
      <c r="C90">
        <f>SUM(_xlfn.IFNA(VLOOKUP(A90, '1.1'!$A$2:$I$70,3),0), _xlfn.IFNA(VLOOKUP(A90, '1.11'!$A$2:$I$70,3),0), _xlfn.IFNA(VLOOKUP(A90, '1.21'!$A$2:$I$70,3),0), _xlfn.IFNA(VLOOKUP(A90, '2.1'!$A$2:$I$70,3),0), _xlfn.IFNA(VLOOKUP(A90, '2.10'!$A$2:$I$70,3),0), _xlfn.IFNA(VLOOKUP(A90, '2.22'!$A$2:$I$70,3),0), _xlfn.IFNA(VLOOKUP(A90, '3.1'!$A$2:$I$70,3),0), _xlfn.IFNA(VLOOKUP(A90, '3.11'!$A$2:$I$70,3),0))</f>
        <v>0</v>
      </c>
      <c r="D90">
        <f>SUM(_xlfn.IFNA(VLOOKUP(A90, '1.1'!$A$2:$I$70,4),0), _xlfn.IFNA(VLOOKUP(A90, '1.11'!$A$2:$I$70,4),0), _xlfn.IFNA(VLOOKUP(A90, '1.21'!$A$2:$I$70,4),0), _xlfn.IFNA(VLOOKUP(A90, '2.1'!$A$2:$I$70,4),0), _xlfn.IFNA(VLOOKUP(A90, '2.10'!$A$2:$I$70,4),0), _xlfn.IFNA(VLOOKUP(A90, '2.22'!$A$2:$I$70,4),0), _xlfn.IFNA(VLOOKUP(A90, '3.1'!$A$2:$I$70,4),0), _xlfn.IFNA(VLOOKUP(A90, '3.11'!$A$2:$I$70,4),0))</f>
        <v>0</v>
      </c>
      <c r="E90">
        <f>SUM(_xlfn.IFNA(VLOOKUP(A90, '1.1'!$A$2:$I$70,5),0), _xlfn.IFNA(VLOOKUP(A90, '1.11'!$A$2:$I$70,5),0), _xlfn.IFNA(VLOOKUP(A90, '1.21'!$A$2:$I$70,5),0), _xlfn.IFNA(VLOOKUP(A90, '2.1'!$A$2:$I$70,5),0), _xlfn.IFNA(VLOOKUP(A90, '2.10'!$A$2:$I$70,5),0), _xlfn.IFNA(VLOOKUP(A90, '2.22'!$A$2:$I$70,5),0), _xlfn.IFNA(VLOOKUP(A90, '3.1'!$A$2:$I$70,5),0), _xlfn.IFNA(VLOOKUP(A90, '3.11'!$A$2:$I$70,5),0))</f>
        <v>-138.20000000000002</v>
      </c>
      <c r="F90">
        <f>SUM(_xlfn.IFNA(VLOOKUP(A90, '1.1'!$A$2:$I$70,6),0), _xlfn.IFNA(VLOOKUP(A90, '1.11'!$A$2:$I$70,6),0), _xlfn.IFNA(VLOOKUP(A90, '1.21'!$A$2:$I$70,6),0), _xlfn.IFNA(VLOOKUP(A90, '2.1'!$A$2:$I$70,6),0), _xlfn.IFNA(VLOOKUP(A90, '2.10'!$A$2:$I$70,6),0), _xlfn.IFNA(VLOOKUP(A90, '2.22'!$A$2:$I$70,6),0), _xlfn.IFNA(VLOOKUP(A90, '3.1'!$A$2:$I$70,6),0), _xlfn.IFNA(VLOOKUP(A90, '3.11'!$A$2:$I$70,6),0))</f>
        <v>0</v>
      </c>
      <c r="G90">
        <f>SUM(_xlfn.IFNA(VLOOKUP(A90, '1.1'!$A$2:$I$70,7),0), _xlfn.IFNA(VLOOKUP(A90, '1.11'!$A$2:$I$70,7),0), _xlfn.IFNA(VLOOKUP(A90, '1.21'!$A$2:$I$70,7),0), _xlfn.IFNA(VLOOKUP(A90, '2.1'!$A$2:$I$70,7),0), _xlfn.IFNA(VLOOKUP(A90, '2.10'!$A$2:$I$70,7),0), _xlfn.IFNA(VLOOKUP(A90, '2.22'!$A$2:$I$70,7),0), _xlfn.IFNA(VLOOKUP(A90, '3.1'!$A$2:$I$70,7),0), _xlfn.IFNA(VLOOKUP(A90, '3.11'!$A$2:$I$70,7),0))</f>
        <v>-4.6066666666632998E-2</v>
      </c>
      <c r="H90">
        <f>SUM(_xlfn.IFNA(VLOOKUP(A90, '1.1'!$A$2:$I$70,8),0), _xlfn.IFNA(VLOOKUP(A90, '1.11'!$A$2:$I$70,8),0), _xlfn.IFNA(VLOOKUP(A90, '1.21'!$A$2:$I$70,8),0), _xlfn.IFNA(VLOOKUP(A90, '2.1'!$A$2:$I$70,8),0), _xlfn.IFNA(VLOOKUP(A90, '2.10'!$A$2:$I$70,8),0), _xlfn.IFNA(VLOOKUP(A90, '2.22'!$A$2:$I$70,8),0), _xlfn.IFNA(VLOOKUP(A90, '3.1'!$A$2:$I$70,8),0), _xlfn.IFNA(VLOOKUP(A90, '3.11'!$A$2:$I$70,8),0))</f>
        <v>0</v>
      </c>
      <c r="I90">
        <f>SUM(_xlfn.IFNA(VLOOKUP(A90, '1.1'!$A$2:$I$70,9),0), _xlfn.IFNA(VLOOKUP(A90, '1.11'!$A$2:$I$70,9),0), _xlfn.IFNA(VLOOKUP(A90, '1.21'!$A$2:$I$70,9),0), _xlfn.IFNA(VLOOKUP(A90, '2.1'!$A$2:$I$70,9),0), _xlfn.IFNA(VLOOKUP(A90, '2.10'!$A$2:$I$70,9),0), _xlfn.IFNA(VLOOKUP(A90, '2.22'!$A$2:$I$70,9),0), _xlfn.IFNA(VLOOKUP(A90, '3.1'!$A$2:$I$70,9),0), _xlfn.IFNA(VLOOKUP(A90, '3.11'!$A$2:$I$70,9),0))</f>
        <v>1.2058158333319999</v>
      </c>
    </row>
    <row r="91" spans="1:9">
      <c r="A91" s="1">
        <v>42500.704861111109</v>
      </c>
      <c r="B91">
        <f>SUM(_xlfn.IFNA(VLOOKUP(A91, '1.1'!$A$2:$I$70,2),0), _xlfn.IFNA(VLOOKUP(A91, '1.11'!$A$2:$I$70,2),0), _xlfn.IFNA(VLOOKUP(A91, '1.21'!$A$2:$I$70,2),0), _xlfn.IFNA(VLOOKUP(A91, '2.1'!$A$2:$I$70,2),0), _xlfn.IFNA(VLOOKUP(A91, '2.10'!$A$2:$I$70,2),0), _xlfn.IFNA(VLOOKUP(A91, '2.22'!$A$2:$I$70,2),0), _xlfn.IFNA(VLOOKUP(A91, '3.1'!$A$2:$I$70,2),0), _xlfn.IFNA(VLOOKUP(A91, '3.11'!$A$2:$I$70,2),0))</f>
        <v>0</v>
      </c>
      <c r="C91">
        <f>SUM(_xlfn.IFNA(VLOOKUP(A91, '1.1'!$A$2:$I$70,3),0), _xlfn.IFNA(VLOOKUP(A91, '1.11'!$A$2:$I$70,3),0), _xlfn.IFNA(VLOOKUP(A91, '1.21'!$A$2:$I$70,3),0), _xlfn.IFNA(VLOOKUP(A91, '2.1'!$A$2:$I$70,3),0), _xlfn.IFNA(VLOOKUP(A91, '2.10'!$A$2:$I$70,3),0), _xlfn.IFNA(VLOOKUP(A91, '2.22'!$A$2:$I$70,3),0), _xlfn.IFNA(VLOOKUP(A91, '3.1'!$A$2:$I$70,3),0), _xlfn.IFNA(VLOOKUP(A91, '3.11'!$A$2:$I$70,3),0))</f>
        <v>0</v>
      </c>
      <c r="D91">
        <f>SUM(_xlfn.IFNA(VLOOKUP(A91, '1.1'!$A$2:$I$70,4),0), _xlfn.IFNA(VLOOKUP(A91, '1.11'!$A$2:$I$70,4),0), _xlfn.IFNA(VLOOKUP(A91, '1.21'!$A$2:$I$70,4),0), _xlfn.IFNA(VLOOKUP(A91, '2.1'!$A$2:$I$70,4),0), _xlfn.IFNA(VLOOKUP(A91, '2.10'!$A$2:$I$70,4),0), _xlfn.IFNA(VLOOKUP(A91, '2.22'!$A$2:$I$70,4),0), _xlfn.IFNA(VLOOKUP(A91, '3.1'!$A$2:$I$70,4),0), _xlfn.IFNA(VLOOKUP(A91, '3.11'!$A$2:$I$70,4),0))</f>
        <v>0</v>
      </c>
      <c r="E91">
        <f>SUM(_xlfn.IFNA(VLOOKUP(A91, '1.1'!$A$2:$I$70,5),0), _xlfn.IFNA(VLOOKUP(A91, '1.11'!$A$2:$I$70,5),0), _xlfn.IFNA(VLOOKUP(A91, '1.21'!$A$2:$I$70,5),0), _xlfn.IFNA(VLOOKUP(A91, '2.1'!$A$2:$I$70,5),0), _xlfn.IFNA(VLOOKUP(A91, '2.10'!$A$2:$I$70,5),0), _xlfn.IFNA(VLOOKUP(A91, '2.22'!$A$2:$I$70,5),0), _xlfn.IFNA(VLOOKUP(A91, '3.1'!$A$2:$I$70,5),0), _xlfn.IFNA(VLOOKUP(A91, '3.11'!$A$2:$I$70,5),0))</f>
        <v>-138.20000000000002</v>
      </c>
      <c r="F91">
        <f>SUM(_xlfn.IFNA(VLOOKUP(A91, '1.1'!$A$2:$I$70,6),0), _xlfn.IFNA(VLOOKUP(A91, '1.11'!$A$2:$I$70,6),0), _xlfn.IFNA(VLOOKUP(A91, '1.21'!$A$2:$I$70,6),0), _xlfn.IFNA(VLOOKUP(A91, '2.1'!$A$2:$I$70,6),0), _xlfn.IFNA(VLOOKUP(A91, '2.10'!$A$2:$I$70,6),0), _xlfn.IFNA(VLOOKUP(A91, '2.22'!$A$2:$I$70,6),0), _xlfn.IFNA(VLOOKUP(A91, '3.1'!$A$2:$I$70,6),0), _xlfn.IFNA(VLOOKUP(A91, '3.11'!$A$2:$I$70,6),0))</f>
        <v>0</v>
      </c>
      <c r="G91">
        <f>SUM(_xlfn.IFNA(VLOOKUP(A91, '1.1'!$A$2:$I$70,7),0), _xlfn.IFNA(VLOOKUP(A91, '1.11'!$A$2:$I$70,7),0), _xlfn.IFNA(VLOOKUP(A91, '1.21'!$A$2:$I$70,7),0), _xlfn.IFNA(VLOOKUP(A91, '2.1'!$A$2:$I$70,7),0), _xlfn.IFNA(VLOOKUP(A91, '2.10'!$A$2:$I$70,7),0), _xlfn.IFNA(VLOOKUP(A91, '2.22'!$A$2:$I$70,7),0), _xlfn.IFNA(VLOOKUP(A91, '3.1'!$A$2:$I$70,7),0), _xlfn.IFNA(VLOOKUP(A91, '3.11'!$A$2:$I$70,7),0))</f>
        <v>-4.6066666666632998E-2</v>
      </c>
      <c r="H91">
        <f>SUM(_xlfn.IFNA(VLOOKUP(A91, '1.1'!$A$2:$I$70,8),0), _xlfn.IFNA(VLOOKUP(A91, '1.11'!$A$2:$I$70,8),0), _xlfn.IFNA(VLOOKUP(A91, '1.21'!$A$2:$I$70,8),0), _xlfn.IFNA(VLOOKUP(A91, '2.1'!$A$2:$I$70,8),0), _xlfn.IFNA(VLOOKUP(A91, '2.10'!$A$2:$I$70,8),0), _xlfn.IFNA(VLOOKUP(A91, '2.22'!$A$2:$I$70,8),0), _xlfn.IFNA(VLOOKUP(A91, '3.1'!$A$2:$I$70,8),0), _xlfn.IFNA(VLOOKUP(A91, '3.11'!$A$2:$I$70,8),0))</f>
        <v>0</v>
      </c>
      <c r="I91">
        <f>SUM(_xlfn.IFNA(VLOOKUP(A91, '1.1'!$A$2:$I$70,9),0), _xlfn.IFNA(VLOOKUP(A91, '1.11'!$A$2:$I$70,9),0), _xlfn.IFNA(VLOOKUP(A91, '1.21'!$A$2:$I$70,9),0), _xlfn.IFNA(VLOOKUP(A91, '2.1'!$A$2:$I$70,9),0), _xlfn.IFNA(VLOOKUP(A91, '2.10'!$A$2:$I$70,9),0), _xlfn.IFNA(VLOOKUP(A91, '2.22'!$A$2:$I$70,9),0), _xlfn.IFNA(VLOOKUP(A91, '3.1'!$A$2:$I$70,9),0), _xlfn.IFNA(VLOOKUP(A91, '3.11'!$A$2:$I$70,9),0))</f>
        <v>1.2058158333319999</v>
      </c>
    </row>
    <row r="92" spans="1:9">
      <c r="A92" s="1">
        <v>42501.704861111109</v>
      </c>
      <c r="B92">
        <f>SUM(_xlfn.IFNA(VLOOKUP(A92, '1.1'!$A$2:$I$70,2),0), _xlfn.IFNA(VLOOKUP(A92, '1.11'!$A$2:$I$70,2),0), _xlfn.IFNA(VLOOKUP(A92, '1.21'!$A$2:$I$70,2),0), _xlfn.IFNA(VLOOKUP(A92, '2.1'!$A$2:$I$70,2),0), _xlfn.IFNA(VLOOKUP(A92, '2.10'!$A$2:$I$70,2),0), _xlfn.IFNA(VLOOKUP(A92, '2.22'!$A$2:$I$70,2),0), _xlfn.IFNA(VLOOKUP(A92, '3.1'!$A$2:$I$70,2),0), _xlfn.IFNA(VLOOKUP(A92, '3.11'!$A$2:$I$70,2),0))</f>
        <v>0</v>
      </c>
      <c r="C92">
        <f>SUM(_xlfn.IFNA(VLOOKUP(A92, '1.1'!$A$2:$I$70,3),0), _xlfn.IFNA(VLOOKUP(A92, '1.11'!$A$2:$I$70,3),0), _xlfn.IFNA(VLOOKUP(A92, '1.21'!$A$2:$I$70,3),0), _xlfn.IFNA(VLOOKUP(A92, '2.1'!$A$2:$I$70,3),0), _xlfn.IFNA(VLOOKUP(A92, '2.10'!$A$2:$I$70,3),0), _xlfn.IFNA(VLOOKUP(A92, '2.22'!$A$2:$I$70,3),0), _xlfn.IFNA(VLOOKUP(A92, '3.1'!$A$2:$I$70,3),0), _xlfn.IFNA(VLOOKUP(A92, '3.11'!$A$2:$I$70,3),0))</f>
        <v>0</v>
      </c>
      <c r="D92">
        <f>SUM(_xlfn.IFNA(VLOOKUP(A92, '1.1'!$A$2:$I$70,4),0), _xlfn.IFNA(VLOOKUP(A92, '1.11'!$A$2:$I$70,4),0), _xlfn.IFNA(VLOOKUP(A92, '1.21'!$A$2:$I$70,4),0), _xlfn.IFNA(VLOOKUP(A92, '2.1'!$A$2:$I$70,4),0), _xlfn.IFNA(VLOOKUP(A92, '2.10'!$A$2:$I$70,4),0), _xlfn.IFNA(VLOOKUP(A92, '2.22'!$A$2:$I$70,4),0), _xlfn.IFNA(VLOOKUP(A92, '3.1'!$A$2:$I$70,4),0), _xlfn.IFNA(VLOOKUP(A92, '3.11'!$A$2:$I$70,4),0))</f>
        <v>0</v>
      </c>
      <c r="E92">
        <f>SUM(_xlfn.IFNA(VLOOKUP(A92, '1.1'!$A$2:$I$70,5),0), _xlfn.IFNA(VLOOKUP(A92, '1.11'!$A$2:$I$70,5),0), _xlfn.IFNA(VLOOKUP(A92, '1.21'!$A$2:$I$70,5),0), _xlfn.IFNA(VLOOKUP(A92, '2.1'!$A$2:$I$70,5),0), _xlfn.IFNA(VLOOKUP(A92, '2.10'!$A$2:$I$70,5),0), _xlfn.IFNA(VLOOKUP(A92, '2.22'!$A$2:$I$70,5),0), _xlfn.IFNA(VLOOKUP(A92, '3.1'!$A$2:$I$70,5),0), _xlfn.IFNA(VLOOKUP(A92, '3.11'!$A$2:$I$70,5),0))</f>
        <v>-138.20000000000002</v>
      </c>
      <c r="F92">
        <f>SUM(_xlfn.IFNA(VLOOKUP(A92, '1.1'!$A$2:$I$70,6),0), _xlfn.IFNA(VLOOKUP(A92, '1.11'!$A$2:$I$70,6),0), _xlfn.IFNA(VLOOKUP(A92, '1.21'!$A$2:$I$70,6),0), _xlfn.IFNA(VLOOKUP(A92, '2.1'!$A$2:$I$70,6),0), _xlfn.IFNA(VLOOKUP(A92, '2.10'!$A$2:$I$70,6),0), _xlfn.IFNA(VLOOKUP(A92, '2.22'!$A$2:$I$70,6),0), _xlfn.IFNA(VLOOKUP(A92, '3.1'!$A$2:$I$70,6),0), _xlfn.IFNA(VLOOKUP(A92, '3.11'!$A$2:$I$70,6),0))</f>
        <v>0</v>
      </c>
      <c r="G92">
        <f>SUM(_xlfn.IFNA(VLOOKUP(A92, '1.1'!$A$2:$I$70,7),0), _xlfn.IFNA(VLOOKUP(A92, '1.11'!$A$2:$I$70,7),0), _xlfn.IFNA(VLOOKUP(A92, '1.21'!$A$2:$I$70,7),0), _xlfn.IFNA(VLOOKUP(A92, '2.1'!$A$2:$I$70,7),0), _xlfn.IFNA(VLOOKUP(A92, '2.10'!$A$2:$I$70,7),0), _xlfn.IFNA(VLOOKUP(A92, '2.22'!$A$2:$I$70,7),0), _xlfn.IFNA(VLOOKUP(A92, '3.1'!$A$2:$I$70,7),0), _xlfn.IFNA(VLOOKUP(A92, '3.11'!$A$2:$I$70,7),0))</f>
        <v>-4.6066666666632998E-2</v>
      </c>
      <c r="H92">
        <f>SUM(_xlfn.IFNA(VLOOKUP(A92, '1.1'!$A$2:$I$70,8),0), _xlfn.IFNA(VLOOKUP(A92, '1.11'!$A$2:$I$70,8),0), _xlfn.IFNA(VLOOKUP(A92, '1.21'!$A$2:$I$70,8),0), _xlfn.IFNA(VLOOKUP(A92, '2.1'!$A$2:$I$70,8),0), _xlfn.IFNA(VLOOKUP(A92, '2.10'!$A$2:$I$70,8),0), _xlfn.IFNA(VLOOKUP(A92, '2.22'!$A$2:$I$70,8),0), _xlfn.IFNA(VLOOKUP(A92, '3.1'!$A$2:$I$70,8),0), _xlfn.IFNA(VLOOKUP(A92, '3.11'!$A$2:$I$70,8),0))</f>
        <v>0</v>
      </c>
      <c r="I92">
        <f>SUM(_xlfn.IFNA(VLOOKUP(A92, '1.1'!$A$2:$I$70,9),0), _xlfn.IFNA(VLOOKUP(A92, '1.11'!$A$2:$I$70,9),0), _xlfn.IFNA(VLOOKUP(A92, '1.21'!$A$2:$I$70,9),0), _xlfn.IFNA(VLOOKUP(A92, '2.1'!$A$2:$I$70,9),0), _xlfn.IFNA(VLOOKUP(A92, '2.10'!$A$2:$I$70,9),0), _xlfn.IFNA(VLOOKUP(A92, '2.22'!$A$2:$I$70,9),0), _xlfn.IFNA(VLOOKUP(A92, '3.1'!$A$2:$I$70,9),0), _xlfn.IFNA(VLOOKUP(A92, '3.11'!$A$2:$I$70,9),0))</f>
        <v>1.2058158333319999</v>
      </c>
    </row>
    <row r="93" spans="1:9">
      <c r="A93" s="1">
        <v>42502.704861111109</v>
      </c>
      <c r="B93">
        <f>SUM(_xlfn.IFNA(VLOOKUP(A93, '1.1'!$A$2:$I$70,2),0), _xlfn.IFNA(VLOOKUP(A93, '1.11'!$A$2:$I$70,2),0), _xlfn.IFNA(VLOOKUP(A93, '1.21'!$A$2:$I$70,2),0), _xlfn.IFNA(VLOOKUP(A93, '2.1'!$A$2:$I$70,2),0), _xlfn.IFNA(VLOOKUP(A93, '2.10'!$A$2:$I$70,2),0), _xlfn.IFNA(VLOOKUP(A93, '2.22'!$A$2:$I$70,2),0), _xlfn.IFNA(VLOOKUP(A93, '3.1'!$A$2:$I$70,2),0), _xlfn.IFNA(VLOOKUP(A93, '3.11'!$A$2:$I$70,2),0))</f>
        <v>-30</v>
      </c>
      <c r="C93">
        <f>SUM(_xlfn.IFNA(VLOOKUP(A93, '1.1'!$A$2:$I$70,3),0), _xlfn.IFNA(VLOOKUP(A93, '1.11'!$A$2:$I$70,3),0), _xlfn.IFNA(VLOOKUP(A93, '1.21'!$A$2:$I$70,3),0), _xlfn.IFNA(VLOOKUP(A93, '2.1'!$A$2:$I$70,3),0), _xlfn.IFNA(VLOOKUP(A93, '2.10'!$A$2:$I$70,3),0), _xlfn.IFNA(VLOOKUP(A93, '2.22'!$A$2:$I$70,3),0), _xlfn.IFNA(VLOOKUP(A93, '3.1'!$A$2:$I$70,3),0), _xlfn.IFNA(VLOOKUP(A93, '3.11'!$A$2:$I$70,3),0))</f>
        <v>0</v>
      </c>
      <c r="D93">
        <f>SUM(_xlfn.IFNA(VLOOKUP(A93, '1.1'!$A$2:$I$70,4),0), _xlfn.IFNA(VLOOKUP(A93, '1.11'!$A$2:$I$70,4),0), _xlfn.IFNA(VLOOKUP(A93, '1.21'!$A$2:$I$70,4),0), _xlfn.IFNA(VLOOKUP(A93, '2.1'!$A$2:$I$70,4),0), _xlfn.IFNA(VLOOKUP(A93, '2.10'!$A$2:$I$70,4),0), _xlfn.IFNA(VLOOKUP(A93, '2.22'!$A$2:$I$70,4),0), _xlfn.IFNA(VLOOKUP(A93, '3.1'!$A$2:$I$70,4),0), _xlfn.IFNA(VLOOKUP(A93, '3.11'!$A$2:$I$70,4),0))</f>
        <v>-30</v>
      </c>
      <c r="E93">
        <f>SUM(_xlfn.IFNA(VLOOKUP(A93, '1.1'!$A$2:$I$70,5),0), _xlfn.IFNA(VLOOKUP(A93, '1.11'!$A$2:$I$70,5),0), _xlfn.IFNA(VLOOKUP(A93, '1.21'!$A$2:$I$70,5),0), _xlfn.IFNA(VLOOKUP(A93, '2.1'!$A$2:$I$70,5),0), _xlfn.IFNA(VLOOKUP(A93, '2.10'!$A$2:$I$70,5),0), _xlfn.IFNA(VLOOKUP(A93, '2.22'!$A$2:$I$70,5),0), _xlfn.IFNA(VLOOKUP(A93, '3.1'!$A$2:$I$70,5),0), _xlfn.IFNA(VLOOKUP(A93, '3.11'!$A$2:$I$70,5),0))</f>
        <v>-138.20000000000002</v>
      </c>
      <c r="F93">
        <f>SUM(_xlfn.IFNA(VLOOKUP(A93, '1.1'!$A$2:$I$70,6),0), _xlfn.IFNA(VLOOKUP(A93, '1.11'!$A$2:$I$70,6),0), _xlfn.IFNA(VLOOKUP(A93, '1.21'!$A$2:$I$70,6),0), _xlfn.IFNA(VLOOKUP(A93, '2.1'!$A$2:$I$70,6),0), _xlfn.IFNA(VLOOKUP(A93, '2.10'!$A$2:$I$70,6),0), _xlfn.IFNA(VLOOKUP(A93, '2.22'!$A$2:$I$70,6),0), _xlfn.IFNA(VLOOKUP(A93, '3.1'!$A$2:$I$70,6),0), _xlfn.IFNA(VLOOKUP(A93, '3.11'!$A$2:$I$70,6),0))</f>
        <v>0</v>
      </c>
      <c r="G93">
        <f>SUM(_xlfn.IFNA(VLOOKUP(A93, '1.1'!$A$2:$I$70,7),0), _xlfn.IFNA(VLOOKUP(A93, '1.11'!$A$2:$I$70,7),0), _xlfn.IFNA(VLOOKUP(A93, '1.21'!$A$2:$I$70,7),0), _xlfn.IFNA(VLOOKUP(A93, '2.1'!$A$2:$I$70,7),0), _xlfn.IFNA(VLOOKUP(A93, '2.10'!$A$2:$I$70,7),0), _xlfn.IFNA(VLOOKUP(A93, '2.22'!$A$2:$I$70,7),0), _xlfn.IFNA(VLOOKUP(A93, '3.1'!$A$2:$I$70,7),0), _xlfn.IFNA(VLOOKUP(A93, '3.11'!$A$2:$I$70,7),0))</f>
        <v>-4.6066666666632998E-2</v>
      </c>
      <c r="H93">
        <f>SUM(_xlfn.IFNA(VLOOKUP(A93, '1.1'!$A$2:$I$70,8),0), _xlfn.IFNA(VLOOKUP(A93, '1.11'!$A$2:$I$70,8),0), _xlfn.IFNA(VLOOKUP(A93, '1.21'!$A$2:$I$70,8),0), _xlfn.IFNA(VLOOKUP(A93, '2.1'!$A$2:$I$70,8),0), _xlfn.IFNA(VLOOKUP(A93, '2.10'!$A$2:$I$70,8),0), _xlfn.IFNA(VLOOKUP(A93, '2.22'!$A$2:$I$70,8),0), _xlfn.IFNA(VLOOKUP(A93, '3.1'!$A$2:$I$70,8),0), _xlfn.IFNA(VLOOKUP(A93, '3.11'!$A$2:$I$70,8),0))</f>
        <v>0</v>
      </c>
      <c r="I93">
        <f>SUM(_xlfn.IFNA(VLOOKUP(A93, '1.1'!$A$2:$I$70,9),0), _xlfn.IFNA(VLOOKUP(A93, '1.11'!$A$2:$I$70,9),0), _xlfn.IFNA(VLOOKUP(A93, '1.21'!$A$2:$I$70,9),0), _xlfn.IFNA(VLOOKUP(A93, '2.1'!$A$2:$I$70,9),0), _xlfn.IFNA(VLOOKUP(A93, '2.10'!$A$2:$I$70,9),0), _xlfn.IFNA(VLOOKUP(A93, '2.22'!$A$2:$I$70,9),0), _xlfn.IFNA(VLOOKUP(A93, '3.1'!$A$2:$I$70,9),0), _xlfn.IFNA(VLOOKUP(A93, '3.11'!$A$2:$I$70,9),0))</f>
        <v>1.2058158333319999</v>
      </c>
    </row>
    <row r="94" spans="1:9">
      <c r="A94" s="1">
        <v>42503.704861111109</v>
      </c>
      <c r="B94">
        <f>SUM(_xlfn.IFNA(VLOOKUP(A94, '1.1'!$A$2:$I$70,2),0), _xlfn.IFNA(VLOOKUP(A94, '1.11'!$A$2:$I$70,2),0), _xlfn.IFNA(VLOOKUP(A94, '1.21'!$A$2:$I$70,2),0), _xlfn.IFNA(VLOOKUP(A94, '2.1'!$A$2:$I$70,2),0), _xlfn.IFNA(VLOOKUP(A94, '2.10'!$A$2:$I$70,2),0), _xlfn.IFNA(VLOOKUP(A94, '2.22'!$A$2:$I$70,2),0), _xlfn.IFNA(VLOOKUP(A94, '3.1'!$A$2:$I$70,2),0), _xlfn.IFNA(VLOOKUP(A94, '3.11'!$A$2:$I$70,2),0))</f>
        <v>-30</v>
      </c>
      <c r="C94">
        <f>SUM(_xlfn.IFNA(VLOOKUP(A94, '1.1'!$A$2:$I$70,3),0), _xlfn.IFNA(VLOOKUP(A94, '1.11'!$A$2:$I$70,3),0), _xlfn.IFNA(VLOOKUP(A94, '1.21'!$A$2:$I$70,3),0), _xlfn.IFNA(VLOOKUP(A94, '2.1'!$A$2:$I$70,3),0), _xlfn.IFNA(VLOOKUP(A94, '2.10'!$A$2:$I$70,3),0), _xlfn.IFNA(VLOOKUP(A94, '2.22'!$A$2:$I$70,3),0), _xlfn.IFNA(VLOOKUP(A94, '3.1'!$A$2:$I$70,3),0), _xlfn.IFNA(VLOOKUP(A94, '3.11'!$A$2:$I$70,3),0))</f>
        <v>0</v>
      </c>
      <c r="D94">
        <f>SUM(_xlfn.IFNA(VLOOKUP(A94, '1.1'!$A$2:$I$70,4),0), _xlfn.IFNA(VLOOKUP(A94, '1.11'!$A$2:$I$70,4),0), _xlfn.IFNA(VLOOKUP(A94, '1.21'!$A$2:$I$70,4),0), _xlfn.IFNA(VLOOKUP(A94, '2.1'!$A$2:$I$70,4),0), _xlfn.IFNA(VLOOKUP(A94, '2.10'!$A$2:$I$70,4),0), _xlfn.IFNA(VLOOKUP(A94, '2.22'!$A$2:$I$70,4),0), _xlfn.IFNA(VLOOKUP(A94, '3.1'!$A$2:$I$70,4),0), _xlfn.IFNA(VLOOKUP(A94, '3.11'!$A$2:$I$70,4),0))</f>
        <v>-30</v>
      </c>
      <c r="E94">
        <f>SUM(_xlfn.IFNA(VLOOKUP(A94, '1.1'!$A$2:$I$70,5),0), _xlfn.IFNA(VLOOKUP(A94, '1.11'!$A$2:$I$70,5),0), _xlfn.IFNA(VLOOKUP(A94, '1.21'!$A$2:$I$70,5),0), _xlfn.IFNA(VLOOKUP(A94, '2.1'!$A$2:$I$70,5),0), _xlfn.IFNA(VLOOKUP(A94, '2.10'!$A$2:$I$70,5),0), _xlfn.IFNA(VLOOKUP(A94, '2.22'!$A$2:$I$70,5),0), _xlfn.IFNA(VLOOKUP(A94, '3.1'!$A$2:$I$70,5),0), _xlfn.IFNA(VLOOKUP(A94, '3.11'!$A$2:$I$70,5),0))</f>
        <v>-138.20000000000002</v>
      </c>
      <c r="F94">
        <f>SUM(_xlfn.IFNA(VLOOKUP(A94, '1.1'!$A$2:$I$70,6),0), _xlfn.IFNA(VLOOKUP(A94, '1.11'!$A$2:$I$70,6),0), _xlfn.IFNA(VLOOKUP(A94, '1.21'!$A$2:$I$70,6),0), _xlfn.IFNA(VLOOKUP(A94, '2.1'!$A$2:$I$70,6),0), _xlfn.IFNA(VLOOKUP(A94, '2.10'!$A$2:$I$70,6),0), _xlfn.IFNA(VLOOKUP(A94, '2.22'!$A$2:$I$70,6),0), _xlfn.IFNA(VLOOKUP(A94, '3.1'!$A$2:$I$70,6),0), _xlfn.IFNA(VLOOKUP(A94, '3.11'!$A$2:$I$70,6),0))</f>
        <v>0</v>
      </c>
      <c r="G94">
        <f>SUM(_xlfn.IFNA(VLOOKUP(A94, '1.1'!$A$2:$I$70,7),0), _xlfn.IFNA(VLOOKUP(A94, '1.11'!$A$2:$I$70,7),0), _xlfn.IFNA(VLOOKUP(A94, '1.21'!$A$2:$I$70,7),0), _xlfn.IFNA(VLOOKUP(A94, '2.1'!$A$2:$I$70,7),0), _xlfn.IFNA(VLOOKUP(A94, '2.10'!$A$2:$I$70,7),0), _xlfn.IFNA(VLOOKUP(A94, '2.22'!$A$2:$I$70,7),0), _xlfn.IFNA(VLOOKUP(A94, '3.1'!$A$2:$I$70,7),0), _xlfn.IFNA(VLOOKUP(A94, '3.11'!$A$2:$I$70,7),0))</f>
        <v>-4.6066666666632998E-2</v>
      </c>
      <c r="H94">
        <f>SUM(_xlfn.IFNA(VLOOKUP(A94, '1.1'!$A$2:$I$70,8),0), _xlfn.IFNA(VLOOKUP(A94, '1.11'!$A$2:$I$70,8),0), _xlfn.IFNA(VLOOKUP(A94, '1.21'!$A$2:$I$70,8),0), _xlfn.IFNA(VLOOKUP(A94, '2.1'!$A$2:$I$70,8),0), _xlfn.IFNA(VLOOKUP(A94, '2.10'!$A$2:$I$70,8),0), _xlfn.IFNA(VLOOKUP(A94, '2.22'!$A$2:$I$70,8),0), _xlfn.IFNA(VLOOKUP(A94, '3.1'!$A$2:$I$70,8),0), _xlfn.IFNA(VLOOKUP(A94, '3.11'!$A$2:$I$70,8),0))</f>
        <v>0</v>
      </c>
      <c r="I94">
        <f>SUM(_xlfn.IFNA(VLOOKUP(A94, '1.1'!$A$2:$I$70,9),0), _xlfn.IFNA(VLOOKUP(A94, '1.11'!$A$2:$I$70,9),0), _xlfn.IFNA(VLOOKUP(A94, '1.21'!$A$2:$I$70,9),0), _xlfn.IFNA(VLOOKUP(A94, '2.1'!$A$2:$I$70,9),0), _xlfn.IFNA(VLOOKUP(A94, '2.10'!$A$2:$I$70,9),0), _xlfn.IFNA(VLOOKUP(A94, '2.22'!$A$2:$I$70,9),0), _xlfn.IFNA(VLOOKUP(A94, '3.1'!$A$2:$I$70,9),0), _xlfn.IFNA(VLOOKUP(A94, '3.11'!$A$2:$I$70,9),0))</f>
        <v>1.2058158333319999</v>
      </c>
    </row>
    <row r="95" spans="1:9">
      <c r="A95" s="1">
        <v>42506.704861111109</v>
      </c>
      <c r="B95">
        <f>SUM(_xlfn.IFNA(VLOOKUP(A95, '1.1'!$A$2:$I$70,2),0), _xlfn.IFNA(VLOOKUP(A95, '1.11'!$A$2:$I$70,2),0), _xlfn.IFNA(VLOOKUP(A95, '1.21'!$A$2:$I$70,2),0), _xlfn.IFNA(VLOOKUP(A95, '2.1'!$A$2:$I$70,2),0), _xlfn.IFNA(VLOOKUP(A95, '2.10'!$A$2:$I$70,2),0), _xlfn.IFNA(VLOOKUP(A95, '2.22'!$A$2:$I$70,2),0), _xlfn.IFNA(VLOOKUP(A95, '3.1'!$A$2:$I$70,2),0), _xlfn.IFNA(VLOOKUP(A95, '3.11'!$A$2:$I$70,2),0))</f>
        <v>-60</v>
      </c>
      <c r="C95">
        <f>SUM(_xlfn.IFNA(VLOOKUP(A95, '1.1'!$A$2:$I$70,3),0), _xlfn.IFNA(VLOOKUP(A95, '1.11'!$A$2:$I$70,3),0), _xlfn.IFNA(VLOOKUP(A95, '1.21'!$A$2:$I$70,3),0), _xlfn.IFNA(VLOOKUP(A95, '2.1'!$A$2:$I$70,3),0), _xlfn.IFNA(VLOOKUP(A95, '2.10'!$A$2:$I$70,3),0), _xlfn.IFNA(VLOOKUP(A95, '2.22'!$A$2:$I$70,3),0), _xlfn.IFNA(VLOOKUP(A95, '3.1'!$A$2:$I$70,3),0), _xlfn.IFNA(VLOOKUP(A95, '3.11'!$A$2:$I$70,3),0))</f>
        <v>0</v>
      </c>
      <c r="D95">
        <f>SUM(_xlfn.IFNA(VLOOKUP(A95, '1.1'!$A$2:$I$70,4),0), _xlfn.IFNA(VLOOKUP(A95, '1.11'!$A$2:$I$70,4),0), _xlfn.IFNA(VLOOKUP(A95, '1.21'!$A$2:$I$70,4),0), _xlfn.IFNA(VLOOKUP(A95, '2.1'!$A$2:$I$70,4),0), _xlfn.IFNA(VLOOKUP(A95, '2.10'!$A$2:$I$70,4),0), _xlfn.IFNA(VLOOKUP(A95, '2.22'!$A$2:$I$70,4),0), _xlfn.IFNA(VLOOKUP(A95, '3.1'!$A$2:$I$70,4),0), _xlfn.IFNA(VLOOKUP(A95, '3.11'!$A$2:$I$70,4),0))</f>
        <v>-60</v>
      </c>
      <c r="E95">
        <f>SUM(_xlfn.IFNA(VLOOKUP(A95, '1.1'!$A$2:$I$70,5),0), _xlfn.IFNA(VLOOKUP(A95, '1.11'!$A$2:$I$70,5),0), _xlfn.IFNA(VLOOKUP(A95, '1.21'!$A$2:$I$70,5),0), _xlfn.IFNA(VLOOKUP(A95, '2.1'!$A$2:$I$70,5),0), _xlfn.IFNA(VLOOKUP(A95, '2.10'!$A$2:$I$70,5),0), _xlfn.IFNA(VLOOKUP(A95, '2.22'!$A$2:$I$70,5),0), _xlfn.IFNA(VLOOKUP(A95, '3.1'!$A$2:$I$70,5),0), _xlfn.IFNA(VLOOKUP(A95, '3.11'!$A$2:$I$70,5),0))</f>
        <v>-138.20000000000002</v>
      </c>
      <c r="F95">
        <f>SUM(_xlfn.IFNA(VLOOKUP(A95, '1.1'!$A$2:$I$70,6),0), _xlfn.IFNA(VLOOKUP(A95, '1.11'!$A$2:$I$70,6),0), _xlfn.IFNA(VLOOKUP(A95, '1.21'!$A$2:$I$70,6),0), _xlfn.IFNA(VLOOKUP(A95, '2.1'!$A$2:$I$70,6),0), _xlfn.IFNA(VLOOKUP(A95, '2.10'!$A$2:$I$70,6),0), _xlfn.IFNA(VLOOKUP(A95, '2.22'!$A$2:$I$70,6),0), _xlfn.IFNA(VLOOKUP(A95, '3.1'!$A$2:$I$70,6),0), _xlfn.IFNA(VLOOKUP(A95, '3.11'!$A$2:$I$70,6),0))</f>
        <v>0</v>
      </c>
      <c r="G95">
        <f>SUM(_xlfn.IFNA(VLOOKUP(A95, '1.1'!$A$2:$I$70,7),0), _xlfn.IFNA(VLOOKUP(A95, '1.11'!$A$2:$I$70,7),0), _xlfn.IFNA(VLOOKUP(A95, '1.21'!$A$2:$I$70,7),0), _xlfn.IFNA(VLOOKUP(A95, '2.1'!$A$2:$I$70,7),0), _xlfn.IFNA(VLOOKUP(A95, '2.10'!$A$2:$I$70,7),0), _xlfn.IFNA(VLOOKUP(A95, '2.22'!$A$2:$I$70,7),0), _xlfn.IFNA(VLOOKUP(A95, '3.1'!$A$2:$I$70,7),0), _xlfn.IFNA(VLOOKUP(A95, '3.11'!$A$2:$I$70,7),0))</f>
        <v>-4.6066666666632998E-2</v>
      </c>
      <c r="H95">
        <f>SUM(_xlfn.IFNA(VLOOKUP(A95, '1.1'!$A$2:$I$70,8),0), _xlfn.IFNA(VLOOKUP(A95, '1.11'!$A$2:$I$70,8),0), _xlfn.IFNA(VLOOKUP(A95, '1.21'!$A$2:$I$70,8),0), _xlfn.IFNA(VLOOKUP(A95, '2.1'!$A$2:$I$70,8),0), _xlfn.IFNA(VLOOKUP(A95, '2.10'!$A$2:$I$70,8),0), _xlfn.IFNA(VLOOKUP(A95, '2.22'!$A$2:$I$70,8),0), _xlfn.IFNA(VLOOKUP(A95, '3.1'!$A$2:$I$70,8),0), _xlfn.IFNA(VLOOKUP(A95, '3.11'!$A$2:$I$70,8),0))</f>
        <v>0</v>
      </c>
      <c r="I95">
        <f>SUM(_xlfn.IFNA(VLOOKUP(A95, '1.1'!$A$2:$I$70,9),0), _xlfn.IFNA(VLOOKUP(A95, '1.11'!$A$2:$I$70,9),0), _xlfn.IFNA(VLOOKUP(A95, '1.21'!$A$2:$I$70,9),0), _xlfn.IFNA(VLOOKUP(A95, '2.1'!$A$2:$I$70,9),0), _xlfn.IFNA(VLOOKUP(A95, '2.10'!$A$2:$I$70,9),0), _xlfn.IFNA(VLOOKUP(A95, '2.22'!$A$2:$I$70,9),0), _xlfn.IFNA(VLOOKUP(A95, '3.1'!$A$2:$I$70,9),0), _xlfn.IFNA(VLOOKUP(A95, '3.11'!$A$2:$I$70,9),0))</f>
        <v>1.2058158333319999</v>
      </c>
    </row>
    <row r="96" spans="1:9">
      <c r="A96" s="1">
        <v>42507.704861111109</v>
      </c>
      <c r="B96">
        <f>SUM(_xlfn.IFNA(VLOOKUP(A96, '1.1'!$A$2:$I$70,2),0), _xlfn.IFNA(VLOOKUP(A96, '1.11'!$A$2:$I$70,2),0), _xlfn.IFNA(VLOOKUP(A96, '1.21'!$A$2:$I$70,2),0), _xlfn.IFNA(VLOOKUP(A96, '2.1'!$A$2:$I$70,2),0), _xlfn.IFNA(VLOOKUP(A96, '2.10'!$A$2:$I$70,2),0), _xlfn.IFNA(VLOOKUP(A96, '2.22'!$A$2:$I$70,2),0), _xlfn.IFNA(VLOOKUP(A96, '3.1'!$A$2:$I$70,2),0), _xlfn.IFNA(VLOOKUP(A96, '3.11'!$A$2:$I$70,2),0))</f>
        <v>-120</v>
      </c>
      <c r="C96">
        <f>SUM(_xlfn.IFNA(VLOOKUP(A96, '1.1'!$A$2:$I$70,3),0), _xlfn.IFNA(VLOOKUP(A96, '1.11'!$A$2:$I$70,3),0), _xlfn.IFNA(VLOOKUP(A96, '1.21'!$A$2:$I$70,3),0), _xlfn.IFNA(VLOOKUP(A96, '2.1'!$A$2:$I$70,3),0), _xlfn.IFNA(VLOOKUP(A96, '2.10'!$A$2:$I$70,3),0), _xlfn.IFNA(VLOOKUP(A96, '2.22'!$A$2:$I$70,3),0), _xlfn.IFNA(VLOOKUP(A96, '3.1'!$A$2:$I$70,3),0), _xlfn.IFNA(VLOOKUP(A96, '3.11'!$A$2:$I$70,3),0))</f>
        <v>0</v>
      </c>
      <c r="D96">
        <f>SUM(_xlfn.IFNA(VLOOKUP(A96, '1.1'!$A$2:$I$70,4),0), _xlfn.IFNA(VLOOKUP(A96, '1.11'!$A$2:$I$70,4),0), _xlfn.IFNA(VLOOKUP(A96, '1.21'!$A$2:$I$70,4),0), _xlfn.IFNA(VLOOKUP(A96, '2.1'!$A$2:$I$70,4),0), _xlfn.IFNA(VLOOKUP(A96, '2.10'!$A$2:$I$70,4),0), _xlfn.IFNA(VLOOKUP(A96, '2.22'!$A$2:$I$70,4),0), _xlfn.IFNA(VLOOKUP(A96, '3.1'!$A$2:$I$70,4),0), _xlfn.IFNA(VLOOKUP(A96, '3.11'!$A$2:$I$70,4),0))</f>
        <v>-120</v>
      </c>
      <c r="E96">
        <f>SUM(_xlfn.IFNA(VLOOKUP(A96, '1.1'!$A$2:$I$70,5),0), _xlfn.IFNA(VLOOKUP(A96, '1.11'!$A$2:$I$70,5),0), _xlfn.IFNA(VLOOKUP(A96, '1.21'!$A$2:$I$70,5),0), _xlfn.IFNA(VLOOKUP(A96, '2.1'!$A$2:$I$70,5),0), _xlfn.IFNA(VLOOKUP(A96, '2.10'!$A$2:$I$70,5),0), _xlfn.IFNA(VLOOKUP(A96, '2.22'!$A$2:$I$70,5),0), _xlfn.IFNA(VLOOKUP(A96, '3.1'!$A$2:$I$70,5),0), _xlfn.IFNA(VLOOKUP(A96, '3.11'!$A$2:$I$70,5),0))</f>
        <v>-138.20000000000002</v>
      </c>
      <c r="F96">
        <f>SUM(_xlfn.IFNA(VLOOKUP(A96, '1.1'!$A$2:$I$70,6),0), _xlfn.IFNA(VLOOKUP(A96, '1.11'!$A$2:$I$70,6),0), _xlfn.IFNA(VLOOKUP(A96, '1.21'!$A$2:$I$70,6),0), _xlfn.IFNA(VLOOKUP(A96, '2.1'!$A$2:$I$70,6),0), _xlfn.IFNA(VLOOKUP(A96, '2.10'!$A$2:$I$70,6),0), _xlfn.IFNA(VLOOKUP(A96, '2.22'!$A$2:$I$70,6),0), _xlfn.IFNA(VLOOKUP(A96, '3.1'!$A$2:$I$70,6),0), _xlfn.IFNA(VLOOKUP(A96, '3.11'!$A$2:$I$70,6),0))</f>
        <v>0</v>
      </c>
      <c r="G96">
        <f>SUM(_xlfn.IFNA(VLOOKUP(A96, '1.1'!$A$2:$I$70,7),0), _xlfn.IFNA(VLOOKUP(A96, '1.11'!$A$2:$I$70,7),0), _xlfn.IFNA(VLOOKUP(A96, '1.21'!$A$2:$I$70,7),0), _xlfn.IFNA(VLOOKUP(A96, '2.1'!$A$2:$I$70,7),0), _xlfn.IFNA(VLOOKUP(A96, '2.10'!$A$2:$I$70,7),0), _xlfn.IFNA(VLOOKUP(A96, '2.22'!$A$2:$I$70,7),0), _xlfn.IFNA(VLOOKUP(A96, '3.1'!$A$2:$I$70,7),0), _xlfn.IFNA(VLOOKUP(A96, '3.11'!$A$2:$I$70,7),0))</f>
        <v>-4.6066666666632998E-2</v>
      </c>
      <c r="H96">
        <f>SUM(_xlfn.IFNA(VLOOKUP(A96, '1.1'!$A$2:$I$70,8),0), _xlfn.IFNA(VLOOKUP(A96, '1.11'!$A$2:$I$70,8),0), _xlfn.IFNA(VLOOKUP(A96, '1.21'!$A$2:$I$70,8),0), _xlfn.IFNA(VLOOKUP(A96, '2.1'!$A$2:$I$70,8),0), _xlfn.IFNA(VLOOKUP(A96, '2.10'!$A$2:$I$70,8),0), _xlfn.IFNA(VLOOKUP(A96, '2.22'!$A$2:$I$70,8),0), _xlfn.IFNA(VLOOKUP(A96, '3.1'!$A$2:$I$70,8),0), _xlfn.IFNA(VLOOKUP(A96, '3.11'!$A$2:$I$70,8),0))</f>
        <v>0</v>
      </c>
      <c r="I96">
        <f>SUM(_xlfn.IFNA(VLOOKUP(A96, '1.1'!$A$2:$I$70,9),0), _xlfn.IFNA(VLOOKUP(A96, '1.11'!$A$2:$I$70,9),0), _xlfn.IFNA(VLOOKUP(A96, '1.21'!$A$2:$I$70,9),0), _xlfn.IFNA(VLOOKUP(A96, '2.1'!$A$2:$I$70,9),0), _xlfn.IFNA(VLOOKUP(A96, '2.10'!$A$2:$I$70,9),0), _xlfn.IFNA(VLOOKUP(A96, '2.22'!$A$2:$I$70,9),0), _xlfn.IFNA(VLOOKUP(A96, '3.1'!$A$2:$I$70,9),0), _xlfn.IFNA(VLOOKUP(A96, '3.11'!$A$2:$I$70,9),0))</f>
        <v>1.2058158333319999</v>
      </c>
    </row>
    <row r="97" spans="1:9">
      <c r="A97" s="1">
        <v>42508.704861111109</v>
      </c>
      <c r="B97">
        <f>SUM(_xlfn.IFNA(VLOOKUP(A97, '1.1'!$A$2:$I$70,2),0), _xlfn.IFNA(VLOOKUP(A97, '1.11'!$A$2:$I$70,2),0), _xlfn.IFNA(VLOOKUP(A97, '1.21'!$A$2:$I$70,2),0), _xlfn.IFNA(VLOOKUP(A97, '2.1'!$A$2:$I$70,2),0), _xlfn.IFNA(VLOOKUP(A97, '2.10'!$A$2:$I$70,2),0), _xlfn.IFNA(VLOOKUP(A97, '2.22'!$A$2:$I$70,2),0), _xlfn.IFNA(VLOOKUP(A97, '3.1'!$A$2:$I$70,2),0), _xlfn.IFNA(VLOOKUP(A97, '3.11'!$A$2:$I$70,2),0))</f>
        <v>-120</v>
      </c>
      <c r="C97">
        <f>SUM(_xlfn.IFNA(VLOOKUP(A97, '1.1'!$A$2:$I$70,3),0), _xlfn.IFNA(VLOOKUP(A97, '1.11'!$A$2:$I$70,3),0), _xlfn.IFNA(VLOOKUP(A97, '1.21'!$A$2:$I$70,3),0), _xlfn.IFNA(VLOOKUP(A97, '2.1'!$A$2:$I$70,3),0), _xlfn.IFNA(VLOOKUP(A97, '2.10'!$A$2:$I$70,3),0), _xlfn.IFNA(VLOOKUP(A97, '2.22'!$A$2:$I$70,3),0), _xlfn.IFNA(VLOOKUP(A97, '3.1'!$A$2:$I$70,3),0), _xlfn.IFNA(VLOOKUP(A97, '3.11'!$A$2:$I$70,3),0))</f>
        <v>0</v>
      </c>
      <c r="D97">
        <f>SUM(_xlfn.IFNA(VLOOKUP(A97, '1.1'!$A$2:$I$70,4),0), _xlfn.IFNA(VLOOKUP(A97, '1.11'!$A$2:$I$70,4),0), _xlfn.IFNA(VLOOKUP(A97, '1.21'!$A$2:$I$70,4),0), _xlfn.IFNA(VLOOKUP(A97, '2.1'!$A$2:$I$70,4),0), _xlfn.IFNA(VLOOKUP(A97, '2.10'!$A$2:$I$70,4),0), _xlfn.IFNA(VLOOKUP(A97, '2.22'!$A$2:$I$70,4),0), _xlfn.IFNA(VLOOKUP(A97, '3.1'!$A$2:$I$70,4),0), _xlfn.IFNA(VLOOKUP(A97, '3.11'!$A$2:$I$70,4),0))</f>
        <v>-120</v>
      </c>
      <c r="E97">
        <f>SUM(_xlfn.IFNA(VLOOKUP(A97, '1.1'!$A$2:$I$70,5),0), _xlfn.IFNA(VLOOKUP(A97, '1.11'!$A$2:$I$70,5),0), _xlfn.IFNA(VLOOKUP(A97, '1.21'!$A$2:$I$70,5),0), _xlfn.IFNA(VLOOKUP(A97, '2.1'!$A$2:$I$70,5),0), _xlfn.IFNA(VLOOKUP(A97, '2.10'!$A$2:$I$70,5),0), _xlfn.IFNA(VLOOKUP(A97, '2.22'!$A$2:$I$70,5),0), _xlfn.IFNA(VLOOKUP(A97, '3.1'!$A$2:$I$70,5),0), _xlfn.IFNA(VLOOKUP(A97, '3.11'!$A$2:$I$70,5),0))</f>
        <v>-138.20000000000002</v>
      </c>
      <c r="F97">
        <f>SUM(_xlfn.IFNA(VLOOKUP(A97, '1.1'!$A$2:$I$70,6),0), _xlfn.IFNA(VLOOKUP(A97, '1.11'!$A$2:$I$70,6),0), _xlfn.IFNA(VLOOKUP(A97, '1.21'!$A$2:$I$70,6),0), _xlfn.IFNA(VLOOKUP(A97, '2.1'!$A$2:$I$70,6),0), _xlfn.IFNA(VLOOKUP(A97, '2.10'!$A$2:$I$70,6),0), _xlfn.IFNA(VLOOKUP(A97, '2.22'!$A$2:$I$70,6),0), _xlfn.IFNA(VLOOKUP(A97, '3.1'!$A$2:$I$70,6),0), _xlfn.IFNA(VLOOKUP(A97, '3.11'!$A$2:$I$70,6),0))</f>
        <v>0</v>
      </c>
      <c r="G97">
        <f>SUM(_xlfn.IFNA(VLOOKUP(A97, '1.1'!$A$2:$I$70,7),0), _xlfn.IFNA(VLOOKUP(A97, '1.11'!$A$2:$I$70,7),0), _xlfn.IFNA(VLOOKUP(A97, '1.21'!$A$2:$I$70,7),0), _xlfn.IFNA(VLOOKUP(A97, '2.1'!$A$2:$I$70,7),0), _xlfn.IFNA(VLOOKUP(A97, '2.10'!$A$2:$I$70,7),0), _xlfn.IFNA(VLOOKUP(A97, '2.22'!$A$2:$I$70,7),0), _xlfn.IFNA(VLOOKUP(A97, '3.1'!$A$2:$I$70,7),0), _xlfn.IFNA(VLOOKUP(A97, '3.11'!$A$2:$I$70,7),0))</f>
        <v>-4.6066666666632998E-2</v>
      </c>
      <c r="H97">
        <f>SUM(_xlfn.IFNA(VLOOKUP(A97, '1.1'!$A$2:$I$70,8),0), _xlfn.IFNA(VLOOKUP(A97, '1.11'!$A$2:$I$70,8),0), _xlfn.IFNA(VLOOKUP(A97, '1.21'!$A$2:$I$70,8),0), _xlfn.IFNA(VLOOKUP(A97, '2.1'!$A$2:$I$70,8),0), _xlfn.IFNA(VLOOKUP(A97, '2.10'!$A$2:$I$70,8),0), _xlfn.IFNA(VLOOKUP(A97, '2.22'!$A$2:$I$70,8),0), _xlfn.IFNA(VLOOKUP(A97, '3.1'!$A$2:$I$70,8),0), _xlfn.IFNA(VLOOKUP(A97, '3.11'!$A$2:$I$70,8),0))</f>
        <v>0</v>
      </c>
      <c r="I97">
        <f>SUM(_xlfn.IFNA(VLOOKUP(A97, '1.1'!$A$2:$I$70,9),0), _xlfn.IFNA(VLOOKUP(A97, '1.11'!$A$2:$I$70,9),0), _xlfn.IFNA(VLOOKUP(A97, '1.21'!$A$2:$I$70,9),0), _xlfn.IFNA(VLOOKUP(A97, '2.1'!$A$2:$I$70,9),0), _xlfn.IFNA(VLOOKUP(A97, '2.10'!$A$2:$I$70,9),0), _xlfn.IFNA(VLOOKUP(A97, '2.22'!$A$2:$I$70,9),0), _xlfn.IFNA(VLOOKUP(A97, '3.1'!$A$2:$I$70,9),0), _xlfn.IFNA(VLOOKUP(A97, '3.11'!$A$2:$I$70,9),0))</f>
        <v>1.2058158333319999</v>
      </c>
    </row>
    <row r="98" spans="1:9">
      <c r="A98" s="1">
        <v>42509.704861111109</v>
      </c>
      <c r="B98">
        <f>SUM(_xlfn.IFNA(VLOOKUP(A98, '1.1'!$A$2:$I$70,2),0), _xlfn.IFNA(VLOOKUP(A98, '1.11'!$A$2:$I$70,2),0), _xlfn.IFNA(VLOOKUP(A98, '1.21'!$A$2:$I$70,2),0), _xlfn.IFNA(VLOOKUP(A98, '2.1'!$A$2:$I$70,2),0), _xlfn.IFNA(VLOOKUP(A98, '2.10'!$A$2:$I$70,2),0), _xlfn.IFNA(VLOOKUP(A98, '2.22'!$A$2:$I$70,2),0), _xlfn.IFNA(VLOOKUP(A98, '3.1'!$A$2:$I$70,2),0), _xlfn.IFNA(VLOOKUP(A98, '3.11'!$A$2:$I$70,2),0))</f>
        <v>0</v>
      </c>
      <c r="C98">
        <f>SUM(_xlfn.IFNA(VLOOKUP(A98, '1.1'!$A$2:$I$70,3),0), _xlfn.IFNA(VLOOKUP(A98, '1.11'!$A$2:$I$70,3),0), _xlfn.IFNA(VLOOKUP(A98, '1.21'!$A$2:$I$70,3),0), _xlfn.IFNA(VLOOKUP(A98, '2.1'!$A$2:$I$70,3),0), _xlfn.IFNA(VLOOKUP(A98, '2.10'!$A$2:$I$70,3),0), _xlfn.IFNA(VLOOKUP(A98, '2.22'!$A$2:$I$70,3),0), _xlfn.IFNA(VLOOKUP(A98, '3.1'!$A$2:$I$70,3),0), _xlfn.IFNA(VLOOKUP(A98, '3.11'!$A$2:$I$70,3),0))</f>
        <v>0</v>
      </c>
      <c r="D98">
        <f>SUM(_xlfn.IFNA(VLOOKUP(A98, '1.1'!$A$2:$I$70,4),0), _xlfn.IFNA(VLOOKUP(A98, '1.11'!$A$2:$I$70,4),0), _xlfn.IFNA(VLOOKUP(A98, '1.21'!$A$2:$I$70,4),0), _xlfn.IFNA(VLOOKUP(A98, '2.1'!$A$2:$I$70,4),0), _xlfn.IFNA(VLOOKUP(A98, '2.10'!$A$2:$I$70,4),0), _xlfn.IFNA(VLOOKUP(A98, '2.22'!$A$2:$I$70,4),0), _xlfn.IFNA(VLOOKUP(A98, '3.1'!$A$2:$I$70,4),0), _xlfn.IFNA(VLOOKUP(A98, '3.11'!$A$2:$I$70,4),0))</f>
        <v>0</v>
      </c>
      <c r="E98">
        <f>SUM(_xlfn.IFNA(VLOOKUP(A98, '1.1'!$A$2:$I$70,5),0), _xlfn.IFNA(VLOOKUP(A98, '1.11'!$A$2:$I$70,5),0), _xlfn.IFNA(VLOOKUP(A98, '1.21'!$A$2:$I$70,5),0), _xlfn.IFNA(VLOOKUP(A98, '2.1'!$A$2:$I$70,5),0), _xlfn.IFNA(VLOOKUP(A98, '2.10'!$A$2:$I$70,5),0), _xlfn.IFNA(VLOOKUP(A98, '2.22'!$A$2:$I$70,5),0), _xlfn.IFNA(VLOOKUP(A98, '3.1'!$A$2:$I$70,5),0), _xlfn.IFNA(VLOOKUP(A98, '3.11'!$A$2:$I$70,5),0))</f>
        <v>5.6274999999999835</v>
      </c>
      <c r="F98">
        <f>SUM(_xlfn.IFNA(VLOOKUP(A98, '1.1'!$A$2:$I$70,6),0), _xlfn.IFNA(VLOOKUP(A98, '1.11'!$A$2:$I$70,6),0), _xlfn.IFNA(VLOOKUP(A98, '1.21'!$A$2:$I$70,6),0), _xlfn.IFNA(VLOOKUP(A98, '2.1'!$A$2:$I$70,6),0), _xlfn.IFNA(VLOOKUP(A98, '2.10'!$A$2:$I$70,6),0), _xlfn.IFNA(VLOOKUP(A98, '2.22'!$A$2:$I$70,6),0), _xlfn.IFNA(VLOOKUP(A98, '3.1'!$A$2:$I$70,6),0), _xlfn.IFNA(VLOOKUP(A98, '3.11'!$A$2:$I$70,6),0))</f>
        <v>0</v>
      </c>
      <c r="G98">
        <f>SUM(_xlfn.IFNA(VLOOKUP(A98, '1.1'!$A$2:$I$70,7),0), _xlfn.IFNA(VLOOKUP(A98, '1.11'!$A$2:$I$70,7),0), _xlfn.IFNA(VLOOKUP(A98, '1.21'!$A$2:$I$70,7),0), _xlfn.IFNA(VLOOKUP(A98, '2.1'!$A$2:$I$70,7),0), _xlfn.IFNA(VLOOKUP(A98, '2.10'!$A$2:$I$70,7),0), _xlfn.IFNA(VLOOKUP(A98, '2.22'!$A$2:$I$70,7),0), _xlfn.IFNA(VLOOKUP(A98, '3.1'!$A$2:$I$70,7),0), _xlfn.IFNA(VLOOKUP(A98, '3.11'!$A$2:$I$70,7),0))</f>
        <v>1.8758333332669977E-3</v>
      </c>
      <c r="H98">
        <f>SUM(_xlfn.IFNA(VLOOKUP(A98, '1.1'!$A$2:$I$70,8),0), _xlfn.IFNA(VLOOKUP(A98, '1.11'!$A$2:$I$70,8),0), _xlfn.IFNA(VLOOKUP(A98, '1.21'!$A$2:$I$70,8),0), _xlfn.IFNA(VLOOKUP(A98, '2.1'!$A$2:$I$70,8),0), _xlfn.IFNA(VLOOKUP(A98, '2.10'!$A$2:$I$70,8),0), _xlfn.IFNA(VLOOKUP(A98, '2.22'!$A$2:$I$70,8),0), _xlfn.IFNA(VLOOKUP(A98, '3.1'!$A$2:$I$70,8),0), _xlfn.IFNA(VLOOKUP(A98, '3.11'!$A$2:$I$70,8),0))</f>
        <v>0</v>
      </c>
      <c r="I98">
        <f>SUM(_xlfn.IFNA(VLOOKUP(A98, '1.1'!$A$2:$I$70,9),0), _xlfn.IFNA(VLOOKUP(A98, '1.11'!$A$2:$I$70,9),0), _xlfn.IFNA(VLOOKUP(A98, '1.21'!$A$2:$I$70,9),0), _xlfn.IFNA(VLOOKUP(A98, '2.1'!$A$2:$I$70,9),0), _xlfn.IFNA(VLOOKUP(A98, '2.10'!$A$2:$I$70,9),0), _xlfn.IFNA(VLOOKUP(A98, '2.22'!$A$2:$I$70,9),0), _xlfn.IFNA(VLOOKUP(A98, '3.1'!$A$2:$I$70,9),0), _xlfn.IFNA(VLOOKUP(A98, '3.11'!$A$2:$I$70,9),0))</f>
        <v>1.2537583333320002</v>
      </c>
    </row>
    <row r="99" spans="1:9">
      <c r="A99" s="1">
        <v>42510.600694444445</v>
      </c>
      <c r="B99">
        <f>SUM(_xlfn.IFNA(VLOOKUP(A99, '1.1'!$A$2:$I$70,2),0), _xlfn.IFNA(VLOOKUP(A99, '1.11'!$A$2:$I$70,2),0), _xlfn.IFNA(VLOOKUP(A99, '1.21'!$A$2:$I$70,2),0), _xlfn.IFNA(VLOOKUP(A99, '2.1'!$A$2:$I$70,2),0), _xlfn.IFNA(VLOOKUP(A99, '2.10'!$A$2:$I$70,2),0), _xlfn.IFNA(VLOOKUP(A99, '2.22'!$A$2:$I$70,2),0), _xlfn.IFNA(VLOOKUP(A99, '3.1'!$A$2:$I$70,2),0), _xlfn.IFNA(VLOOKUP(A99, '3.11'!$A$2:$I$70,2),0))</f>
        <v>0</v>
      </c>
      <c r="C99">
        <f>SUM(_xlfn.IFNA(VLOOKUP(A99, '1.1'!$A$2:$I$70,3),0), _xlfn.IFNA(VLOOKUP(A99, '1.11'!$A$2:$I$70,3),0), _xlfn.IFNA(VLOOKUP(A99, '1.21'!$A$2:$I$70,3),0), _xlfn.IFNA(VLOOKUP(A99, '2.1'!$A$2:$I$70,3),0), _xlfn.IFNA(VLOOKUP(A99, '2.10'!$A$2:$I$70,3),0), _xlfn.IFNA(VLOOKUP(A99, '2.22'!$A$2:$I$70,3),0), _xlfn.IFNA(VLOOKUP(A99, '3.1'!$A$2:$I$70,3),0), _xlfn.IFNA(VLOOKUP(A99, '3.11'!$A$2:$I$70,3),0))</f>
        <v>0</v>
      </c>
      <c r="D99">
        <f>SUM(_xlfn.IFNA(VLOOKUP(A99, '1.1'!$A$2:$I$70,4),0), _xlfn.IFNA(VLOOKUP(A99, '1.11'!$A$2:$I$70,4),0), _xlfn.IFNA(VLOOKUP(A99, '1.21'!$A$2:$I$70,4),0), _xlfn.IFNA(VLOOKUP(A99, '2.1'!$A$2:$I$70,4),0), _xlfn.IFNA(VLOOKUP(A99, '2.10'!$A$2:$I$70,4),0), _xlfn.IFNA(VLOOKUP(A99, '2.22'!$A$2:$I$70,4),0), _xlfn.IFNA(VLOOKUP(A99, '3.1'!$A$2:$I$70,4),0), _xlfn.IFNA(VLOOKUP(A99, '3.11'!$A$2:$I$70,4),0))</f>
        <v>0</v>
      </c>
      <c r="E99">
        <f>SUM(_xlfn.IFNA(VLOOKUP(A99, '1.1'!$A$2:$I$70,5),0), _xlfn.IFNA(VLOOKUP(A99, '1.11'!$A$2:$I$70,5),0), _xlfn.IFNA(VLOOKUP(A99, '1.21'!$A$2:$I$70,5),0), _xlfn.IFNA(VLOOKUP(A99, '2.1'!$A$2:$I$70,5),0), _xlfn.IFNA(VLOOKUP(A99, '2.10'!$A$2:$I$70,5),0), _xlfn.IFNA(VLOOKUP(A99, '2.22'!$A$2:$I$70,5),0), _xlfn.IFNA(VLOOKUP(A99, '3.1'!$A$2:$I$70,5),0), _xlfn.IFNA(VLOOKUP(A99, '3.11'!$A$2:$I$70,5),0))</f>
        <v>-90.257500000000022</v>
      </c>
      <c r="F99">
        <f>SUM(_xlfn.IFNA(VLOOKUP(A99, '1.1'!$A$2:$I$70,6),0), _xlfn.IFNA(VLOOKUP(A99, '1.11'!$A$2:$I$70,6),0), _xlfn.IFNA(VLOOKUP(A99, '1.21'!$A$2:$I$70,6),0), _xlfn.IFNA(VLOOKUP(A99, '2.1'!$A$2:$I$70,6),0), _xlfn.IFNA(VLOOKUP(A99, '2.10'!$A$2:$I$70,6),0), _xlfn.IFNA(VLOOKUP(A99, '2.22'!$A$2:$I$70,6),0), _xlfn.IFNA(VLOOKUP(A99, '3.1'!$A$2:$I$70,6),0), _xlfn.IFNA(VLOOKUP(A99, '3.11'!$A$2:$I$70,6),0))</f>
        <v>0</v>
      </c>
      <c r="G99">
        <f>SUM(_xlfn.IFNA(VLOOKUP(A99, '1.1'!$A$2:$I$70,7),0), _xlfn.IFNA(VLOOKUP(A99, '1.11'!$A$2:$I$70,7),0), _xlfn.IFNA(VLOOKUP(A99, '1.21'!$A$2:$I$70,7),0), _xlfn.IFNA(VLOOKUP(A99, '2.1'!$A$2:$I$70,7),0), _xlfn.IFNA(VLOOKUP(A99, '2.10'!$A$2:$I$70,7),0), _xlfn.IFNA(VLOOKUP(A99, '2.22'!$A$2:$I$70,7),0), _xlfn.IFNA(VLOOKUP(A99, '3.1'!$A$2:$I$70,7),0), _xlfn.IFNA(VLOOKUP(A99, '3.11'!$A$2:$I$70,7),0))</f>
        <v>-3.0085833333332999E-2</v>
      </c>
      <c r="H99">
        <f>SUM(_xlfn.IFNA(VLOOKUP(A99, '1.1'!$A$2:$I$70,8),0), _xlfn.IFNA(VLOOKUP(A99, '1.11'!$A$2:$I$70,8),0), _xlfn.IFNA(VLOOKUP(A99, '1.21'!$A$2:$I$70,8),0), _xlfn.IFNA(VLOOKUP(A99, '2.1'!$A$2:$I$70,8),0), _xlfn.IFNA(VLOOKUP(A99, '2.10'!$A$2:$I$70,8),0), _xlfn.IFNA(VLOOKUP(A99, '2.22'!$A$2:$I$70,8),0), _xlfn.IFNA(VLOOKUP(A99, '3.1'!$A$2:$I$70,8),0), _xlfn.IFNA(VLOOKUP(A99, '3.11'!$A$2:$I$70,8),0))</f>
        <v>0</v>
      </c>
      <c r="I99">
        <f>SUM(_xlfn.IFNA(VLOOKUP(A99, '1.1'!$A$2:$I$70,9),0), _xlfn.IFNA(VLOOKUP(A99, '1.11'!$A$2:$I$70,9),0), _xlfn.IFNA(VLOOKUP(A99, '1.21'!$A$2:$I$70,9),0), _xlfn.IFNA(VLOOKUP(A99, '2.1'!$A$2:$I$70,9),0), _xlfn.IFNA(VLOOKUP(A99, '2.10'!$A$2:$I$70,9),0), _xlfn.IFNA(VLOOKUP(A99, '2.22'!$A$2:$I$70,9),0), _xlfn.IFNA(VLOOKUP(A99, '3.1'!$A$2:$I$70,9),0), _xlfn.IFNA(VLOOKUP(A99, '3.11'!$A$2:$I$70,9),0))</f>
        <v>1.2537583333320002</v>
      </c>
    </row>
    <row r="100" spans="1:9">
      <c r="A100" s="1">
        <v>42513.704861111109</v>
      </c>
      <c r="B100">
        <f>SUM(_xlfn.IFNA(VLOOKUP(A100, '1.1'!$A$2:$I$70,2),0), _xlfn.IFNA(VLOOKUP(A100, '1.11'!$A$2:$I$70,2),0), _xlfn.IFNA(VLOOKUP(A100, '1.21'!$A$2:$I$70,2),0), _xlfn.IFNA(VLOOKUP(A100, '2.1'!$A$2:$I$70,2),0), _xlfn.IFNA(VLOOKUP(A100, '2.10'!$A$2:$I$70,2),0), _xlfn.IFNA(VLOOKUP(A100, '2.22'!$A$2:$I$70,2),0), _xlfn.IFNA(VLOOKUP(A100, '3.1'!$A$2:$I$70,2),0), _xlfn.IFNA(VLOOKUP(A100, '3.11'!$A$2:$I$70,2),0))</f>
        <v>0</v>
      </c>
      <c r="C100">
        <f>SUM(_xlfn.IFNA(VLOOKUP(A100, '1.1'!$A$2:$I$70,3),0), _xlfn.IFNA(VLOOKUP(A100, '1.11'!$A$2:$I$70,3),0), _xlfn.IFNA(VLOOKUP(A100, '1.21'!$A$2:$I$70,3),0), _xlfn.IFNA(VLOOKUP(A100, '2.1'!$A$2:$I$70,3),0), _xlfn.IFNA(VLOOKUP(A100, '2.10'!$A$2:$I$70,3),0), _xlfn.IFNA(VLOOKUP(A100, '2.22'!$A$2:$I$70,3),0), _xlfn.IFNA(VLOOKUP(A100, '3.1'!$A$2:$I$70,3),0), _xlfn.IFNA(VLOOKUP(A100, '3.11'!$A$2:$I$70,3),0))</f>
        <v>0</v>
      </c>
      <c r="D100">
        <f>SUM(_xlfn.IFNA(VLOOKUP(A100, '1.1'!$A$2:$I$70,4),0), _xlfn.IFNA(VLOOKUP(A100, '1.11'!$A$2:$I$70,4),0), _xlfn.IFNA(VLOOKUP(A100, '1.21'!$A$2:$I$70,4),0), _xlfn.IFNA(VLOOKUP(A100, '2.1'!$A$2:$I$70,4),0), _xlfn.IFNA(VLOOKUP(A100, '2.10'!$A$2:$I$70,4),0), _xlfn.IFNA(VLOOKUP(A100, '2.22'!$A$2:$I$70,4),0), _xlfn.IFNA(VLOOKUP(A100, '3.1'!$A$2:$I$70,4),0), _xlfn.IFNA(VLOOKUP(A100, '3.11'!$A$2:$I$70,4),0))</f>
        <v>0</v>
      </c>
      <c r="E100">
        <f>SUM(_xlfn.IFNA(VLOOKUP(A100, '1.1'!$A$2:$I$70,5),0), _xlfn.IFNA(VLOOKUP(A100, '1.11'!$A$2:$I$70,5),0), _xlfn.IFNA(VLOOKUP(A100, '1.21'!$A$2:$I$70,5),0), _xlfn.IFNA(VLOOKUP(A100, '2.1'!$A$2:$I$70,5),0), _xlfn.IFNA(VLOOKUP(A100, '2.10'!$A$2:$I$70,5),0), _xlfn.IFNA(VLOOKUP(A100, '2.22'!$A$2:$I$70,5),0), _xlfn.IFNA(VLOOKUP(A100, '3.1'!$A$2:$I$70,5),0), _xlfn.IFNA(VLOOKUP(A100, '3.11'!$A$2:$I$70,5),0))</f>
        <v>-90.257500000000022</v>
      </c>
      <c r="F100">
        <f>SUM(_xlfn.IFNA(VLOOKUP(A100, '1.1'!$A$2:$I$70,6),0), _xlfn.IFNA(VLOOKUP(A100, '1.11'!$A$2:$I$70,6),0), _xlfn.IFNA(VLOOKUP(A100, '1.21'!$A$2:$I$70,6),0), _xlfn.IFNA(VLOOKUP(A100, '2.1'!$A$2:$I$70,6),0), _xlfn.IFNA(VLOOKUP(A100, '2.10'!$A$2:$I$70,6),0), _xlfn.IFNA(VLOOKUP(A100, '2.22'!$A$2:$I$70,6),0), _xlfn.IFNA(VLOOKUP(A100, '3.1'!$A$2:$I$70,6),0), _xlfn.IFNA(VLOOKUP(A100, '3.11'!$A$2:$I$70,6),0))</f>
        <v>0</v>
      </c>
      <c r="G100">
        <f>SUM(_xlfn.IFNA(VLOOKUP(A100, '1.1'!$A$2:$I$70,7),0), _xlfn.IFNA(VLOOKUP(A100, '1.11'!$A$2:$I$70,7),0), _xlfn.IFNA(VLOOKUP(A100, '1.21'!$A$2:$I$70,7),0), _xlfn.IFNA(VLOOKUP(A100, '2.1'!$A$2:$I$70,7),0), _xlfn.IFNA(VLOOKUP(A100, '2.10'!$A$2:$I$70,7),0), _xlfn.IFNA(VLOOKUP(A100, '2.22'!$A$2:$I$70,7),0), _xlfn.IFNA(VLOOKUP(A100, '3.1'!$A$2:$I$70,7),0), _xlfn.IFNA(VLOOKUP(A100, '3.11'!$A$2:$I$70,7),0))</f>
        <v>-3.0085833333332999E-2</v>
      </c>
      <c r="H100">
        <f>SUM(_xlfn.IFNA(VLOOKUP(A100, '1.1'!$A$2:$I$70,8),0), _xlfn.IFNA(VLOOKUP(A100, '1.11'!$A$2:$I$70,8),0), _xlfn.IFNA(VLOOKUP(A100, '1.21'!$A$2:$I$70,8),0), _xlfn.IFNA(VLOOKUP(A100, '2.1'!$A$2:$I$70,8),0), _xlfn.IFNA(VLOOKUP(A100, '2.10'!$A$2:$I$70,8),0), _xlfn.IFNA(VLOOKUP(A100, '2.22'!$A$2:$I$70,8),0), _xlfn.IFNA(VLOOKUP(A100, '3.1'!$A$2:$I$70,8),0), _xlfn.IFNA(VLOOKUP(A100, '3.11'!$A$2:$I$70,8),0))</f>
        <v>0</v>
      </c>
      <c r="I100">
        <f>SUM(_xlfn.IFNA(VLOOKUP(A100, '1.1'!$A$2:$I$70,9),0), _xlfn.IFNA(VLOOKUP(A100, '1.11'!$A$2:$I$70,9),0), _xlfn.IFNA(VLOOKUP(A100, '1.21'!$A$2:$I$70,9),0), _xlfn.IFNA(VLOOKUP(A100, '2.1'!$A$2:$I$70,9),0), _xlfn.IFNA(VLOOKUP(A100, '2.10'!$A$2:$I$70,9),0), _xlfn.IFNA(VLOOKUP(A100, '2.22'!$A$2:$I$70,9),0), _xlfn.IFNA(VLOOKUP(A100, '3.1'!$A$2:$I$70,9),0), _xlfn.IFNA(VLOOKUP(A100, '3.11'!$A$2:$I$70,9),0))</f>
        <v>1.2537583333320002</v>
      </c>
    </row>
    <row r="101" spans="1:9">
      <c r="A101" s="1">
        <v>42514.704861111109</v>
      </c>
      <c r="B101">
        <f>SUM(_xlfn.IFNA(VLOOKUP(A101, '1.1'!$A$2:$I$70,2),0), _xlfn.IFNA(VLOOKUP(A101, '1.11'!$A$2:$I$70,2),0), _xlfn.IFNA(VLOOKUP(A101, '1.21'!$A$2:$I$70,2),0), _xlfn.IFNA(VLOOKUP(A101, '2.1'!$A$2:$I$70,2),0), _xlfn.IFNA(VLOOKUP(A101, '2.10'!$A$2:$I$70,2),0), _xlfn.IFNA(VLOOKUP(A101, '2.22'!$A$2:$I$70,2),0), _xlfn.IFNA(VLOOKUP(A101, '3.1'!$A$2:$I$70,2),0), _xlfn.IFNA(VLOOKUP(A101, '3.11'!$A$2:$I$70,2),0))</f>
        <v>0</v>
      </c>
      <c r="C101">
        <f>SUM(_xlfn.IFNA(VLOOKUP(A101, '1.1'!$A$2:$I$70,3),0), _xlfn.IFNA(VLOOKUP(A101, '1.11'!$A$2:$I$70,3),0), _xlfn.IFNA(VLOOKUP(A101, '1.21'!$A$2:$I$70,3),0), _xlfn.IFNA(VLOOKUP(A101, '2.1'!$A$2:$I$70,3),0), _xlfn.IFNA(VLOOKUP(A101, '2.10'!$A$2:$I$70,3),0), _xlfn.IFNA(VLOOKUP(A101, '2.22'!$A$2:$I$70,3),0), _xlfn.IFNA(VLOOKUP(A101, '3.1'!$A$2:$I$70,3),0), _xlfn.IFNA(VLOOKUP(A101, '3.11'!$A$2:$I$70,3),0))</f>
        <v>0</v>
      </c>
      <c r="D101">
        <f>SUM(_xlfn.IFNA(VLOOKUP(A101, '1.1'!$A$2:$I$70,4),0), _xlfn.IFNA(VLOOKUP(A101, '1.11'!$A$2:$I$70,4),0), _xlfn.IFNA(VLOOKUP(A101, '1.21'!$A$2:$I$70,4),0), _xlfn.IFNA(VLOOKUP(A101, '2.1'!$A$2:$I$70,4),0), _xlfn.IFNA(VLOOKUP(A101, '2.10'!$A$2:$I$70,4),0), _xlfn.IFNA(VLOOKUP(A101, '2.22'!$A$2:$I$70,4),0), _xlfn.IFNA(VLOOKUP(A101, '3.1'!$A$2:$I$70,4),0), _xlfn.IFNA(VLOOKUP(A101, '3.11'!$A$2:$I$70,4),0))</f>
        <v>0</v>
      </c>
      <c r="E101">
        <f>SUM(_xlfn.IFNA(VLOOKUP(A101, '1.1'!$A$2:$I$70,5),0), _xlfn.IFNA(VLOOKUP(A101, '1.11'!$A$2:$I$70,5),0), _xlfn.IFNA(VLOOKUP(A101, '1.21'!$A$2:$I$70,5),0), _xlfn.IFNA(VLOOKUP(A101, '2.1'!$A$2:$I$70,5),0), _xlfn.IFNA(VLOOKUP(A101, '2.10'!$A$2:$I$70,5),0), _xlfn.IFNA(VLOOKUP(A101, '2.22'!$A$2:$I$70,5),0), _xlfn.IFNA(VLOOKUP(A101, '3.1'!$A$2:$I$70,5),0), _xlfn.IFNA(VLOOKUP(A101, '3.11'!$A$2:$I$70,5),0))</f>
        <v>-90.257500000000022</v>
      </c>
      <c r="F101">
        <f>SUM(_xlfn.IFNA(VLOOKUP(A101, '1.1'!$A$2:$I$70,6),0), _xlfn.IFNA(VLOOKUP(A101, '1.11'!$A$2:$I$70,6),0), _xlfn.IFNA(VLOOKUP(A101, '1.21'!$A$2:$I$70,6),0), _xlfn.IFNA(VLOOKUP(A101, '2.1'!$A$2:$I$70,6),0), _xlfn.IFNA(VLOOKUP(A101, '2.10'!$A$2:$I$70,6),0), _xlfn.IFNA(VLOOKUP(A101, '2.22'!$A$2:$I$70,6),0), _xlfn.IFNA(VLOOKUP(A101, '3.1'!$A$2:$I$70,6),0), _xlfn.IFNA(VLOOKUP(A101, '3.11'!$A$2:$I$70,6),0))</f>
        <v>0</v>
      </c>
      <c r="G101">
        <f>SUM(_xlfn.IFNA(VLOOKUP(A101, '1.1'!$A$2:$I$70,7),0), _xlfn.IFNA(VLOOKUP(A101, '1.11'!$A$2:$I$70,7),0), _xlfn.IFNA(VLOOKUP(A101, '1.21'!$A$2:$I$70,7),0), _xlfn.IFNA(VLOOKUP(A101, '2.1'!$A$2:$I$70,7),0), _xlfn.IFNA(VLOOKUP(A101, '2.10'!$A$2:$I$70,7),0), _xlfn.IFNA(VLOOKUP(A101, '2.22'!$A$2:$I$70,7),0), _xlfn.IFNA(VLOOKUP(A101, '3.1'!$A$2:$I$70,7),0), _xlfn.IFNA(VLOOKUP(A101, '3.11'!$A$2:$I$70,7),0))</f>
        <v>-3.0085833333332999E-2</v>
      </c>
      <c r="H101">
        <f>SUM(_xlfn.IFNA(VLOOKUP(A101, '1.1'!$A$2:$I$70,8),0), _xlfn.IFNA(VLOOKUP(A101, '1.11'!$A$2:$I$70,8),0), _xlfn.IFNA(VLOOKUP(A101, '1.21'!$A$2:$I$70,8),0), _xlfn.IFNA(VLOOKUP(A101, '2.1'!$A$2:$I$70,8),0), _xlfn.IFNA(VLOOKUP(A101, '2.10'!$A$2:$I$70,8),0), _xlfn.IFNA(VLOOKUP(A101, '2.22'!$A$2:$I$70,8),0), _xlfn.IFNA(VLOOKUP(A101, '3.1'!$A$2:$I$70,8),0), _xlfn.IFNA(VLOOKUP(A101, '3.11'!$A$2:$I$70,8),0))</f>
        <v>0</v>
      </c>
      <c r="I101">
        <f>SUM(_xlfn.IFNA(VLOOKUP(A101, '1.1'!$A$2:$I$70,9),0), _xlfn.IFNA(VLOOKUP(A101, '1.11'!$A$2:$I$70,9),0), _xlfn.IFNA(VLOOKUP(A101, '1.21'!$A$2:$I$70,9),0), _xlfn.IFNA(VLOOKUP(A101, '2.1'!$A$2:$I$70,9),0), _xlfn.IFNA(VLOOKUP(A101, '2.10'!$A$2:$I$70,9),0), _xlfn.IFNA(VLOOKUP(A101, '2.22'!$A$2:$I$70,9),0), _xlfn.IFNA(VLOOKUP(A101, '3.1'!$A$2:$I$70,9),0), _xlfn.IFNA(VLOOKUP(A101, '3.11'!$A$2:$I$70,9),0))</f>
        <v>1.2537583333320002</v>
      </c>
    </row>
    <row r="102" spans="1:9">
      <c r="A102" s="1">
        <v>42515.704861111109</v>
      </c>
      <c r="B102">
        <f>SUM(_xlfn.IFNA(VLOOKUP(A102, '1.1'!$A$2:$I$70,2),0), _xlfn.IFNA(VLOOKUP(A102, '1.11'!$A$2:$I$70,2),0), _xlfn.IFNA(VLOOKUP(A102, '1.21'!$A$2:$I$70,2),0), _xlfn.IFNA(VLOOKUP(A102, '2.1'!$A$2:$I$70,2),0), _xlfn.IFNA(VLOOKUP(A102, '2.10'!$A$2:$I$70,2),0), _xlfn.IFNA(VLOOKUP(A102, '2.22'!$A$2:$I$70,2),0), _xlfn.IFNA(VLOOKUP(A102, '3.1'!$A$2:$I$70,2),0), _xlfn.IFNA(VLOOKUP(A102, '3.11'!$A$2:$I$70,2),0))</f>
        <v>-20</v>
      </c>
      <c r="C102">
        <f>SUM(_xlfn.IFNA(VLOOKUP(A102, '1.1'!$A$2:$I$70,3),0), _xlfn.IFNA(VLOOKUP(A102, '1.11'!$A$2:$I$70,3),0), _xlfn.IFNA(VLOOKUP(A102, '1.21'!$A$2:$I$70,3),0), _xlfn.IFNA(VLOOKUP(A102, '2.1'!$A$2:$I$70,3),0), _xlfn.IFNA(VLOOKUP(A102, '2.10'!$A$2:$I$70,3),0), _xlfn.IFNA(VLOOKUP(A102, '2.22'!$A$2:$I$70,3),0), _xlfn.IFNA(VLOOKUP(A102, '3.1'!$A$2:$I$70,3),0), _xlfn.IFNA(VLOOKUP(A102, '3.11'!$A$2:$I$70,3),0))</f>
        <v>0</v>
      </c>
      <c r="D102">
        <f>SUM(_xlfn.IFNA(VLOOKUP(A102, '1.1'!$A$2:$I$70,4),0), _xlfn.IFNA(VLOOKUP(A102, '1.11'!$A$2:$I$70,4),0), _xlfn.IFNA(VLOOKUP(A102, '1.21'!$A$2:$I$70,4),0), _xlfn.IFNA(VLOOKUP(A102, '2.1'!$A$2:$I$70,4),0), _xlfn.IFNA(VLOOKUP(A102, '2.10'!$A$2:$I$70,4),0), _xlfn.IFNA(VLOOKUP(A102, '2.22'!$A$2:$I$70,4),0), _xlfn.IFNA(VLOOKUP(A102, '3.1'!$A$2:$I$70,4),0), _xlfn.IFNA(VLOOKUP(A102, '3.11'!$A$2:$I$70,4),0))</f>
        <v>-20</v>
      </c>
      <c r="E102">
        <f>SUM(_xlfn.IFNA(VLOOKUP(A102, '1.1'!$A$2:$I$70,5),0), _xlfn.IFNA(VLOOKUP(A102, '1.11'!$A$2:$I$70,5),0), _xlfn.IFNA(VLOOKUP(A102, '1.21'!$A$2:$I$70,5),0), _xlfn.IFNA(VLOOKUP(A102, '2.1'!$A$2:$I$70,5),0), _xlfn.IFNA(VLOOKUP(A102, '2.10'!$A$2:$I$70,5),0), _xlfn.IFNA(VLOOKUP(A102, '2.22'!$A$2:$I$70,5),0), _xlfn.IFNA(VLOOKUP(A102, '3.1'!$A$2:$I$70,5),0), _xlfn.IFNA(VLOOKUP(A102, '3.11'!$A$2:$I$70,5),0))</f>
        <v>-90.257500000000022</v>
      </c>
      <c r="F102">
        <f>SUM(_xlfn.IFNA(VLOOKUP(A102, '1.1'!$A$2:$I$70,6),0), _xlfn.IFNA(VLOOKUP(A102, '1.11'!$A$2:$I$70,6),0), _xlfn.IFNA(VLOOKUP(A102, '1.21'!$A$2:$I$70,6),0), _xlfn.IFNA(VLOOKUP(A102, '2.1'!$A$2:$I$70,6),0), _xlfn.IFNA(VLOOKUP(A102, '2.10'!$A$2:$I$70,6),0), _xlfn.IFNA(VLOOKUP(A102, '2.22'!$A$2:$I$70,6),0), _xlfn.IFNA(VLOOKUP(A102, '3.1'!$A$2:$I$70,6),0), _xlfn.IFNA(VLOOKUP(A102, '3.11'!$A$2:$I$70,6),0))</f>
        <v>0</v>
      </c>
      <c r="G102">
        <f>SUM(_xlfn.IFNA(VLOOKUP(A102, '1.1'!$A$2:$I$70,7),0), _xlfn.IFNA(VLOOKUP(A102, '1.11'!$A$2:$I$70,7),0), _xlfn.IFNA(VLOOKUP(A102, '1.21'!$A$2:$I$70,7),0), _xlfn.IFNA(VLOOKUP(A102, '2.1'!$A$2:$I$70,7),0), _xlfn.IFNA(VLOOKUP(A102, '2.10'!$A$2:$I$70,7),0), _xlfn.IFNA(VLOOKUP(A102, '2.22'!$A$2:$I$70,7),0), _xlfn.IFNA(VLOOKUP(A102, '3.1'!$A$2:$I$70,7),0), _xlfn.IFNA(VLOOKUP(A102, '3.11'!$A$2:$I$70,7),0))</f>
        <v>-3.0085833333332999E-2</v>
      </c>
      <c r="H102">
        <f>SUM(_xlfn.IFNA(VLOOKUP(A102, '1.1'!$A$2:$I$70,8),0), _xlfn.IFNA(VLOOKUP(A102, '1.11'!$A$2:$I$70,8),0), _xlfn.IFNA(VLOOKUP(A102, '1.21'!$A$2:$I$70,8),0), _xlfn.IFNA(VLOOKUP(A102, '2.1'!$A$2:$I$70,8),0), _xlfn.IFNA(VLOOKUP(A102, '2.10'!$A$2:$I$70,8),0), _xlfn.IFNA(VLOOKUP(A102, '2.22'!$A$2:$I$70,8),0), _xlfn.IFNA(VLOOKUP(A102, '3.1'!$A$2:$I$70,8),0), _xlfn.IFNA(VLOOKUP(A102, '3.11'!$A$2:$I$70,8),0))</f>
        <v>0</v>
      </c>
      <c r="I102">
        <f>SUM(_xlfn.IFNA(VLOOKUP(A102, '1.1'!$A$2:$I$70,9),0), _xlfn.IFNA(VLOOKUP(A102, '1.11'!$A$2:$I$70,9),0), _xlfn.IFNA(VLOOKUP(A102, '1.21'!$A$2:$I$70,9),0), _xlfn.IFNA(VLOOKUP(A102, '2.1'!$A$2:$I$70,9),0), _xlfn.IFNA(VLOOKUP(A102, '2.10'!$A$2:$I$70,9),0), _xlfn.IFNA(VLOOKUP(A102, '2.22'!$A$2:$I$70,9),0), _xlfn.IFNA(VLOOKUP(A102, '3.1'!$A$2:$I$70,9),0), _xlfn.IFNA(VLOOKUP(A102, '3.11'!$A$2:$I$70,9),0))</f>
        <v>1.2537583333320002</v>
      </c>
    </row>
    <row r="103" spans="1:9">
      <c r="A103" s="1">
        <v>42516.704861111109</v>
      </c>
      <c r="B103">
        <f>SUM(_xlfn.IFNA(VLOOKUP(A103, '1.1'!$A$2:$I$70,2),0), _xlfn.IFNA(VLOOKUP(A103, '1.11'!$A$2:$I$70,2),0), _xlfn.IFNA(VLOOKUP(A103, '1.21'!$A$2:$I$70,2),0), _xlfn.IFNA(VLOOKUP(A103, '2.1'!$A$2:$I$70,2),0), _xlfn.IFNA(VLOOKUP(A103, '2.10'!$A$2:$I$70,2),0), _xlfn.IFNA(VLOOKUP(A103, '2.22'!$A$2:$I$70,2),0), _xlfn.IFNA(VLOOKUP(A103, '3.1'!$A$2:$I$70,2),0), _xlfn.IFNA(VLOOKUP(A103, '3.11'!$A$2:$I$70,2),0))</f>
        <v>-20</v>
      </c>
      <c r="C103">
        <f>SUM(_xlfn.IFNA(VLOOKUP(A103, '1.1'!$A$2:$I$70,3),0), _xlfn.IFNA(VLOOKUP(A103, '1.11'!$A$2:$I$70,3),0), _xlfn.IFNA(VLOOKUP(A103, '1.21'!$A$2:$I$70,3),0), _xlfn.IFNA(VLOOKUP(A103, '2.1'!$A$2:$I$70,3),0), _xlfn.IFNA(VLOOKUP(A103, '2.10'!$A$2:$I$70,3),0), _xlfn.IFNA(VLOOKUP(A103, '2.22'!$A$2:$I$70,3),0), _xlfn.IFNA(VLOOKUP(A103, '3.1'!$A$2:$I$70,3),0), _xlfn.IFNA(VLOOKUP(A103, '3.11'!$A$2:$I$70,3),0))</f>
        <v>0</v>
      </c>
      <c r="D103">
        <f>SUM(_xlfn.IFNA(VLOOKUP(A103, '1.1'!$A$2:$I$70,4),0), _xlfn.IFNA(VLOOKUP(A103, '1.11'!$A$2:$I$70,4),0), _xlfn.IFNA(VLOOKUP(A103, '1.21'!$A$2:$I$70,4),0), _xlfn.IFNA(VLOOKUP(A103, '2.1'!$A$2:$I$70,4),0), _xlfn.IFNA(VLOOKUP(A103, '2.10'!$A$2:$I$70,4),0), _xlfn.IFNA(VLOOKUP(A103, '2.22'!$A$2:$I$70,4),0), _xlfn.IFNA(VLOOKUP(A103, '3.1'!$A$2:$I$70,4),0), _xlfn.IFNA(VLOOKUP(A103, '3.11'!$A$2:$I$70,4),0))</f>
        <v>-20</v>
      </c>
      <c r="E103">
        <f>SUM(_xlfn.IFNA(VLOOKUP(A103, '1.1'!$A$2:$I$70,5),0), _xlfn.IFNA(VLOOKUP(A103, '1.11'!$A$2:$I$70,5),0), _xlfn.IFNA(VLOOKUP(A103, '1.21'!$A$2:$I$70,5),0), _xlfn.IFNA(VLOOKUP(A103, '2.1'!$A$2:$I$70,5),0), _xlfn.IFNA(VLOOKUP(A103, '2.10'!$A$2:$I$70,5),0), _xlfn.IFNA(VLOOKUP(A103, '2.22'!$A$2:$I$70,5),0), _xlfn.IFNA(VLOOKUP(A103, '3.1'!$A$2:$I$70,5),0), _xlfn.IFNA(VLOOKUP(A103, '3.11'!$A$2:$I$70,5),0))</f>
        <v>-90.257500000000022</v>
      </c>
      <c r="F103">
        <f>SUM(_xlfn.IFNA(VLOOKUP(A103, '1.1'!$A$2:$I$70,6),0), _xlfn.IFNA(VLOOKUP(A103, '1.11'!$A$2:$I$70,6),0), _xlfn.IFNA(VLOOKUP(A103, '1.21'!$A$2:$I$70,6),0), _xlfn.IFNA(VLOOKUP(A103, '2.1'!$A$2:$I$70,6),0), _xlfn.IFNA(VLOOKUP(A103, '2.10'!$A$2:$I$70,6),0), _xlfn.IFNA(VLOOKUP(A103, '2.22'!$A$2:$I$70,6),0), _xlfn.IFNA(VLOOKUP(A103, '3.1'!$A$2:$I$70,6),0), _xlfn.IFNA(VLOOKUP(A103, '3.11'!$A$2:$I$70,6),0))</f>
        <v>0</v>
      </c>
      <c r="G103">
        <f>SUM(_xlfn.IFNA(VLOOKUP(A103, '1.1'!$A$2:$I$70,7),0), _xlfn.IFNA(VLOOKUP(A103, '1.11'!$A$2:$I$70,7),0), _xlfn.IFNA(VLOOKUP(A103, '1.21'!$A$2:$I$70,7),0), _xlfn.IFNA(VLOOKUP(A103, '2.1'!$A$2:$I$70,7),0), _xlfn.IFNA(VLOOKUP(A103, '2.10'!$A$2:$I$70,7),0), _xlfn.IFNA(VLOOKUP(A103, '2.22'!$A$2:$I$70,7),0), _xlfn.IFNA(VLOOKUP(A103, '3.1'!$A$2:$I$70,7),0), _xlfn.IFNA(VLOOKUP(A103, '3.11'!$A$2:$I$70,7),0))</f>
        <v>-3.0085833333332999E-2</v>
      </c>
      <c r="H103">
        <f>SUM(_xlfn.IFNA(VLOOKUP(A103, '1.1'!$A$2:$I$70,8),0), _xlfn.IFNA(VLOOKUP(A103, '1.11'!$A$2:$I$70,8),0), _xlfn.IFNA(VLOOKUP(A103, '1.21'!$A$2:$I$70,8),0), _xlfn.IFNA(VLOOKUP(A103, '2.1'!$A$2:$I$70,8),0), _xlfn.IFNA(VLOOKUP(A103, '2.10'!$A$2:$I$70,8),0), _xlfn.IFNA(VLOOKUP(A103, '2.22'!$A$2:$I$70,8),0), _xlfn.IFNA(VLOOKUP(A103, '3.1'!$A$2:$I$70,8),0), _xlfn.IFNA(VLOOKUP(A103, '3.11'!$A$2:$I$70,8),0))</f>
        <v>0</v>
      </c>
      <c r="I103">
        <f>SUM(_xlfn.IFNA(VLOOKUP(A103, '1.1'!$A$2:$I$70,9),0), _xlfn.IFNA(VLOOKUP(A103, '1.11'!$A$2:$I$70,9),0), _xlfn.IFNA(VLOOKUP(A103, '1.21'!$A$2:$I$70,9),0), _xlfn.IFNA(VLOOKUP(A103, '2.1'!$A$2:$I$70,9),0), _xlfn.IFNA(VLOOKUP(A103, '2.10'!$A$2:$I$70,9),0), _xlfn.IFNA(VLOOKUP(A103, '2.22'!$A$2:$I$70,9),0), _xlfn.IFNA(VLOOKUP(A103, '3.1'!$A$2:$I$70,9),0), _xlfn.IFNA(VLOOKUP(A103, '3.11'!$A$2:$I$70,9),0))</f>
        <v>1.2537583333320002</v>
      </c>
    </row>
    <row r="104" spans="1:9">
      <c r="A104" s="1">
        <v>42517.704861111109</v>
      </c>
      <c r="B104">
        <f>SUM(_xlfn.IFNA(VLOOKUP(A104, '1.1'!$A$2:$I$70,2),0), _xlfn.IFNA(VLOOKUP(A104, '1.11'!$A$2:$I$70,2),0), _xlfn.IFNA(VLOOKUP(A104, '1.21'!$A$2:$I$70,2),0), _xlfn.IFNA(VLOOKUP(A104, '2.1'!$A$2:$I$70,2),0), _xlfn.IFNA(VLOOKUP(A104, '2.10'!$A$2:$I$70,2),0), _xlfn.IFNA(VLOOKUP(A104, '2.22'!$A$2:$I$70,2),0), _xlfn.IFNA(VLOOKUP(A104, '3.1'!$A$2:$I$70,2),0), _xlfn.IFNA(VLOOKUP(A104, '3.11'!$A$2:$I$70,2),0))</f>
        <v>-10</v>
      </c>
      <c r="C104">
        <f>SUM(_xlfn.IFNA(VLOOKUP(A104, '1.1'!$A$2:$I$70,3),0), _xlfn.IFNA(VLOOKUP(A104, '1.11'!$A$2:$I$70,3),0), _xlfn.IFNA(VLOOKUP(A104, '1.21'!$A$2:$I$70,3),0), _xlfn.IFNA(VLOOKUP(A104, '2.1'!$A$2:$I$70,3),0), _xlfn.IFNA(VLOOKUP(A104, '2.10'!$A$2:$I$70,3),0), _xlfn.IFNA(VLOOKUP(A104, '2.22'!$A$2:$I$70,3),0), _xlfn.IFNA(VLOOKUP(A104, '3.1'!$A$2:$I$70,3),0), _xlfn.IFNA(VLOOKUP(A104, '3.11'!$A$2:$I$70,3),0))</f>
        <v>0</v>
      </c>
      <c r="D104">
        <f>SUM(_xlfn.IFNA(VLOOKUP(A104, '1.1'!$A$2:$I$70,4),0), _xlfn.IFNA(VLOOKUP(A104, '1.11'!$A$2:$I$70,4),0), _xlfn.IFNA(VLOOKUP(A104, '1.21'!$A$2:$I$70,4),0), _xlfn.IFNA(VLOOKUP(A104, '2.1'!$A$2:$I$70,4),0), _xlfn.IFNA(VLOOKUP(A104, '2.10'!$A$2:$I$70,4),0), _xlfn.IFNA(VLOOKUP(A104, '2.22'!$A$2:$I$70,4),0), _xlfn.IFNA(VLOOKUP(A104, '3.1'!$A$2:$I$70,4),0), _xlfn.IFNA(VLOOKUP(A104, '3.11'!$A$2:$I$70,4),0))</f>
        <v>-10</v>
      </c>
      <c r="E104">
        <f>SUM(_xlfn.IFNA(VLOOKUP(A104, '1.1'!$A$2:$I$70,5),0), _xlfn.IFNA(VLOOKUP(A104, '1.11'!$A$2:$I$70,5),0), _xlfn.IFNA(VLOOKUP(A104, '1.21'!$A$2:$I$70,5),0), _xlfn.IFNA(VLOOKUP(A104, '2.1'!$A$2:$I$70,5),0), _xlfn.IFNA(VLOOKUP(A104, '2.10'!$A$2:$I$70,5),0), _xlfn.IFNA(VLOOKUP(A104, '2.22'!$A$2:$I$70,5),0), _xlfn.IFNA(VLOOKUP(A104, '3.1'!$A$2:$I$70,5),0), _xlfn.IFNA(VLOOKUP(A104, '3.11'!$A$2:$I$70,5),0))</f>
        <v>-89.357500000000016</v>
      </c>
      <c r="F104">
        <f>SUM(_xlfn.IFNA(VLOOKUP(A104, '1.1'!$A$2:$I$70,6),0), _xlfn.IFNA(VLOOKUP(A104, '1.11'!$A$2:$I$70,6),0), _xlfn.IFNA(VLOOKUP(A104, '1.21'!$A$2:$I$70,6),0), _xlfn.IFNA(VLOOKUP(A104, '2.1'!$A$2:$I$70,6),0), _xlfn.IFNA(VLOOKUP(A104, '2.10'!$A$2:$I$70,6),0), _xlfn.IFNA(VLOOKUP(A104, '2.22'!$A$2:$I$70,6),0), _xlfn.IFNA(VLOOKUP(A104, '3.1'!$A$2:$I$70,6),0), _xlfn.IFNA(VLOOKUP(A104, '3.11'!$A$2:$I$70,6),0))</f>
        <v>0</v>
      </c>
      <c r="G104">
        <f>SUM(_xlfn.IFNA(VLOOKUP(A104, '1.1'!$A$2:$I$70,7),0), _xlfn.IFNA(VLOOKUP(A104, '1.11'!$A$2:$I$70,7),0), _xlfn.IFNA(VLOOKUP(A104, '1.21'!$A$2:$I$70,7),0), _xlfn.IFNA(VLOOKUP(A104, '2.1'!$A$2:$I$70,7),0), _xlfn.IFNA(VLOOKUP(A104, '2.10'!$A$2:$I$70,7),0), _xlfn.IFNA(VLOOKUP(A104, '2.22'!$A$2:$I$70,7),0), _xlfn.IFNA(VLOOKUP(A104, '3.1'!$A$2:$I$70,7),0), _xlfn.IFNA(VLOOKUP(A104, '3.11'!$A$2:$I$70,7),0))</f>
        <v>-2.9785833333332998E-2</v>
      </c>
      <c r="H104">
        <f>SUM(_xlfn.IFNA(VLOOKUP(A104, '1.1'!$A$2:$I$70,8),0), _xlfn.IFNA(VLOOKUP(A104, '1.11'!$A$2:$I$70,8),0), _xlfn.IFNA(VLOOKUP(A104, '1.21'!$A$2:$I$70,8),0), _xlfn.IFNA(VLOOKUP(A104, '2.1'!$A$2:$I$70,8),0), _xlfn.IFNA(VLOOKUP(A104, '2.10'!$A$2:$I$70,8),0), _xlfn.IFNA(VLOOKUP(A104, '2.22'!$A$2:$I$70,8),0), _xlfn.IFNA(VLOOKUP(A104, '3.1'!$A$2:$I$70,8),0), _xlfn.IFNA(VLOOKUP(A104, '3.11'!$A$2:$I$70,8),0))</f>
        <v>0</v>
      </c>
      <c r="I104">
        <f>SUM(_xlfn.IFNA(VLOOKUP(A104, '1.1'!$A$2:$I$70,9),0), _xlfn.IFNA(VLOOKUP(A104, '1.11'!$A$2:$I$70,9),0), _xlfn.IFNA(VLOOKUP(A104, '1.21'!$A$2:$I$70,9),0), _xlfn.IFNA(VLOOKUP(A104, '2.1'!$A$2:$I$70,9),0), _xlfn.IFNA(VLOOKUP(A104, '2.10'!$A$2:$I$70,9),0), _xlfn.IFNA(VLOOKUP(A104, '2.22'!$A$2:$I$70,9),0), _xlfn.IFNA(VLOOKUP(A104, '3.1'!$A$2:$I$70,9),0), _xlfn.IFNA(VLOOKUP(A104, '3.11'!$A$2:$I$70,9),0))</f>
        <v>1.2540583333320001</v>
      </c>
    </row>
    <row r="105" spans="1:9">
      <c r="A105" s="1">
        <v>42520.538194444445</v>
      </c>
      <c r="B105">
        <f>SUM(_xlfn.IFNA(VLOOKUP(A105, '1.1'!$A$2:$I$70,2),0), _xlfn.IFNA(VLOOKUP(A105, '1.11'!$A$2:$I$70,2),0), _xlfn.IFNA(VLOOKUP(A105, '1.21'!$A$2:$I$70,2),0), _xlfn.IFNA(VLOOKUP(A105, '2.1'!$A$2:$I$70,2),0), _xlfn.IFNA(VLOOKUP(A105, '2.10'!$A$2:$I$70,2),0), _xlfn.IFNA(VLOOKUP(A105, '2.22'!$A$2:$I$70,2),0), _xlfn.IFNA(VLOOKUP(A105, '3.1'!$A$2:$I$70,2),0), _xlfn.IFNA(VLOOKUP(A105, '3.11'!$A$2:$I$70,2),0))</f>
        <v>-10</v>
      </c>
      <c r="C105">
        <f>SUM(_xlfn.IFNA(VLOOKUP(A105, '1.1'!$A$2:$I$70,3),0), _xlfn.IFNA(VLOOKUP(A105, '1.11'!$A$2:$I$70,3),0), _xlfn.IFNA(VLOOKUP(A105, '1.21'!$A$2:$I$70,3),0), _xlfn.IFNA(VLOOKUP(A105, '2.1'!$A$2:$I$70,3),0), _xlfn.IFNA(VLOOKUP(A105, '2.10'!$A$2:$I$70,3),0), _xlfn.IFNA(VLOOKUP(A105, '2.22'!$A$2:$I$70,3),0), _xlfn.IFNA(VLOOKUP(A105, '3.1'!$A$2:$I$70,3),0), _xlfn.IFNA(VLOOKUP(A105, '3.11'!$A$2:$I$70,3),0))</f>
        <v>0</v>
      </c>
      <c r="D105">
        <f>SUM(_xlfn.IFNA(VLOOKUP(A105, '1.1'!$A$2:$I$70,4),0), _xlfn.IFNA(VLOOKUP(A105, '1.11'!$A$2:$I$70,4),0), _xlfn.IFNA(VLOOKUP(A105, '1.21'!$A$2:$I$70,4),0), _xlfn.IFNA(VLOOKUP(A105, '2.1'!$A$2:$I$70,4),0), _xlfn.IFNA(VLOOKUP(A105, '2.10'!$A$2:$I$70,4),0), _xlfn.IFNA(VLOOKUP(A105, '2.22'!$A$2:$I$70,4),0), _xlfn.IFNA(VLOOKUP(A105, '3.1'!$A$2:$I$70,4),0), _xlfn.IFNA(VLOOKUP(A105, '3.11'!$A$2:$I$70,4),0))</f>
        <v>-10</v>
      </c>
      <c r="E105">
        <f>SUM(_xlfn.IFNA(VLOOKUP(A105, '1.1'!$A$2:$I$70,5),0), _xlfn.IFNA(VLOOKUP(A105, '1.11'!$A$2:$I$70,5),0), _xlfn.IFNA(VLOOKUP(A105, '1.21'!$A$2:$I$70,5),0), _xlfn.IFNA(VLOOKUP(A105, '2.1'!$A$2:$I$70,5),0), _xlfn.IFNA(VLOOKUP(A105, '2.10'!$A$2:$I$70,5),0), _xlfn.IFNA(VLOOKUP(A105, '2.22'!$A$2:$I$70,5),0), _xlfn.IFNA(VLOOKUP(A105, '3.1'!$A$2:$I$70,5),0), _xlfn.IFNA(VLOOKUP(A105, '3.11'!$A$2:$I$70,5),0))</f>
        <v>-89.357500000000016</v>
      </c>
      <c r="F105">
        <f>SUM(_xlfn.IFNA(VLOOKUP(A105, '1.1'!$A$2:$I$70,6),0), _xlfn.IFNA(VLOOKUP(A105, '1.11'!$A$2:$I$70,6),0), _xlfn.IFNA(VLOOKUP(A105, '1.21'!$A$2:$I$70,6),0), _xlfn.IFNA(VLOOKUP(A105, '2.1'!$A$2:$I$70,6),0), _xlfn.IFNA(VLOOKUP(A105, '2.10'!$A$2:$I$70,6),0), _xlfn.IFNA(VLOOKUP(A105, '2.22'!$A$2:$I$70,6),0), _xlfn.IFNA(VLOOKUP(A105, '3.1'!$A$2:$I$70,6),0), _xlfn.IFNA(VLOOKUP(A105, '3.11'!$A$2:$I$70,6),0))</f>
        <v>0</v>
      </c>
      <c r="G105">
        <f>SUM(_xlfn.IFNA(VLOOKUP(A105, '1.1'!$A$2:$I$70,7),0), _xlfn.IFNA(VLOOKUP(A105, '1.11'!$A$2:$I$70,7),0), _xlfn.IFNA(VLOOKUP(A105, '1.21'!$A$2:$I$70,7),0), _xlfn.IFNA(VLOOKUP(A105, '2.1'!$A$2:$I$70,7),0), _xlfn.IFNA(VLOOKUP(A105, '2.10'!$A$2:$I$70,7),0), _xlfn.IFNA(VLOOKUP(A105, '2.22'!$A$2:$I$70,7),0), _xlfn.IFNA(VLOOKUP(A105, '3.1'!$A$2:$I$70,7),0), _xlfn.IFNA(VLOOKUP(A105, '3.11'!$A$2:$I$70,7),0))</f>
        <v>-2.9785833333332998E-2</v>
      </c>
      <c r="H105">
        <f>SUM(_xlfn.IFNA(VLOOKUP(A105, '1.1'!$A$2:$I$70,8),0), _xlfn.IFNA(VLOOKUP(A105, '1.11'!$A$2:$I$70,8),0), _xlfn.IFNA(VLOOKUP(A105, '1.21'!$A$2:$I$70,8),0), _xlfn.IFNA(VLOOKUP(A105, '2.1'!$A$2:$I$70,8),0), _xlfn.IFNA(VLOOKUP(A105, '2.10'!$A$2:$I$70,8),0), _xlfn.IFNA(VLOOKUP(A105, '2.22'!$A$2:$I$70,8),0), _xlfn.IFNA(VLOOKUP(A105, '3.1'!$A$2:$I$70,8),0), _xlfn.IFNA(VLOOKUP(A105, '3.11'!$A$2:$I$70,8),0))</f>
        <v>0</v>
      </c>
      <c r="I105">
        <f>SUM(_xlfn.IFNA(VLOOKUP(A105, '1.1'!$A$2:$I$70,9),0), _xlfn.IFNA(VLOOKUP(A105, '1.11'!$A$2:$I$70,9),0), _xlfn.IFNA(VLOOKUP(A105, '1.21'!$A$2:$I$70,9),0), _xlfn.IFNA(VLOOKUP(A105, '2.1'!$A$2:$I$70,9),0), _xlfn.IFNA(VLOOKUP(A105, '2.10'!$A$2:$I$70,9),0), _xlfn.IFNA(VLOOKUP(A105, '2.22'!$A$2:$I$70,9),0), _xlfn.IFNA(VLOOKUP(A105, '3.1'!$A$2:$I$70,9),0), _xlfn.IFNA(VLOOKUP(A105, '3.11'!$A$2:$I$70,9),0))</f>
        <v>1.2540583333320001</v>
      </c>
    </row>
    <row r="106" spans="1:9">
      <c r="A106" s="1">
        <v>42521.704861111109</v>
      </c>
      <c r="B106">
        <f>SUM(_xlfn.IFNA(VLOOKUP(A106, '1.1'!$A$2:$I$70,2),0), _xlfn.IFNA(VLOOKUP(A106, '1.11'!$A$2:$I$70,2),0), _xlfn.IFNA(VLOOKUP(A106, '1.21'!$A$2:$I$70,2),0), _xlfn.IFNA(VLOOKUP(A106, '2.1'!$A$2:$I$70,2),0), _xlfn.IFNA(VLOOKUP(A106, '2.10'!$A$2:$I$70,2),0), _xlfn.IFNA(VLOOKUP(A106, '2.22'!$A$2:$I$70,2),0), _xlfn.IFNA(VLOOKUP(A106, '3.1'!$A$2:$I$70,2),0), _xlfn.IFNA(VLOOKUP(A106, '3.11'!$A$2:$I$70,2),0))</f>
        <v>-10</v>
      </c>
      <c r="C106">
        <f>SUM(_xlfn.IFNA(VLOOKUP(A106, '1.1'!$A$2:$I$70,3),0), _xlfn.IFNA(VLOOKUP(A106, '1.11'!$A$2:$I$70,3),0), _xlfn.IFNA(VLOOKUP(A106, '1.21'!$A$2:$I$70,3),0), _xlfn.IFNA(VLOOKUP(A106, '2.1'!$A$2:$I$70,3),0), _xlfn.IFNA(VLOOKUP(A106, '2.10'!$A$2:$I$70,3),0), _xlfn.IFNA(VLOOKUP(A106, '2.22'!$A$2:$I$70,3),0), _xlfn.IFNA(VLOOKUP(A106, '3.1'!$A$2:$I$70,3),0), _xlfn.IFNA(VLOOKUP(A106, '3.11'!$A$2:$I$70,3),0))</f>
        <v>0</v>
      </c>
      <c r="D106">
        <f>SUM(_xlfn.IFNA(VLOOKUP(A106, '1.1'!$A$2:$I$70,4),0), _xlfn.IFNA(VLOOKUP(A106, '1.11'!$A$2:$I$70,4),0), _xlfn.IFNA(VLOOKUP(A106, '1.21'!$A$2:$I$70,4),0), _xlfn.IFNA(VLOOKUP(A106, '2.1'!$A$2:$I$70,4),0), _xlfn.IFNA(VLOOKUP(A106, '2.10'!$A$2:$I$70,4),0), _xlfn.IFNA(VLOOKUP(A106, '2.22'!$A$2:$I$70,4),0), _xlfn.IFNA(VLOOKUP(A106, '3.1'!$A$2:$I$70,4),0), _xlfn.IFNA(VLOOKUP(A106, '3.11'!$A$2:$I$70,4),0))</f>
        <v>-10</v>
      </c>
      <c r="E106">
        <f>SUM(_xlfn.IFNA(VLOOKUP(A106, '1.1'!$A$2:$I$70,5),0), _xlfn.IFNA(VLOOKUP(A106, '1.11'!$A$2:$I$70,5),0), _xlfn.IFNA(VLOOKUP(A106, '1.21'!$A$2:$I$70,5),0), _xlfn.IFNA(VLOOKUP(A106, '2.1'!$A$2:$I$70,5),0), _xlfn.IFNA(VLOOKUP(A106, '2.10'!$A$2:$I$70,5),0), _xlfn.IFNA(VLOOKUP(A106, '2.22'!$A$2:$I$70,5),0), _xlfn.IFNA(VLOOKUP(A106, '3.1'!$A$2:$I$70,5),0), _xlfn.IFNA(VLOOKUP(A106, '3.11'!$A$2:$I$70,5),0))</f>
        <v>-89.357500000000016</v>
      </c>
      <c r="F106">
        <f>SUM(_xlfn.IFNA(VLOOKUP(A106, '1.1'!$A$2:$I$70,6),0), _xlfn.IFNA(VLOOKUP(A106, '1.11'!$A$2:$I$70,6),0), _xlfn.IFNA(VLOOKUP(A106, '1.21'!$A$2:$I$70,6),0), _xlfn.IFNA(VLOOKUP(A106, '2.1'!$A$2:$I$70,6),0), _xlfn.IFNA(VLOOKUP(A106, '2.10'!$A$2:$I$70,6),0), _xlfn.IFNA(VLOOKUP(A106, '2.22'!$A$2:$I$70,6),0), _xlfn.IFNA(VLOOKUP(A106, '3.1'!$A$2:$I$70,6),0), _xlfn.IFNA(VLOOKUP(A106, '3.11'!$A$2:$I$70,6),0))</f>
        <v>0</v>
      </c>
      <c r="G106">
        <f>SUM(_xlfn.IFNA(VLOOKUP(A106, '1.1'!$A$2:$I$70,7),0), _xlfn.IFNA(VLOOKUP(A106, '1.11'!$A$2:$I$70,7),0), _xlfn.IFNA(VLOOKUP(A106, '1.21'!$A$2:$I$70,7),0), _xlfn.IFNA(VLOOKUP(A106, '2.1'!$A$2:$I$70,7),0), _xlfn.IFNA(VLOOKUP(A106, '2.10'!$A$2:$I$70,7),0), _xlfn.IFNA(VLOOKUP(A106, '2.22'!$A$2:$I$70,7),0), _xlfn.IFNA(VLOOKUP(A106, '3.1'!$A$2:$I$70,7),0), _xlfn.IFNA(VLOOKUP(A106, '3.11'!$A$2:$I$70,7),0))</f>
        <v>-2.9785833333332998E-2</v>
      </c>
      <c r="H106">
        <f>SUM(_xlfn.IFNA(VLOOKUP(A106, '1.1'!$A$2:$I$70,8),0), _xlfn.IFNA(VLOOKUP(A106, '1.11'!$A$2:$I$70,8),0), _xlfn.IFNA(VLOOKUP(A106, '1.21'!$A$2:$I$70,8),0), _xlfn.IFNA(VLOOKUP(A106, '2.1'!$A$2:$I$70,8),0), _xlfn.IFNA(VLOOKUP(A106, '2.10'!$A$2:$I$70,8),0), _xlfn.IFNA(VLOOKUP(A106, '2.22'!$A$2:$I$70,8),0), _xlfn.IFNA(VLOOKUP(A106, '3.1'!$A$2:$I$70,8),0), _xlfn.IFNA(VLOOKUP(A106, '3.11'!$A$2:$I$70,8),0))</f>
        <v>0</v>
      </c>
      <c r="I106">
        <f>SUM(_xlfn.IFNA(VLOOKUP(A106, '1.1'!$A$2:$I$70,9),0), _xlfn.IFNA(VLOOKUP(A106, '1.11'!$A$2:$I$70,9),0), _xlfn.IFNA(VLOOKUP(A106, '1.21'!$A$2:$I$70,9),0), _xlfn.IFNA(VLOOKUP(A106, '2.1'!$A$2:$I$70,9),0), _xlfn.IFNA(VLOOKUP(A106, '2.10'!$A$2:$I$70,9),0), _xlfn.IFNA(VLOOKUP(A106, '2.22'!$A$2:$I$70,9),0), _xlfn.IFNA(VLOOKUP(A106, '3.1'!$A$2:$I$70,9),0), _xlfn.IFNA(VLOOKUP(A106, '3.11'!$A$2:$I$70,9),0))</f>
        <v>1.2540583333320001</v>
      </c>
    </row>
    <row r="107" spans="1:9">
      <c r="A107" s="1">
        <v>42522.704861111109</v>
      </c>
      <c r="B107">
        <f>SUM(_xlfn.IFNA(VLOOKUP(A107, '1.1'!$A$2:$I$70,2),0), _xlfn.IFNA(VLOOKUP(A107, '1.11'!$A$2:$I$70,2),0), _xlfn.IFNA(VLOOKUP(A107, '1.21'!$A$2:$I$70,2),0), _xlfn.IFNA(VLOOKUP(A107, '2.1'!$A$2:$I$70,2),0), _xlfn.IFNA(VLOOKUP(A107, '2.10'!$A$2:$I$70,2),0), _xlfn.IFNA(VLOOKUP(A107, '2.22'!$A$2:$I$70,2),0), _xlfn.IFNA(VLOOKUP(A107, '3.1'!$A$2:$I$70,2),0), _xlfn.IFNA(VLOOKUP(A107, '3.11'!$A$2:$I$70,2),0))</f>
        <v>0</v>
      </c>
      <c r="C107">
        <f>SUM(_xlfn.IFNA(VLOOKUP(A107, '1.1'!$A$2:$I$70,3),0), _xlfn.IFNA(VLOOKUP(A107, '1.11'!$A$2:$I$70,3),0), _xlfn.IFNA(VLOOKUP(A107, '1.21'!$A$2:$I$70,3),0), _xlfn.IFNA(VLOOKUP(A107, '2.1'!$A$2:$I$70,3),0), _xlfn.IFNA(VLOOKUP(A107, '2.10'!$A$2:$I$70,3),0), _xlfn.IFNA(VLOOKUP(A107, '2.22'!$A$2:$I$70,3),0), _xlfn.IFNA(VLOOKUP(A107, '3.1'!$A$2:$I$70,3),0), _xlfn.IFNA(VLOOKUP(A107, '3.11'!$A$2:$I$70,3),0))</f>
        <v>0</v>
      </c>
      <c r="D107">
        <f>SUM(_xlfn.IFNA(VLOOKUP(A107, '1.1'!$A$2:$I$70,4),0), _xlfn.IFNA(VLOOKUP(A107, '1.11'!$A$2:$I$70,4),0), _xlfn.IFNA(VLOOKUP(A107, '1.21'!$A$2:$I$70,4),0), _xlfn.IFNA(VLOOKUP(A107, '2.1'!$A$2:$I$70,4),0), _xlfn.IFNA(VLOOKUP(A107, '2.10'!$A$2:$I$70,4),0), _xlfn.IFNA(VLOOKUP(A107, '2.22'!$A$2:$I$70,4),0), _xlfn.IFNA(VLOOKUP(A107, '3.1'!$A$2:$I$70,4),0), _xlfn.IFNA(VLOOKUP(A107, '3.11'!$A$2:$I$70,4),0))</f>
        <v>0</v>
      </c>
      <c r="E107">
        <f>SUM(_xlfn.IFNA(VLOOKUP(A107, '1.1'!$A$2:$I$70,5),0), _xlfn.IFNA(VLOOKUP(A107, '1.11'!$A$2:$I$70,5),0), _xlfn.IFNA(VLOOKUP(A107, '1.21'!$A$2:$I$70,5),0), _xlfn.IFNA(VLOOKUP(A107, '2.1'!$A$2:$I$70,5),0), _xlfn.IFNA(VLOOKUP(A107, '2.10'!$A$2:$I$70,5),0), _xlfn.IFNA(VLOOKUP(A107, '2.22'!$A$2:$I$70,5),0), _xlfn.IFNA(VLOOKUP(A107, '3.1'!$A$2:$I$70,5),0), _xlfn.IFNA(VLOOKUP(A107, '3.11'!$A$2:$I$70,5),0))</f>
        <v>-76.947500000000019</v>
      </c>
      <c r="F107">
        <f>SUM(_xlfn.IFNA(VLOOKUP(A107, '1.1'!$A$2:$I$70,6),0), _xlfn.IFNA(VLOOKUP(A107, '1.11'!$A$2:$I$70,6),0), _xlfn.IFNA(VLOOKUP(A107, '1.21'!$A$2:$I$70,6),0), _xlfn.IFNA(VLOOKUP(A107, '2.1'!$A$2:$I$70,6),0), _xlfn.IFNA(VLOOKUP(A107, '2.10'!$A$2:$I$70,6),0), _xlfn.IFNA(VLOOKUP(A107, '2.22'!$A$2:$I$70,6),0), _xlfn.IFNA(VLOOKUP(A107, '3.1'!$A$2:$I$70,6),0), _xlfn.IFNA(VLOOKUP(A107, '3.11'!$A$2:$I$70,6),0))</f>
        <v>0</v>
      </c>
      <c r="G107">
        <f>SUM(_xlfn.IFNA(VLOOKUP(A107, '1.1'!$A$2:$I$70,7),0), _xlfn.IFNA(VLOOKUP(A107, '1.11'!$A$2:$I$70,7),0), _xlfn.IFNA(VLOOKUP(A107, '1.21'!$A$2:$I$70,7),0), _xlfn.IFNA(VLOOKUP(A107, '2.1'!$A$2:$I$70,7),0), _xlfn.IFNA(VLOOKUP(A107, '2.10'!$A$2:$I$70,7),0), _xlfn.IFNA(VLOOKUP(A107, '2.22'!$A$2:$I$70,7),0), _xlfn.IFNA(VLOOKUP(A107, '3.1'!$A$2:$I$70,7),0), _xlfn.IFNA(VLOOKUP(A107, '3.11'!$A$2:$I$70,7),0))</f>
        <v>-2.5649166666662997E-2</v>
      </c>
      <c r="H107">
        <f>SUM(_xlfn.IFNA(VLOOKUP(A107, '1.1'!$A$2:$I$70,8),0), _xlfn.IFNA(VLOOKUP(A107, '1.11'!$A$2:$I$70,8),0), _xlfn.IFNA(VLOOKUP(A107, '1.21'!$A$2:$I$70,8),0), _xlfn.IFNA(VLOOKUP(A107, '2.1'!$A$2:$I$70,8),0), _xlfn.IFNA(VLOOKUP(A107, '2.10'!$A$2:$I$70,8),0), _xlfn.IFNA(VLOOKUP(A107, '2.22'!$A$2:$I$70,8),0), _xlfn.IFNA(VLOOKUP(A107, '3.1'!$A$2:$I$70,8),0), _xlfn.IFNA(VLOOKUP(A107, '3.11'!$A$2:$I$70,8),0))</f>
        <v>0</v>
      </c>
      <c r="I107">
        <f>SUM(_xlfn.IFNA(VLOOKUP(A107, '1.1'!$A$2:$I$70,9),0), _xlfn.IFNA(VLOOKUP(A107, '1.11'!$A$2:$I$70,9),0), _xlfn.IFNA(VLOOKUP(A107, '1.21'!$A$2:$I$70,9),0), _xlfn.IFNA(VLOOKUP(A107, '2.1'!$A$2:$I$70,9),0), _xlfn.IFNA(VLOOKUP(A107, '2.10'!$A$2:$I$70,9),0), _xlfn.IFNA(VLOOKUP(A107, '2.22'!$A$2:$I$70,9),0), _xlfn.IFNA(VLOOKUP(A107, '3.1'!$A$2:$I$70,9),0), _xlfn.IFNA(VLOOKUP(A107, '3.11'!$A$2:$I$70,9),0))</f>
        <v>1.2581949999990001</v>
      </c>
    </row>
    <row r="108" spans="1:9">
      <c r="A108" s="1">
        <v>42523.704861111109</v>
      </c>
      <c r="B108">
        <f>SUM(_xlfn.IFNA(VLOOKUP(A108, '1.1'!$A$2:$I$70,2),0), _xlfn.IFNA(VLOOKUP(A108, '1.11'!$A$2:$I$70,2),0), _xlfn.IFNA(VLOOKUP(A108, '1.21'!$A$2:$I$70,2),0), _xlfn.IFNA(VLOOKUP(A108, '2.1'!$A$2:$I$70,2),0), _xlfn.IFNA(VLOOKUP(A108, '2.10'!$A$2:$I$70,2),0), _xlfn.IFNA(VLOOKUP(A108, '2.22'!$A$2:$I$70,2),0), _xlfn.IFNA(VLOOKUP(A108, '3.1'!$A$2:$I$70,2),0), _xlfn.IFNA(VLOOKUP(A108, '3.11'!$A$2:$I$70,2),0))</f>
        <v>0</v>
      </c>
      <c r="C108">
        <f>SUM(_xlfn.IFNA(VLOOKUP(A108, '1.1'!$A$2:$I$70,3),0), _xlfn.IFNA(VLOOKUP(A108, '1.11'!$A$2:$I$70,3),0), _xlfn.IFNA(VLOOKUP(A108, '1.21'!$A$2:$I$70,3),0), _xlfn.IFNA(VLOOKUP(A108, '2.1'!$A$2:$I$70,3),0), _xlfn.IFNA(VLOOKUP(A108, '2.10'!$A$2:$I$70,3),0), _xlfn.IFNA(VLOOKUP(A108, '2.22'!$A$2:$I$70,3),0), _xlfn.IFNA(VLOOKUP(A108, '3.1'!$A$2:$I$70,3),0), _xlfn.IFNA(VLOOKUP(A108, '3.11'!$A$2:$I$70,3),0))</f>
        <v>0</v>
      </c>
      <c r="D108">
        <f>SUM(_xlfn.IFNA(VLOOKUP(A108, '1.1'!$A$2:$I$70,4),0), _xlfn.IFNA(VLOOKUP(A108, '1.11'!$A$2:$I$70,4),0), _xlfn.IFNA(VLOOKUP(A108, '1.21'!$A$2:$I$70,4),0), _xlfn.IFNA(VLOOKUP(A108, '2.1'!$A$2:$I$70,4),0), _xlfn.IFNA(VLOOKUP(A108, '2.10'!$A$2:$I$70,4),0), _xlfn.IFNA(VLOOKUP(A108, '2.22'!$A$2:$I$70,4),0), _xlfn.IFNA(VLOOKUP(A108, '3.1'!$A$2:$I$70,4),0), _xlfn.IFNA(VLOOKUP(A108, '3.11'!$A$2:$I$70,4),0))</f>
        <v>0</v>
      </c>
      <c r="E108">
        <f>SUM(_xlfn.IFNA(VLOOKUP(A108, '1.1'!$A$2:$I$70,5),0), _xlfn.IFNA(VLOOKUP(A108, '1.11'!$A$2:$I$70,5),0), _xlfn.IFNA(VLOOKUP(A108, '1.21'!$A$2:$I$70,5),0), _xlfn.IFNA(VLOOKUP(A108, '2.1'!$A$2:$I$70,5),0), _xlfn.IFNA(VLOOKUP(A108, '2.10'!$A$2:$I$70,5),0), _xlfn.IFNA(VLOOKUP(A108, '2.22'!$A$2:$I$70,5),0), _xlfn.IFNA(VLOOKUP(A108, '3.1'!$A$2:$I$70,5),0), _xlfn.IFNA(VLOOKUP(A108, '3.11'!$A$2:$I$70,5),0))</f>
        <v>-89.357500000000016</v>
      </c>
      <c r="F108">
        <f>SUM(_xlfn.IFNA(VLOOKUP(A108, '1.1'!$A$2:$I$70,6),0), _xlfn.IFNA(VLOOKUP(A108, '1.11'!$A$2:$I$70,6),0), _xlfn.IFNA(VLOOKUP(A108, '1.21'!$A$2:$I$70,6),0), _xlfn.IFNA(VLOOKUP(A108, '2.1'!$A$2:$I$70,6),0), _xlfn.IFNA(VLOOKUP(A108, '2.10'!$A$2:$I$70,6),0), _xlfn.IFNA(VLOOKUP(A108, '2.22'!$A$2:$I$70,6),0), _xlfn.IFNA(VLOOKUP(A108, '3.1'!$A$2:$I$70,6),0), _xlfn.IFNA(VLOOKUP(A108, '3.11'!$A$2:$I$70,6),0))</f>
        <v>0</v>
      </c>
      <c r="G108">
        <f>SUM(_xlfn.IFNA(VLOOKUP(A108, '1.1'!$A$2:$I$70,7),0), _xlfn.IFNA(VLOOKUP(A108, '1.11'!$A$2:$I$70,7),0), _xlfn.IFNA(VLOOKUP(A108, '1.21'!$A$2:$I$70,7),0), _xlfn.IFNA(VLOOKUP(A108, '2.1'!$A$2:$I$70,7),0), _xlfn.IFNA(VLOOKUP(A108, '2.10'!$A$2:$I$70,7),0), _xlfn.IFNA(VLOOKUP(A108, '2.22'!$A$2:$I$70,7),0), _xlfn.IFNA(VLOOKUP(A108, '3.1'!$A$2:$I$70,7),0), _xlfn.IFNA(VLOOKUP(A108, '3.11'!$A$2:$I$70,7),0))</f>
        <v>-2.9785833333332998E-2</v>
      </c>
      <c r="H108">
        <f>SUM(_xlfn.IFNA(VLOOKUP(A108, '1.1'!$A$2:$I$70,8),0), _xlfn.IFNA(VLOOKUP(A108, '1.11'!$A$2:$I$70,8),0), _xlfn.IFNA(VLOOKUP(A108, '1.21'!$A$2:$I$70,8),0), _xlfn.IFNA(VLOOKUP(A108, '2.1'!$A$2:$I$70,8),0), _xlfn.IFNA(VLOOKUP(A108, '2.10'!$A$2:$I$70,8),0), _xlfn.IFNA(VLOOKUP(A108, '2.22'!$A$2:$I$70,8),0), _xlfn.IFNA(VLOOKUP(A108, '3.1'!$A$2:$I$70,8),0), _xlfn.IFNA(VLOOKUP(A108, '3.11'!$A$2:$I$70,8),0))</f>
        <v>0</v>
      </c>
      <c r="I108">
        <f>SUM(_xlfn.IFNA(VLOOKUP(A108, '1.1'!$A$2:$I$70,9),0), _xlfn.IFNA(VLOOKUP(A108, '1.11'!$A$2:$I$70,9),0), _xlfn.IFNA(VLOOKUP(A108, '1.21'!$A$2:$I$70,9),0), _xlfn.IFNA(VLOOKUP(A108, '2.1'!$A$2:$I$70,9),0), _xlfn.IFNA(VLOOKUP(A108, '2.10'!$A$2:$I$70,9),0), _xlfn.IFNA(VLOOKUP(A108, '2.22'!$A$2:$I$70,9),0), _xlfn.IFNA(VLOOKUP(A108, '3.1'!$A$2:$I$70,9),0), _xlfn.IFNA(VLOOKUP(A108, '3.11'!$A$2:$I$70,9),0))</f>
        <v>1.2581949999990001</v>
      </c>
    </row>
    <row r="109" spans="1:9">
      <c r="A109" s="1">
        <v>42527.704861111109</v>
      </c>
      <c r="B109">
        <f>SUM(_xlfn.IFNA(VLOOKUP(A109, '1.1'!$A$2:$I$70,2),0), _xlfn.IFNA(VLOOKUP(A109, '1.11'!$A$2:$I$70,2),0), _xlfn.IFNA(VLOOKUP(A109, '1.21'!$A$2:$I$70,2),0), _xlfn.IFNA(VLOOKUP(A109, '2.1'!$A$2:$I$70,2),0), _xlfn.IFNA(VLOOKUP(A109, '2.10'!$A$2:$I$70,2),0), _xlfn.IFNA(VLOOKUP(A109, '2.22'!$A$2:$I$70,2),0), _xlfn.IFNA(VLOOKUP(A109, '3.1'!$A$2:$I$70,2),0), _xlfn.IFNA(VLOOKUP(A109, '3.11'!$A$2:$I$70,2),0))</f>
        <v>0</v>
      </c>
      <c r="C109">
        <f>SUM(_xlfn.IFNA(VLOOKUP(A109, '1.1'!$A$2:$I$70,3),0), _xlfn.IFNA(VLOOKUP(A109, '1.11'!$A$2:$I$70,3),0), _xlfn.IFNA(VLOOKUP(A109, '1.21'!$A$2:$I$70,3),0), _xlfn.IFNA(VLOOKUP(A109, '2.1'!$A$2:$I$70,3),0), _xlfn.IFNA(VLOOKUP(A109, '2.10'!$A$2:$I$70,3),0), _xlfn.IFNA(VLOOKUP(A109, '2.22'!$A$2:$I$70,3),0), _xlfn.IFNA(VLOOKUP(A109, '3.1'!$A$2:$I$70,3),0), _xlfn.IFNA(VLOOKUP(A109, '3.11'!$A$2:$I$70,3),0))</f>
        <v>0</v>
      </c>
      <c r="D109">
        <f>SUM(_xlfn.IFNA(VLOOKUP(A109, '1.1'!$A$2:$I$70,4),0), _xlfn.IFNA(VLOOKUP(A109, '1.11'!$A$2:$I$70,4),0), _xlfn.IFNA(VLOOKUP(A109, '1.21'!$A$2:$I$70,4),0), _xlfn.IFNA(VLOOKUP(A109, '2.1'!$A$2:$I$70,4),0), _xlfn.IFNA(VLOOKUP(A109, '2.10'!$A$2:$I$70,4),0), _xlfn.IFNA(VLOOKUP(A109, '2.22'!$A$2:$I$70,4),0), _xlfn.IFNA(VLOOKUP(A109, '3.1'!$A$2:$I$70,4),0), _xlfn.IFNA(VLOOKUP(A109, '3.11'!$A$2:$I$70,4),0))</f>
        <v>0</v>
      </c>
      <c r="E109">
        <f>SUM(_xlfn.IFNA(VLOOKUP(A109, '1.1'!$A$2:$I$70,5),0), _xlfn.IFNA(VLOOKUP(A109, '1.11'!$A$2:$I$70,5),0), _xlfn.IFNA(VLOOKUP(A109, '1.21'!$A$2:$I$70,5),0), _xlfn.IFNA(VLOOKUP(A109, '2.1'!$A$2:$I$70,5),0), _xlfn.IFNA(VLOOKUP(A109, '2.10'!$A$2:$I$70,5),0), _xlfn.IFNA(VLOOKUP(A109, '2.22'!$A$2:$I$70,5),0), _xlfn.IFNA(VLOOKUP(A109, '3.1'!$A$2:$I$70,5),0), _xlfn.IFNA(VLOOKUP(A109, '3.11'!$A$2:$I$70,5),0))</f>
        <v>-89.357500000000016</v>
      </c>
      <c r="F109">
        <f>SUM(_xlfn.IFNA(VLOOKUP(A109, '1.1'!$A$2:$I$70,6),0), _xlfn.IFNA(VLOOKUP(A109, '1.11'!$A$2:$I$70,6),0), _xlfn.IFNA(VLOOKUP(A109, '1.21'!$A$2:$I$70,6),0), _xlfn.IFNA(VLOOKUP(A109, '2.1'!$A$2:$I$70,6),0), _xlfn.IFNA(VLOOKUP(A109, '2.10'!$A$2:$I$70,6),0), _xlfn.IFNA(VLOOKUP(A109, '2.22'!$A$2:$I$70,6),0), _xlfn.IFNA(VLOOKUP(A109, '3.1'!$A$2:$I$70,6),0), _xlfn.IFNA(VLOOKUP(A109, '3.11'!$A$2:$I$70,6),0))</f>
        <v>0</v>
      </c>
      <c r="G109">
        <f>SUM(_xlfn.IFNA(VLOOKUP(A109, '1.1'!$A$2:$I$70,7),0), _xlfn.IFNA(VLOOKUP(A109, '1.11'!$A$2:$I$70,7),0), _xlfn.IFNA(VLOOKUP(A109, '1.21'!$A$2:$I$70,7),0), _xlfn.IFNA(VLOOKUP(A109, '2.1'!$A$2:$I$70,7),0), _xlfn.IFNA(VLOOKUP(A109, '2.10'!$A$2:$I$70,7),0), _xlfn.IFNA(VLOOKUP(A109, '2.22'!$A$2:$I$70,7),0), _xlfn.IFNA(VLOOKUP(A109, '3.1'!$A$2:$I$70,7),0), _xlfn.IFNA(VLOOKUP(A109, '3.11'!$A$2:$I$70,7),0))</f>
        <v>-2.9785833333332998E-2</v>
      </c>
      <c r="H109">
        <f>SUM(_xlfn.IFNA(VLOOKUP(A109, '1.1'!$A$2:$I$70,8),0), _xlfn.IFNA(VLOOKUP(A109, '1.11'!$A$2:$I$70,8),0), _xlfn.IFNA(VLOOKUP(A109, '1.21'!$A$2:$I$70,8),0), _xlfn.IFNA(VLOOKUP(A109, '2.1'!$A$2:$I$70,8),0), _xlfn.IFNA(VLOOKUP(A109, '2.10'!$A$2:$I$70,8),0), _xlfn.IFNA(VLOOKUP(A109, '2.22'!$A$2:$I$70,8),0), _xlfn.IFNA(VLOOKUP(A109, '3.1'!$A$2:$I$70,8),0), _xlfn.IFNA(VLOOKUP(A109, '3.11'!$A$2:$I$70,8),0))</f>
        <v>0</v>
      </c>
      <c r="I109">
        <f>SUM(_xlfn.IFNA(VLOOKUP(A109, '1.1'!$A$2:$I$70,9),0), _xlfn.IFNA(VLOOKUP(A109, '1.11'!$A$2:$I$70,9),0), _xlfn.IFNA(VLOOKUP(A109, '1.21'!$A$2:$I$70,9),0), _xlfn.IFNA(VLOOKUP(A109, '2.1'!$A$2:$I$70,9),0), _xlfn.IFNA(VLOOKUP(A109, '2.10'!$A$2:$I$70,9),0), _xlfn.IFNA(VLOOKUP(A109, '2.22'!$A$2:$I$70,9),0), _xlfn.IFNA(VLOOKUP(A109, '3.1'!$A$2:$I$70,9),0), _xlfn.IFNA(VLOOKUP(A109, '3.11'!$A$2:$I$70,9),0))</f>
        <v>1.2581949999990001</v>
      </c>
    </row>
    <row r="110" spans="1:9">
      <c r="A110" s="1">
        <v>42528.704861111109</v>
      </c>
      <c r="B110">
        <f>SUM(_xlfn.IFNA(VLOOKUP(A110, '1.1'!$A$2:$I$70,2),0), _xlfn.IFNA(VLOOKUP(A110, '1.11'!$A$2:$I$70,2),0), _xlfn.IFNA(VLOOKUP(A110, '1.21'!$A$2:$I$70,2),0), _xlfn.IFNA(VLOOKUP(A110, '2.1'!$A$2:$I$70,2),0), _xlfn.IFNA(VLOOKUP(A110, '2.10'!$A$2:$I$70,2),0), _xlfn.IFNA(VLOOKUP(A110, '2.22'!$A$2:$I$70,2),0), _xlfn.IFNA(VLOOKUP(A110, '3.1'!$A$2:$I$70,2),0), _xlfn.IFNA(VLOOKUP(A110, '3.11'!$A$2:$I$70,2),0))</f>
        <v>-10</v>
      </c>
      <c r="C110">
        <f>SUM(_xlfn.IFNA(VLOOKUP(A110, '1.1'!$A$2:$I$70,3),0), _xlfn.IFNA(VLOOKUP(A110, '1.11'!$A$2:$I$70,3),0), _xlfn.IFNA(VLOOKUP(A110, '1.21'!$A$2:$I$70,3),0), _xlfn.IFNA(VLOOKUP(A110, '2.1'!$A$2:$I$70,3),0), _xlfn.IFNA(VLOOKUP(A110, '2.10'!$A$2:$I$70,3),0), _xlfn.IFNA(VLOOKUP(A110, '2.22'!$A$2:$I$70,3),0), _xlfn.IFNA(VLOOKUP(A110, '3.1'!$A$2:$I$70,3),0), _xlfn.IFNA(VLOOKUP(A110, '3.11'!$A$2:$I$70,3),0))</f>
        <v>0</v>
      </c>
      <c r="D110">
        <f>SUM(_xlfn.IFNA(VLOOKUP(A110, '1.1'!$A$2:$I$70,4),0), _xlfn.IFNA(VLOOKUP(A110, '1.11'!$A$2:$I$70,4),0), _xlfn.IFNA(VLOOKUP(A110, '1.21'!$A$2:$I$70,4),0), _xlfn.IFNA(VLOOKUP(A110, '2.1'!$A$2:$I$70,4),0), _xlfn.IFNA(VLOOKUP(A110, '2.10'!$A$2:$I$70,4),0), _xlfn.IFNA(VLOOKUP(A110, '2.22'!$A$2:$I$70,4),0), _xlfn.IFNA(VLOOKUP(A110, '3.1'!$A$2:$I$70,4),0), _xlfn.IFNA(VLOOKUP(A110, '3.11'!$A$2:$I$70,4),0))</f>
        <v>-10</v>
      </c>
      <c r="E110">
        <f>SUM(_xlfn.IFNA(VLOOKUP(A110, '1.1'!$A$2:$I$70,5),0), _xlfn.IFNA(VLOOKUP(A110, '1.11'!$A$2:$I$70,5),0), _xlfn.IFNA(VLOOKUP(A110, '1.21'!$A$2:$I$70,5),0), _xlfn.IFNA(VLOOKUP(A110, '2.1'!$A$2:$I$70,5),0), _xlfn.IFNA(VLOOKUP(A110, '2.10'!$A$2:$I$70,5),0), _xlfn.IFNA(VLOOKUP(A110, '2.22'!$A$2:$I$70,5),0), _xlfn.IFNA(VLOOKUP(A110, '3.1'!$A$2:$I$70,5),0), _xlfn.IFNA(VLOOKUP(A110, '3.11'!$A$2:$I$70,5),0))</f>
        <v>-89.357500000000016</v>
      </c>
      <c r="F110">
        <f>SUM(_xlfn.IFNA(VLOOKUP(A110, '1.1'!$A$2:$I$70,6),0), _xlfn.IFNA(VLOOKUP(A110, '1.11'!$A$2:$I$70,6),0), _xlfn.IFNA(VLOOKUP(A110, '1.21'!$A$2:$I$70,6),0), _xlfn.IFNA(VLOOKUP(A110, '2.1'!$A$2:$I$70,6),0), _xlfn.IFNA(VLOOKUP(A110, '2.10'!$A$2:$I$70,6),0), _xlfn.IFNA(VLOOKUP(A110, '2.22'!$A$2:$I$70,6),0), _xlfn.IFNA(VLOOKUP(A110, '3.1'!$A$2:$I$70,6),0), _xlfn.IFNA(VLOOKUP(A110, '3.11'!$A$2:$I$70,6),0))</f>
        <v>0</v>
      </c>
      <c r="G110">
        <f>SUM(_xlfn.IFNA(VLOOKUP(A110, '1.1'!$A$2:$I$70,7),0), _xlfn.IFNA(VLOOKUP(A110, '1.11'!$A$2:$I$70,7),0), _xlfn.IFNA(VLOOKUP(A110, '1.21'!$A$2:$I$70,7),0), _xlfn.IFNA(VLOOKUP(A110, '2.1'!$A$2:$I$70,7),0), _xlfn.IFNA(VLOOKUP(A110, '2.10'!$A$2:$I$70,7),0), _xlfn.IFNA(VLOOKUP(A110, '2.22'!$A$2:$I$70,7),0), _xlfn.IFNA(VLOOKUP(A110, '3.1'!$A$2:$I$70,7),0), _xlfn.IFNA(VLOOKUP(A110, '3.11'!$A$2:$I$70,7),0))</f>
        <v>-2.9785833333332998E-2</v>
      </c>
      <c r="H110">
        <f>SUM(_xlfn.IFNA(VLOOKUP(A110, '1.1'!$A$2:$I$70,8),0), _xlfn.IFNA(VLOOKUP(A110, '1.11'!$A$2:$I$70,8),0), _xlfn.IFNA(VLOOKUP(A110, '1.21'!$A$2:$I$70,8),0), _xlfn.IFNA(VLOOKUP(A110, '2.1'!$A$2:$I$70,8),0), _xlfn.IFNA(VLOOKUP(A110, '2.10'!$A$2:$I$70,8),0), _xlfn.IFNA(VLOOKUP(A110, '2.22'!$A$2:$I$70,8),0), _xlfn.IFNA(VLOOKUP(A110, '3.1'!$A$2:$I$70,8),0), _xlfn.IFNA(VLOOKUP(A110, '3.11'!$A$2:$I$70,8),0))</f>
        <v>0</v>
      </c>
      <c r="I110">
        <f>SUM(_xlfn.IFNA(VLOOKUP(A110, '1.1'!$A$2:$I$70,9),0), _xlfn.IFNA(VLOOKUP(A110, '1.11'!$A$2:$I$70,9),0), _xlfn.IFNA(VLOOKUP(A110, '1.21'!$A$2:$I$70,9),0), _xlfn.IFNA(VLOOKUP(A110, '2.1'!$A$2:$I$70,9),0), _xlfn.IFNA(VLOOKUP(A110, '2.10'!$A$2:$I$70,9),0), _xlfn.IFNA(VLOOKUP(A110, '2.22'!$A$2:$I$70,9),0), _xlfn.IFNA(VLOOKUP(A110, '3.1'!$A$2:$I$70,9),0), _xlfn.IFNA(VLOOKUP(A110, '3.11'!$A$2:$I$70,9),0))</f>
        <v>1.2581949999990001</v>
      </c>
    </row>
    <row r="111" spans="1:9">
      <c r="A111" s="1">
        <v>42529.704861111109</v>
      </c>
      <c r="B111">
        <f>SUM(_xlfn.IFNA(VLOOKUP(A111, '1.1'!$A$2:$I$70,2),0), _xlfn.IFNA(VLOOKUP(A111, '1.11'!$A$2:$I$70,2),0), _xlfn.IFNA(VLOOKUP(A111, '1.21'!$A$2:$I$70,2),0), _xlfn.IFNA(VLOOKUP(A111, '2.1'!$A$2:$I$70,2),0), _xlfn.IFNA(VLOOKUP(A111, '2.10'!$A$2:$I$70,2),0), _xlfn.IFNA(VLOOKUP(A111, '2.22'!$A$2:$I$70,2),0), _xlfn.IFNA(VLOOKUP(A111, '3.1'!$A$2:$I$70,2),0), _xlfn.IFNA(VLOOKUP(A111, '3.11'!$A$2:$I$70,2),0))</f>
        <v>-20</v>
      </c>
      <c r="C111">
        <f>SUM(_xlfn.IFNA(VLOOKUP(A111, '1.1'!$A$2:$I$70,3),0), _xlfn.IFNA(VLOOKUP(A111, '1.11'!$A$2:$I$70,3),0), _xlfn.IFNA(VLOOKUP(A111, '1.21'!$A$2:$I$70,3),0), _xlfn.IFNA(VLOOKUP(A111, '2.1'!$A$2:$I$70,3),0), _xlfn.IFNA(VLOOKUP(A111, '2.10'!$A$2:$I$70,3),0), _xlfn.IFNA(VLOOKUP(A111, '2.22'!$A$2:$I$70,3),0), _xlfn.IFNA(VLOOKUP(A111, '3.1'!$A$2:$I$70,3),0), _xlfn.IFNA(VLOOKUP(A111, '3.11'!$A$2:$I$70,3),0))</f>
        <v>0</v>
      </c>
      <c r="D111">
        <f>SUM(_xlfn.IFNA(VLOOKUP(A111, '1.1'!$A$2:$I$70,4),0), _xlfn.IFNA(VLOOKUP(A111, '1.11'!$A$2:$I$70,4),0), _xlfn.IFNA(VLOOKUP(A111, '1.21'!$A$2:$I$70,4),0), _xlfn.IFNA(VLOOKUP(A111, '2.1'!$A$2:$I$70,4),0), _xlfn.IFNA(VLOOKUP(A111, '2.10'!$A$2:$I$70,4),0), _xlfn.IFNA(VLOOKUP(A111, '2.22'!$A$2:$I$70,4),0), _xlfn.IFNA(VLOOKUP(A111, '3.1'!$A$2:$I$70,4),0), _xlfn.IFNA(VLOOKUP(A111, '3.11'!$A$2:$I$70,4),0))</f>
        <v>-20</v>
      </c>
      <c r="E111">
        <f>SUM(_xlfn.IFNA(VLOOKUP(A111, '1.1'!$A$2:$I$70,5),0), _xlfn.IFNA(VLOOKUP(A111, '1.11'!$A$2:$I$70,5),0), _xlfn.IFNA(VLOOKUP(A111, '1.21'!$A$2:$I$70,5),0), _xlfn.IFNA(VLOOKUP(A111, '2.1'!$A$2:$I$70,5),0), _xlfn.IFNA(VLOOKUP(A111, '2.10'!$A$2:$I$70,5),0), _xlfn.IFNA(VLOOKUP(A111, '2.22'!$A$2:$I$70,5),0), _xlfn.IFNA(VLOOKUP(A111, '3.1'!$A$2:$I$70,5),0), _xlfn.IFNA(VLOOKUP(A111, '3.11'!$A$2:$I$70,5),0))</f>
        <v>-89.357500000000016</v>
      </c>
      <c r="F111">
        <f>SUM(_xlfn.IFNA(VLOOKUP(A111, '1.1'!$A$2:$I$70,6),0), _xlfn.IFNA(VLOOKUP(A111, '1.11'!$A$2:$I$70,6),0), _xlfn.IFNA(VLOOKUP(A111, '1.21'!$A$2:$I$70,6),0), _xlfn.IFNA(VLOOKUP(A111, '2.1'!$A$2:$I$70,6),0), _xlfn.IFNA(VLOOKUP(A111, '2.10'!$A$2:$I$70,6),0), _xlfn.IFNA(VLOOKUP(A111, '2.22'!$A$2:$I$70,6),0), _xlfn.IFNA(VLOOKUP(A111, '3.1'!$A$2:$I$70,6),0), _xlfn.IFNA(VLOOKUP(A111, '3.11'!$A$2:$I$70,6),0))</f>
        <v>0</v>
      </c>
      <c r="G111">
        <f>SUM(_xlfn.IFNA(VLOOKUP(A111, '1.1'!$A$2:$I$70,7),0), _xlfn.IFNA(VLOOKUP(A111, '1.11'!$A$2:$I$70,7),0), _xlfn.IFNA(VLOOKUP(A111, '1.21'!$A$2:$I$70,7),0), _xlfn.IFNA(VLOOKUP(A111, '2.1'!$A$2:$I$70,7),0), _xlfn.IFNA(VLOOKUP(A111, '2.10'!$A$2:$I$70,7),0), _xlfn.IFNA(VLOOKUP(A111, '2.22'!$A$2:$I$70,7),0), _xlfn.IFNA(VLOOKUP(A111, '3.1'!$A$2:$I$70,7),0), _xlfn.IFNA(VLOOKUP(A111, '3.11'!$A$2:$I$70,7),0))</f>
        <v>-2.9785833333332998E-2</v>
      </c>
      <c r="H111">
        <f>SUM(_xlfn.IFNA(VLOOKUP(A111, '1.1'!$A$2:$I$70,8),0), _xlfn.IFNA(VLOOKUP(A111, '1.11'!$A$2:$I$70,8),0), _xlfn.IFNA(VLOOKUP(A111, '1.21'!$A$2:$I$70,8),0), _xlfn.IFNA(VLOOKUP(A111, '2.1'!$A$2:$I$70,8),0), _xlfn.IFNA(VLOOKUP(A111, '2.10'!$A$2:$I$70,8),0), _xlfn.IFNA(VLOOKUP(A111, '2.22'!$A$2:$I$70,8),0), _xlfn.IFNA(VLOOKUP(A111, '3.1'!$A$2:$I$70,8),0), _xlfn.IFNA(VLOOKUP(A111, '3.11'!$A$2:$I$70,8),0))</f>
        <v>0</v>
      </c>
      <c r="I111">
        <f>SUM(_xlfn.IFNA(VLOOKUP(A111, '1.1'!$A$2:$I$70,9),0), _xlfn.IFNA(VLOOKUP(A111, '1.11'!$A$2:$I$70,9),0), _xlfn.IFNA(VLOOKUP(A111, '1.21'!$A$2:$I$70,9),0), _xlfn.IFNA(VLOOKUP(A111, '2.1'!$A$2:$I$70,9),0), _xlfn.IFNA(VLOOKUP(A111, '2.10'!$A$2:$I$70,9),0), _xlfn.IFNA(VLOOKUP(A111, '2.22'!$A$2:$I$70,9),0), _xlfn.IFNA(VLOOKUP(A111, '3.1'!$A$2:$I$70,9),0), _xlfn.IFNA(VLOOKUP(A111, '3.11'!$A$2:$I$70,9),0))</f>
        <v>1.2581949999990001</v>
      </c>
    </row>
    <row r="112" spans="1:9">
      <c r="A112" s="1">
        <v>42530.704861111109</v>
      </c>
      <c r="B112">
        <f>SUM(_xlfn.IFNA(VLOOKUP(A112, '1.1'!$A$2:$I$70,2),0), _xlfn.IFNA(VLOOKUP(A112, '1.11'!$A$2:$I$70,2),0), _xlfn.IFNA(VLOOKUP(A112, '1.21'!$A$2:$I$70,2),0), _xlfn.IFNA(VLOOKUP(A112, '2.1'!$A$2:$I$70,2),0), _xlfn.IFNA(VLOOKUP(A112, '2.10'!$A$2:$I$70,2),0), _xlfn.IFNA(VLOOKUP(A112, '2.22'!$A$2:$I$70,2),0), _xlfn.IFNA(VLOOKUP(A112, '3.1'!$A$2:$I$70,2),0), _xlfn.IFNA(VLOOKUP(A112, '3.11'!$A$2:$I$70,2),0))</f>
        <v>0</v>
      </c>
      <c r="C112">
        <f>SUM(_xlfn.IFNA(VLOOKUP(A112, '1.1'!$A$2:$I$70,3),0), _xlfn.IFNA(VLOOKUP(A112, '1.11'!$A$2:$I$70,3),0), _xlfn.IFNA(VLOOKUP(A112, '1.21'!$A$2:$I$70,3),0), _xlfn.IFNA(VLOOKUP(A112, '2.1'!$A$2:$I$70,3),0), _xlfn.IFNA(VLOOKUP(A112, '2.10'!$A$2:$I$70,3),0), _xlfn.IFNA(VLOOKUP(A112, '2.22'!$A$2:$I$70,3),0), _xlfn.IFNA(VLOOKUP(A112, '3.1'!$A$2:$I$70,3),0), _xlfn.IFNA(VLOOKUP(A112, '3.11'!$A$2:$I$70,3),0))</f>
        <v>0</v>
      </c>
      <c r="D112">
        <f>SUM(_xlfn.IFNA(VLOOKUP(A112, '1.1'!$A$2:$I$70,4),0), _xlfn.IFNA(VLOOKUP(A112, '1.11'!$A$2:$I$70,4),0), _xlfn.IFNA(VLOOKUP(A112, '1.21'!$A$2:$I$70,4),0), _xlfn.IFNA(VLOOKUP(A112, '2.1'!$A$2:$I$70,4),0), _xlfn.IFNA(VLOOKUP(A112, '2.10'!$A$2:$I$70,4),0), _xlfn.IFNA(VLOOKUP(A112, '2.22'!$A$2:$I$70,4),0), _xlfn.IFNA(VLOOKUP(A112, '3.1'!$A$2:$I$70,4),0), _xlfn.IFNA(VLOOKUP(A112, '3.11'!$A$2:$I$70,4),0))</f>
        <v>0</v>
      </c>
      <c r="E112">
        <f>SUM(_xlfn.IFNA(VLOOKUP(A112, '1.1'!$A$2:$I$70,5),0), _xlfn.IFNA(VLOOKUP(A112, '1.11'!$A$2:$I$70,5),0), _xlfn.IFNA(VLOOKUP(A112, '1.21'!$A$2:$I$70,5),0), _xlfn.IFNA(VLOOKUP(A112, '2.1'!$A$2:$I$70,5),0), _xlfn.IFNA(VLOOKUP(A112, '2.10'!$A$2:$I$70,5),0), _xlfn.IFNA(VLOOKUP(A112, '2.22'!$A$2:$I$70,5),0), _xlfn.IFNA(VLOOKUP(A112, '3.1'!$A$2:$I$70,5),0), _xlfn.IFNA(VLOOKUP(A112, '3.11'!$A$2:$I$70,5),0))</f>
        <v>-79.757500000000022</v>
      </c>
      <c r="F112">
        <f>SUM(_xlfn.IFNA(VLOOKUP(A112, '1.1'!$A$2:$I$70,6),0), _xlfn.IFNA(VLOOKUP(A112, '1.11'!$A$2:$I$70,6),0), _xlfn.IFNA(VLOOKUP(A112, '1.21'!$A$2:$I$70,6),0), _xlfn.IFNA(VLOOKUP(A112, '2.1'!$A$2:$I$70,6),0), _xlfn.IFNA(VLOOKUP(A112, '2.10'!$A$2:$I$70,6),0), _xlfn.IFNA(VLOOKUP(A112, '2.22'!$A$2:$I$70,6),0), _xlfn.IFNA(VLOOKUP(A112, '3.1'!$A$2:$I$70,6),0), _xlfn.IFNA(VLOOKUP(A112, '3.11'!$A$2:$I$70,6),0))</f>
        <v>0</v>
      </c>
      <c r="G112">
        <f>SUM(_xlfn.IFNA(VLOOKUP(A112, '1.1'!$A$2:$I$70,7),0), _xlfn.IFNA(VLOOKUP(A112, '1.11'!$A$2:$I$70,7),0), _xlfn.IFNA(VLOOKUP(A112, '1.21'!$A$2:$I$70,7),0), _xlfn.IFNA(VLOOKUP(A112, '2.1'!$A$2:$I$70,7),0), _xlfn.IFNA(VLOOKUP(A112, '2.10'!$A$2:$I$70,7),0), _xlfn.IFNA(VLOOKUP(A112, '2.22'!$A$2:$I$70,7),0), _xlfn.IFNA(VLOOKUP(A112, '3.1'!$A$2:$I$70,7),0), _xlfn.IFNA(VLOOKUP(A112, '3.11'!$A$2:$I$70,7),0))</f>
        <v>-2.6585833333332996E-2</v>
      </c>
      <c r="H112">
        <f>SUM(_xlfn.IFNA(VLOOKUP(A112, '1.1'!$A$2:$I$70,8),0), _xlfn.IFNA(VLOOKUP(A112, '1.11'!$A$2:$I$70,8),0), _xlfn.IFNA(VLOOKUP(A112, '1.21'!$A$2:$I$70,8),0), _xlfn.IFNA(VLOOKUP(A112, '2.1'!$A$2:$I$70,8),0), _xlfn.IFNA(VLOOKUP(A112, '2.10'!$A$2:$I$70,8),0), _xlfn.IFNA(VLOOKUP(A112, '2.22'!$A$2:$I$70,8),0), _xlfn.IFNA(VLOOKUP(A112, '3.1'!$A$2:$I$70,8),0), _xlfn.IFNA(VLOOKUP(A112, '3.11'!$A$2:$I$70,8),0))</f>
        <v>0</v>
      </c>
      <c r="I112">
        <f>SUM(_xlfn.IFNA(VLOOKUP(A112, '1.1'!$A$2:$I$70,9),0), _xlfn.IFNA(VLOOKUP(A112, '1.11'!$A$2:$I$70,9),0), _xlfn.IFNA(VLOOKUP(A112, '1.21'!$A$2:$I$70,9),0), _xlfn.IFNA(VLOOKUP(A112, '2.1'!$A$2:$I$70,9),0), _xlfn.IFNA(VLOOKUP(A112, '2.10'!$A$2:$I$70,9),0), _xlfn.IFNA(VLOOKUP(A112, '2.22'!$A$2:$I$70,9),0), _xlfn.IFNA(VLOOKUP(A112, '3.1'!$A$2:$I$70,9),0), _xlfn.IFNA(VLOOKUP(A112, '3.11'!$A$2:$I$70,9),0))</f>
        <v>1.2613949999990002</v>
      </c>
    </row>
    <row r="113" spans="1:9">
      <c r="A113" s="1">
        <v>42531.704861111109</v>
      </c>
      <c r="B113">
        <f>SUM(_xlfn.IFNA(VLOOKUP(A113, '1.1'!$A$2:$I$70,2),0), _xlfn.IFNA(VLOOKUP(A113, '1.11'!$A$2:$I$70,2),0), _xlfn.IFNA(VLOOKUP(A113, '1.21'!$A$2:$I$70,2),0), _xlfn.IFNA(VLOOKUP(A113, '2.1'!$A$2:$I$70,2),0), _xlfn.IFNA(VLOOKUP(A113, '2.10'!$A$2:$I$70,2),0), _xlfn.IFNA(VLOOKUP(A113, '2.22'!$A$2:$I$70,2),0), _xlfn.IFNA(VLOOKUP(A113, '3.1'!$A$2:$I$70,2),0), _xlfn.IFNA(VLOOKUP(A113, '3.11'!$A$2:$I$70,2),0))</f>
        <v>0</v>
      </c>
      <c r="C113">
        <f>SUM(_xlfn.IFNA(VLOOKUP(A113, '1.1'!$A$2:$I$70,3),0), _xlfn.IFNA(VLOOKUP(A113, '1.11'!$A$2:$I$70,3),0), _xlfn.IFNA(VLOOKUP(A113, '1.21'!$A$2:$I$70,3),0), _xlfn.IFNA(VLOOKUP(A113, '2.1'!$A$2:$I$70,3),0), _xlfn.IFNA(VLOOKUP(A113, '2.10'!$A$2:$I$70,3),0), _xlfn.IFNA(VLOOKUP(A113, '2.22'!$A$2:$I$70,3),0), _xlfn.IFNA(VLOOKUP(A113, '3.1'!$A$2:$I$70,3),0), _xlfn.IFNA(VLOOKUP(A113, '3.11'!$A$2:$I$70,3),0))</f>
        <v>0</v>
      </c>
      <c r="D113">
        <f>SUM(_xlfn.IFNA(VLOOKUP(A113, '1.1'!$A$2:$I$70,4),0), _xlfn.IFNA(VLOOKUP(A113, '1.11'!$A$2:$I$70,4),0), _xlfn.IFNA(VLOOKUP(A113, '1.21'!$A$2:$I$70,4),0), _xlfn.IFNA(VLOOKUP(A113, '2.1'!$A$2:$I$70,4),0), _xlfn.IFNA(VLOOKUP(A113, '2.10'!$A$2:$I$70,4),0), _xlfn.IFNA(VLOOKUP(A113, '2.22'!$A$2:$I$70,4),0), _xlfn.IFNA(VLOOKUP(A113, '3.1'!$A$2:$I$70,4),0), _xlfn.IFNA(VLOOKUP(A113, '3.11'!$A$2:$I$70,4),0))</f>
        <v>0</v>
      </c>
      <c r="E113">
        <f>SUM(_xlfn.IFNA(VLOOKUP(A113, '1.1'!$A$2:$I$70,5),0), _xlfn.IFNA(VLOOKUP(A113, '1.11'!$A$2:$I$70,5),0), _xlfn.IFNA(VLOOKUP(A113, '1.21'!$A$2:$I$70,5),0), _xlfn.IFNA(VLOOKUP(A113, '2.1'!$A$2:$I$70,5),0), _xlfn.IFNA(VLOOKUP(A113, '2.10'!$A$2:$I$70,5),0), _xlfn.IFNA(VLOOKUP(A113, '2.22'!$A$2:$I$70,5),0), _xlfn.IFNA(VLOOKUP(A113, '3.1'!$A$2:$I$70,5),0), _xlfn.IFNA(VLOOKUP(A113, '3.11'!$A$2:$I$70,5),0))</f>
        <v>-79.757500000000022</v>
      </c>
      <c r="F113">
        <f>SUM(_xlfn.IFNA(VLOOKUP(A113, '1.1'!$A$2:$I$70,6),0), _xlfn.IFNA(VLOOKUP(A113, '1.11'!$A$2:$I$70,6),0), _xlfn.IFNA(VLOOKUP(A113, '1.21'!$A$2:$I$70,6),0), _xlfn.IFNA(VLOOKUP(A113, '2.1'!$A$2:$I$70,6),0), _xlfn.IFNA(VLOOKUP(A113, '2.10'!$A$2:$I$70,6),0), _xlfn.IFNA(VLOOKUP(A113, '2.22'!$A$2:$I$70,6),0), _xlfn.IFNA(VLOOKUP(A113, '3.1'!$A$2:$I$70,6),0), _xlfn.IFNA(VLOOKUP(A113, '3.11'!$A$2:$I$70,6),0))</f>
        <v>0</v>
      </c>
      <c r="G113">
        <f>SUM(_xlfn.IFNA(VLOOKUP(A113, '1.1'!$A$2:$I$70,7),0), _xlfn.IFNA(VLOOKUP(A113, '1.11'!$A$2:$I$70,7),0), _xlfn.IFNA(VLOOKUP(A113, '1.21'!$A$2:$I$70,7),0), _xlfn.IFNA(VLOOKUP(A113, '2.1'!$A$2:$I$70,7),0), _xlfn.IFNA(VLOOKUP(A113, '2.10'!$A$2:$I$70,7),0), _xlfn.IFNA(VLOOKUP(A113, '2.22'!$A$2:$I$70,7),0), _xlfn.IFNA(VLOOKUP(A113, '3.1'!$A$2:$I$70,7),0), _xlfn.IFNA(VLOOKUP(A113, '3.11'!$A$2:$I$70,7),0))</f>
        <v>-2.6585833333332996E-2</v>
      </c>
      <c r="H113">
        <f>SUM(_xlfn.IFNA(VLOOKUP(A113, '1.1'!$A$2:$I$70,8),0), _xlfn.IFNA(VLOOKUP(A113, '1.11'!$A$2:$I$70,8),0), _xlfn.IFNA(VLOOKUP(A113, '1.21'!$A$2:$I$70,8),0), _xlfn.IFNA(VLOOKUP(A113, '2.1'!$A$2:$I$70,8),0), _xlfn.IFNA(VLOOKUP(A113, '2.10'!$A$2:$I$70,8),0), _xlfn.IFNA(VLOOKUP(A113, '2.22'!$A$2:$I$70,8),0), _xlfn.IFNA(VLOOKUP(A113, '3.1'!$A$2:$I$70,8),0), _xlfn.IFNA(VLOOKUP(A113, '3.11'!$A$2:$I$70,8),0))</f>
        <v>0</v>
      </c>
      <c r="I113">
        <f>SUM(_xlfn.IFNA(VLOOKUP(A113, '1.1'!$A$2:$I$70,9),0), _xlfn.IFNA(VLOOKUP(A113, '1.11'!$A$2:$I$70,9),0), _xlfn.IFNA(VLOOKUP(A113, '1.21'!$A$2:$I$70,9),0), _xlfn.IFNA(VLOOKUP(A113, '2.1'!$A$2:$I$70,9),0), _xlfn.IFNA(VLOOKUP(A113, '2.10'!$A$2:$I$70,9),0), _xlfn.IFNA(VLOOKUP(A113, '2.22'!$A$2:$I$70,9),0), _xlfn.IFNA(VLOOKUP(A113, '3.1'!$A$2:$I$70,9),0), _xlfn.IFNA(VLOOKUP(A113, '3.11'!$A$2:$I$70,9),0))</f>
        <v>1.2613949999990002</v>
      </c>
    </row>
    <row r="114" spans="1:9">
      <c r="A114" s="1">
        <v>42534.704861111109</v>
      </c>
      <c r="B114">
        <f>SUM(_xlfn.IFNA(VLOOKUP(A114, '1.1'!$A$2:$I$70,2),0), _xlfn.IFNA(VLOOKUP(A114, '1.11'!$A$2:$I$70,2),0), _xlfn.IFNA(VLOOKUP(A114, '1.21'!$A$2:$I$70,2),0), _xlfn.IFNA(VLOOKUP(A114, '2.1'!$A$2:$I$70,2),0), _xlfn.IFNA(VLOOKUP(A114, '2.10'!$A$2:$I$70,2),0), _xlfn.IFNA(VLOOKUP(A114, '2.22'!$A$2:$I$70,2),0), _xlfn.IFNA(VLOOKUP(A114, '3.1'!$A$2:$I$70,2),0), _xlfn.IFNA(VLOOKUP(A114, '3.11'!$A$2:$I$70,2),0))</f>
        <v>0</v>
      </c>
      <c r="C114">
        <f>SUM(_xlfn.IFNA(VLOOKUP(A114, '1.1'!$A$2:$I$70,3),0), _xlfn.IFNA(VLOOKUP(A114, '1.11'!$A$2:$I$70,3),0), _xlfn.IFNA(VLOOKUP(A114, '1.21'!$A$2:$I$70,3),0), _xlfn.IFNA(VLOOKUP(A114, '2.1'!$A$2:$I$70,3),0), _xlfn.IFNA(VLOOKUP(A114, '2.10'!$A$2:$I$70,3),0), _xlfn.IFNA(VLOOKUP(A114, '2.22'!$A$2:$I$70,3),0), _xlfn.IFNA(VLOOKUP(A114, '3.1'!$A$2:$I$70,3),0), _xlfn.IFNA(VLOOKUP(A114, '3.11'!$A$2:$I$70,3),0))</f>
        <v>0</v>
      </c>
      <c r="D114">
        <f>SUM(_xlfn.IFNA(VLOOKUP(A114, '1.1'!$A$2:$I$70,4),0), _xlfn.IFNA(VLOOKUP(A114, '1.11'!$A$2:$I$70,4),0), _xlfn.IFNA(VLOOKUP(A114, '1.21'!$A$2:$I$70,4),0), _xlfn.IFNA(VLOOKUP(A114, '2.1'!$A$2:$I$70,4),0), _xlfn.IFNA(VLOOKUP(A114, '2.10'!$A$2:$I$70,4),0), _xlfn.IFNA(VLOOKUP(A114, '2.22'!$A$2:$I$70,4),0), _xlfn.IFNA(VLOOKUP(A114, '3.1'!$A$2:$I$70,4),0), _xlfn.IFNA(VLOOKUP(A114, '3.11'!$A$2:$I$70,4),0))</f>
        <v>0</v>
      </c>
      <c r="E114">
        <f>SUM(_xlfn.IFNA(VLOOKUP(A114, '1.1'!$A$2:$I$70,5),0), _xlfn.IFNA(VLOOKUP(A114, '1.11'!$A$2:$I$70,5),0), _xlfn.IFNA(VLOOKUP(A114, '1.21'!$A$2:$I$70,5),0), _xlfn.IFNA(VLOOKUP(A114, '2.1'!$A$2:$I$70,5),0), _xlfn.IFNA(VLOOKUP(A114, '2.10'!$A$2:$I$70,5),0), _xlfn.IFNA(VLOOKUP(A114, '2.22'!$A$2:$I$70,5),0), _xlfn.IFNA(VLOOKUP(A114, '3.1'!$A$2:$I$70,5),0), _xlfn.IFNA(VLOOKUP(A114, '3.11'!$A$2:$I$70,5),0))</f>
        <v>-79.757500000000022</v>
      </c>
      <c r="F114">
        <f>SUM(_xlfn.IFNA(VLOOKUP(A114, '1.1'!$A$2:$I$70,6),0), _xlfn.IFNA(VLOOKUP(A114, '1.11'!$A$2:$I$70,6),0), _xlfn.IFNA(VLOOKUP(A114, '1.21'!$A$2:$I$70,6),0), _xlfn.IFNA(VLOOKUP(A114, '2.1'!$A$2:$I$70,6),0), _xlfn.IFNA(VLOOKUP(A114, '2.10'!$A$2:$I$70,6),0), _xlfn.IFNA(VLOOKUP(A114, '2.22'!$A$2:$I$70,6),0), _xlfn.IFNA(VLOOKUP(A114, '3.1'!$A$2:$I$70,6),0), _xlfn.IFNA(VLOOKUP(A114, '3.11'!$A$2:$I$70,6),0))</f>
        <v>0</v>
      </c>
      <c r="G114">
        <f>SUM(_xlfn.IFNA(VLOOKUP(A114, '1.1'!$A$2:$I$70,7),0), _xlfn.IFNA(VLOOKUP(A114, '1.11'!$A$2:$I$70,7),0), _xlfn.IFNA(VLOOKUP(A114, '1.21'!$A$2:$I$70,7),0), _xlfn.IFNA(VLOOKUP(A114, '2.1'!$A$2:$I$70,7),0), _xlfn.IFNA(VLOOKUP(A114, '2.10'!$A$2:$I$70,7),0), _xlfn.IFNA(VLOOKUP(A114, '2.22'!$A$2:$I$70,7),0), _xlfn.IFNA(VLOOKUP(A114, '3.1'!$A$2:$I$70,7),0), _xlfn.IFNA(VLOOKUP(A114, '3.11'!$A$2:$I$70,7),0))</f>
        <v>-2.6585833333332996E-2</v>
      </c>
      <c r="H114">
        <f>SUM(_xlfn.IFNA(VLOOKUP(A114, '1.1'!$A$2:$I$70,8),0), _xlfn.IFNA(VLOOKUP(A114, '1.11'!$A$2:$I$70,8),0), _xlfn.IFNA(VLOOKUP(A114, '1.21'!$A$2:$I$70,8),0), _xlfn.IFNA(VLOOKUP(A114, '2.1'!$A$2:$I$70,8),0), _xlfn.IFNA(VLOOKUP(A114, '2.10'!$A$2:$I$70,8),0), _xlfn.IFNA(VLOOKUP(A114, '2.22'!$A$2:$I$70,8),0), _xlfn.IFNA(VLOOKUP(A114, '3.1'!$A$2:$I$70,8),0), _xlfn.IFNA(VLOOKUP(A114, '3.11'!$A$2:$I$70,8),0))</f>
        <v>0</v>
      </c>
      <c r="I114">
        <f>SUM(_xlfn.IFNA(VLOOKUP(A114, '1.1'!$A$2:$I$70,9),0), _xlfn.IFNA(VLOOKUP(A114, '1.11'!$A$2:$I$70,9),0), _xlfn.IFNA(VLOOKUP(A114, '1.21'!$A$2:$I$70,9),0), _xlfn.IFNA(VLOOKUP(A114, '2.1'!$A$2:$I$70,9),0), _xlfn.IFNA(VLOOKUP(A114, '2.10'!$A$2:$I$70,9),0), _xlfn.IFNA(VLOOKUP(A114, '2.22'!$A$2:$I$70,9),0), _xlfn.IFNA(VLOOKUP(A114, '3.1'!$A$2:$I$70,9),0), _xlfn.IFNA(VLOOKUP(A114, '3.11'!$A$2:$I$70,9),0))</f>
        <v>1.2613949999990002</v>
      </c>
    </row>
    <row r="115" spans="1:9">
      <c r="A115" s="1">
        <v>42535.704861111109</v>
      </c>
      <c r="B115">
        <f>SUM(_xlfn.IFNA(VLOOKUP(A115, '1.1'!$A$2:$I$70,2),0), _xlfn.IFNA(VLOOKUP(A115, '1.11'!$A$2:$I$70,2),0), _xlfn.IFNA(VLOOKUP(A115, '1.21'!$A$2:$I$70,2),0), _xlfn.IFNA(VLOOKUP(A115, '2.1'!$A$2:$I$70,2),0), _xlfn.IFNA(VLOOKUP(A115, '2.10'!$A$2:$I$70,2),0), _xlfn.IFNA(VLOOKUP(A115, '2.22'!$A$2:$I$70,2),0), _xlfn.IFNA(VLOOKUP(A115, '3.1'!$A$2:$I$70,2),0), _xlfn.IFNA(VLOOKUP(A115, '3.11'!$A$2:$I$70,2),0))</f>
        <v>0</v>
      </c>
      <c r="C115">
        <f>SUM(_xlfn.IFNA(VLOOKUP(A115, '1.1'!$A$2:$I$70,3),0), _xlfn.IFNA(VLOOKUP(A115, '1.11'!$A$2:$I$70,3),0), _xlfn.IFNA(VLOOKUP(A115, '1.21'!$A$2:$I$70,3),0), _xlfn.IFNA(VLOOKUP(A115, '2.1'!$A$2:$I$70,3),0), _xlfn.IFNA(VLOOKUP(A115, '2.10'!$A$2:$I$70,3),0), _xlfn.IFNA(VLOOKUP(A115, '2.22'!$A$2:$I$70,3),0), _xlfn.IFNA(VLOOKUP(A115, '3.1'!$A$2:$I$70,3),0), _xlfn.IFNA(VLOOKUP(A115, '3.11'!$A$2:$I$70,3),0))</f>
        <v>0</v>
      </c>
      <c r="D115">
        <f>SUM(_xlfn.IFNA(VLOOKUP(A115, '1.1'!$A$2:$I$70,4),0), _xlfn.IFNA(VLOOKUP(A115, '1.11'!$A$2:$I$70,4),0), _xlfn.IFNA(VLOOKUP(A115, '1.21'!$A$2:$I$70,4),0), _xlfn.IFNA(VLOOKUP(A115, '2.1'!$A$2:$I$70,4),0), _xlfn.IFNA(VLOOKUP(A115, '2.10'!$A$2:$I$70,4),0), _xlfn.IFNA(VLOOKUP(A115, '2.22'!$A$2:$I$70,4),0), _xlfn.IFNA(VLOOKUP(A115, '3.1'!$A$2:$I$70,4),0), _xlfn.IFNA(VLOOKUP(A115, '3.11'!$A$2:$I$70,4),0))</f>
        <v>0</v>
      </c>
      <c r="E115">
        <f>SUM(_xlfn.IFNA(VLOOKUP(A115, '1.1'!$A$2:$I$70,5),0), _xlfn.IFNA(VLOOKUP(A115, '1.11'!$A$2:$I$70,5),0), _xlfn.IFNA(VLOOKUP(A115, '1.21'!$A$2:$I$70,5),0), _xlfn.IFNA(VLOOKUP(A115, '2.1'!$A$2:$I$70,5),0), _xlfn.IFNA(VLOOKUP(A115, '2.10'!$A$2:$I$70,5),0), _xlfn.IFNA(VLOOKUP(A115, '2.22'!$A$2:$I$70,5),0), _xlfn.IFNA(VLOOKUP(A115, '3.1'!$A$2:$I$70,5),0), _xlfn.IFNA(VLOOKUP(A115, '3.11'!$A$2:$I$70,5),0))</f>
        <v>-79.757500000000022</v>
      </c>
      <c r="F115">
        <f>SUM(_xlfn.IFNA(VLOOKUP(A115, '1.1'!$A$2:$I$70,6),0), _xlfn.IFNA(VLOOKUP(A115, '1.11'!$A$2:$I$70,6),0), _xlfn.IFNA(VLOOKUP(A115, '1.21'!$A$2:$I$70,6),0), _xlfn.IFNA(VLOOKUP(A115, '2.1'!$A$2:$I$70,6),0), _xlfn.IFNA(VLOOKUP(A115, '2.10'!$A$2:$I$70,6),0), _xlfn.IFNA(VLOOKUP(A115, '2.22'!$A$2:$I$70,6),0), _xlfn.IFNA(VLOOKUP(A115, '3.1'!$A$2:$I$70,6),0), _xlfn.IFNA(VLOOKUP(A115, '3.11'!$A$2:$I$70,6),0))</f>
        <v>0</v>
      </c>
      <c r="G115">
        <f>SUM(_xlfn.IFNA(VLOOKUP(A115, '1.1'!$A$2:$I$70,7),0), _xlfn.IFNA(VLOOKUP(A115, '1.11'!$A$2:$I$70,7),0), _xlfn.IFNA(VLOOKUP(A115, '1.21'!$A$2:$I$70,7),0), _xlfn.IFNA(VLOOKUP(A115, '2.1'!$A$2:$I$70,7),0), _xlfn.IFNA(VLOOKUP(A115, '2.10'!$A$2:$I$70,7),0), _xlfn.IFNA(VLOOKUP(A115, '2.22'!$A$2:$I$70,7),0), _xlfn.IFNA(VLOOKUP(A115, '3.1'!$A$2:$I$70,7),0), _xlfn.IFNA(VLOOKUP(A115, '3.11'!$A$2:$I$70,7),0))</f>
        <v>-2.6585833333332996E-2</v>
      </c>
      <c r="H115">
        <f>SUM(_xlfn.IFNA(VLOOKUP(A115, '1.1'!$A$2:$I$70,8),0), _xlfn.IFNA(VLOOKUP(A115, '1.11'!$A$2:$I$70,8),0), _xlfn.IFNA(VLOOKUP(A115, '1.21'!$A$2:$I$70,8),0), _xlfn.IFNA(VLOOKUP(A115, '2.1'!$A$2:$I$70,8),0), _xlfn.IFNA(VLOOKUP(A115, '2.10'!$A$2:$I$70,8),0), _xlfn.IFNA(VLOOKUP(A115, '2.22'!$A$2:$I$70,8),0), _xlfn.IFNA(VLOOKUP(A115, '3.1'!$A$2:$I$70,8),0), _xlfn.IFNA(VLOOKUP(A115, '3.11'!$A$2:$I$70,8),0))</f>
        <v>0</v>
      </c>
      <c r="I115">
        <f>SUM(_xlfn.IFNA(VLOOKUP(A115, '1.1'!$A$2:$I$70,9),0), _xlfn.IFNA(VLOOKUP(A115, '1.11'!$A$2:$I$70,9),0), _xlfn.IFNA(VLOOKUP(A115, '1.21'!$A$2:$I$70,9),0), _xlfn.IFNA(VLOOKUP(A115, '2.1'!$A$2:$I$70,9),0), _xlfn.IFNA(VLOOKUP(A115, '2.10'!$A$2:$I$70,9),0), _xlfn.IFNA(VLOOKUP(A115, '2.22'!$A$2:$I$70,9),0), _xlfn.IFNA(VLOOKUP(A115, '3.1'!$A$2:$I$70,9),0), _xlfn.IFNA(VLOOKUP(A115, '3.11'!$A$2:$I$70,9),0))</f>
        <v>1.2613949999990002</v>
      </c>
    </row>
    <row r="116" spans="1:9">
      <c r="A116" s="1">
        <v>42536.704861111109</v>
      </c>
      <c r="B116">
        <f>SUM(_xlfn.IFNA(VLOOKUP(A116, '1.1'!$A$2:$I$70,2),0), _xlfn.IFNA(VLOOKUP(A116, '1.11'!$A$2:$I$70,2),0), _xlfn.IFNA(VLOOKUP(A116, '1.21'!$A$2:$I$70,2),0), _xlfn.IFNA(VLOOKUP(A116, '2.1'!$A$2:$I$70,2),0), _xlfn.IFNA(VLOOKUP(A116, '2.10'!$A$2:$I$70,2),0), _xlfn.IFNA(VLOOKUP(A116, '2.22'!$A$2:$I$70,2),0), _xlfn.IFNA(VLOOKUP(A116, '3.1'!$A$2:$I$70,2),0), _xlfn.IFNA(VLOOKUP(A116, '3.11'!$A$2:$I$70,2),0))</f>
        <v>0</v>
      </c>
      <c r="C116">
        <f>SUM(_xlfn.IFNA(VLOOKUP(A116, '1.1'!$A$2:$I$70,3),0), _xlfn.IFNA(VLOOKUP(A116, '1.11'!$A$2:$I$70,3),0), _xlfn.IFNA(VLOOKUP(A116, '1.21'!$A$2:$I$70,3),0), _xlfn.IFNA(VLOOKUP(A116, '2.1'!$A$2:$I$70,3),0), _xlfn.IFNA(VLOOKUP(A116, '2.10'!$A$2:$I$70,3),0), _xlfn.IFNA(VLOOKUP(A116, '2.22'!$A$2:$I$70,3),0), _xlfn.IFNA(VLOOKUP(A116, '3.1'!$A$2:$I$70,3),0), _xlfn.IFNA(VLOOKUP(A116, '3.11'!$A$2:$I$70,3),0))</f>
        <v>0</v>
      </c>
      <c r="D116">
        <f>SUM(_xlfn.IFNA(VLOOKUP(A116, '1.1'!$A$2:$I$70,4),0), _xlfn.IFNA(VLOOKUP(A116, '1.11'!$A$2:$I$70,4),0), _xlfn.IFNA(VLOOKUP(A116, '1.21'!$A$2:$I$70,4),0), _xlfn.IFNA(VLOOKUP(A116, '2.1'!$A$2:$I$70,4),0), _xlfn.IFNA(VLOOKUP(A116, '2.10'!$A$2:$I$70,4),0), _xlfn.IFNA(VLOOKUP(A116, '2.22'!$A$2:$I$70,4),0), _xlfn.IFNA(VLOOKUP(A116, '3.1'!$A$2:$I$70,4),0), _xlfn.IFNA(VLOOKUP(A116, '3.11'!$A$2:$I$70,4),0))</f>
        <v>0</v>
      </c>
      <c r="E116">
        <f>SUM(_xlfn.IFNA(VLOOKUP(A116, '1.1'!$A$2:$I$70,5),0), _xlfn.IFNA(VLOOKUP(A116, '1.11'!$A$2:$I$70,5),0), _xlfn.IFNA(VLOOKUP(A116, '1.21'!$A$2:$I$70,5),0), _xlfn.IFNA(VLOOKUP(A116, '2.1'!$A$2:$I$70,5),0), _xlfn.IFNA(VLOOKUP(A116, '2.10'!$A$2:$I$70,5),0), _xlfn.IFNA(VLOOKUP(A116, '2.22'!$A$2:$I$70,5),0), _xlfn.IFNA(VLOOKUP(A116, '3.1'!$A$2:$I$70,5),0), _xlfn.IFNA(VLOOKUP(A116, '3.11'!$A$2:$I$70,5),0))</f>
        <v>-79.757500000000022</v>
      </c>
      <c r="F116">
        <f>SUM(_xlfn.IFNA(VLOOKUP(A116, '1.1'!$A$2:$I$70,6),0), _xlfn.IFNA(VLOOKUP(A116, '1.11'!$A$2:$I$70,6),0), _xlfn.IFNA(VLOOKUP(A116, '1.21'!$A$2:$I$70,6),0), _xlfn.IFNA(VLOOKUP(A116, '2.1'!$A$2:$I$70,6),0), _xlfn.IFNA(VLOOKUP(A116, '2.10'!$A$2:$I$70,6),0), _xlfn.IFNA(VLOOKUP(A116, '2.22'!$A$2:$I$70,6),0), _xlfn.IFNA(VLOOKUP(A116, '3.1'!$A$2:$I$70,6),0), _xlfn.IFNA(VLOOKUP(A116, '3.11'!$A$2:$I$70,6),0))</f>
        <v>0</v>
      </c>
      <c r="G116">
        <f>SUM(_xlfn.IFNA(VLOOKUP(A116, '1.1'!$A$2:$I$70,7),0), _xlfn.IFNA(VLOOKUP(A116, '1.11'!$A$2:$I$70,7),0), _xlfn.IFNA(VLOOKUP(A116, '1.21'!$A$2:$I$70,7),0), _xlfn.IFNA(VLOOKUP(A116, '2.1'!$A$2:$I$70,7),0), _xlfn.IFNA(VLOOKUP(A116, '2.10'!$A$2:$I$70,7),0), _xlfn.IFNA(VLOOKUP(A116, '2.22'!$A$2:$I$70,7),0), _xlfn.IFNA(VLOOKUP(A116, '3.1'!$A$2:$I$70,7),0), _xlfn.IFNA(VLOOKUP(A116, '3.11'!$A$2:$I$70,7),0))</f>
        <v>-2.6585833333332996E-2</v>
      </c>
      <c r="H116">
        <f>SUM(_xlfn.IFNA(VLOOKUP(A116, '1.1'!$A$2:$I$70,8),0), _xlfn.IFNA(VLOOKUP(A116, '1.11'!$A$2:$I$70,8),0), _xlfn.IFNA(VLOOKUP(A116, '1.21'!$A$2:$I$70,8),0), _xlfn.IFNA(VLOOKUP(A116, '2.1'!$A$2:$I$70,8),0), _xlfn.IFNA(VLOOKUP(A116, '2.10'!$A$2:$I$70,8),0), _xlfn.IFNA(VLOOKUP(A116, '2.22'!$A$2:$I$70,8),0), _xlfn.IFNA(VLOOKUP(A116, '3.1'!$A$2:$I$70,8),0), _xlfn.IFNA(VLOOKUP(A116, '3.11'!$A$2:$I$70,8),0))</f>
        <v>0</v>
      </c>
      <c r="I116">
        <f>SUM(_xlfn.IFNA(VLOOKUP(A116, '1.1'!$A$2:$I$70,9),0), _xlfn.IFNA(VLOOKUP(A116, '1.11'!$A$2:$I$70,9),0), _xlfn.IFNA(VLOOKUP(A116, '1.21'!$A$2:$I$70,9),0), _xlfn.IFNA(VLOOKUP(A116, '2.1'!$A$2:$I$70,9),0), _xlfn.IFNA(VLOOKUP(A116, '2.10'!$A$2:$I$70,9),0), _xlfn.IFNA(VLOOKUP(A116, '2.22'!$A$2:$I$70,9),0), _xlfn.IFNA(VLOOKUP(A116, '3.1'!$A$2:$I$70,9),0), _xlfn.IFNA(VLOOKUP(A116, '3.11'!$A$2:$I$70,9),0))</f>
        <v>1.2613949999990002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2" sqref="A2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8.85546875" bestFit="1" customWidth="1"/>
    <col min="6" max="6" width="9" bestFit="1" customWidth="1"/>
    <col min="7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42374.704861111109</v>
      </c>
      <c r="B2">
        <v>0</v>
      </c>
      <c r="C2">
        <v>10</v>
      </c>
      <c r="D2">
        <v>10</v>
      </c>
      <c r="I2">
        <v>0</v>
      </c>
    </row>
    <row r="3" spans="1:9">
      <c r="A3" s="1">
        <v>42375.704861111109</v>
      </c>
      <c r="B3">
        <v>0</v>
      </c>
      <c r="C3">
        <v>80</v>
      </c>
      <c r="D3">
        <v>80</v>
      </c>
      <c r="I3">
        <v>0</v>
      </c>
    </row>
    <row r="4" spans="1:9">
      <c r="A4" s="1">
        <v>42376.704861111109</v>
      </c>
      <c r="B4">
        <v>0</v>
      </c>
      <c r="C4">
        <v>0</v>
      </c>
      <c r="D4">
        <v>0</v>
      </c>
      <c r="F4">
        <v>265.82249999999999</v>
      </c>
      <c r="H4">
        <v>8.8607500000000006E-2</v>
      </c>
      <c r="I4">
        <v>8.8607500000000006E-2</v>
      </c>
    </row>
    <row r="5" spans="1:9">
      <c r="A5" s="1">
        <v>42377.704861111109</v>
      </c>
      <c r="B5">
        <v>0</v>
      </c>
      <c r="C5">
        <v>0</v>
      </c>
      <c r="D5">
        <v>0</v>
      </c>
      <c r="F5">
        <v>8.2050000000000001</v>
      </c>
      <c r="H5">
        <v>2.735E-3</v>
      </c>
      <c r="I5">
        <v>9.1342499999999993E-2</v>
      </c>
    </row>
    <row r="6" spans="1:9">
      <c r="A6" s="1">
        <v>42380.704861111109</v>
      </c>
      <c r="B6">
        <v>0</v>
      </c>
      <c r="C6">
        <v>0</v>
      </c>
      <c r="D6">
        <v>0</v>
      </c>
      <c r="I6">
        <v>9.1342499999999993E-2</v>
      </c>
    </row>
    <row r="7" spans="1:9">
      <c r="A7" s="1">
        <v>42381.704861111109</v>
      </c>
      <c r="B7">
        <v>0</v>
      </c>
      <c r="C7">
        <v>0</v>
      </c>
      <c r="D7">
        <v>0</v>
      </c>
      <c r="F7">
        <v>7.7074999999999996</v>
      </c>
      <c r="H7">
        <v>2.5691666666699999E-3</v>
      </c>
      <c r="I7">
        <v>9.3911666666700006E-2</v>
      </c>
    </row>
    <row r="8" spans="1:9">
      <c r="A8" s="1">
        <v>42382.704861111109</v>
      </c>
      <c r="B8">
        <v>0</v>
      </c>
      <c r="C8">
        <v>0</v>
      </c>
      <c r="D8">
        <v>0</v>
      </c>
      <c r="I8">
        <v>9.3911666666700006E-2</v>
      </c>
    </row>
    <row r="9" spans="1:9">
      <c r="A9" s="1">
        <v>42383.704861111109</v>
      </c>
      <c r="B9">
        <v>0</v>
      </c>
      <c r="C9">
        <v>0</v>
      </c>
      <c r="D9">
        <v>0</v>
      </c>
      <c r="I9">
        <v>9.3911666666700006E-2</v>
      </c>
    </row>
    <row r="10" spans="1:9">
      <c r="A10" s="1">
        <v>42384.704861111109</v>
      </c>
      <c r="B10">
        <v>0</v>
      </c>
      <c r="C10">
        <v>20</v>
      </c>
      <c r="D10">
        <v>20</v>
      </c>
      <c r="I10">
        <v>9.3911666666700006E-2</v>
      </c>
    </row>
    <row r="11" spans="1:9">
      <c r="A11" s="1">
        <v>42387.538194444445</v>
      </c>
      <c r="B11">
        <v>0</v>
      </c>
      <c r="C11">
        <v>0</v>
      </c>
      <c r="D11">
        <v>0</v>
      </c>
      <c r="F11">
        <v>29.1</v>
      </c>
      <c r="H11">
        <v>9.7000000000000003E-3</v>
      </c>
      <c r="I11">
        <v>0.103611666667</v>
      </c>
    </row>
    <row r="12" spans="1:9">
      <c r="A12" s="1">
        <v>42388.704861111109</v>
      </c>
      <c r="B12">
        <v>0</v>
      </c>
      <c r="C12">
        <v>0</v>
      </c>
      <c r="D12">
        <v>0</v>
      </c>
      <c r="I12">
        <v>0.103611666667</v>
      </c>
    </row>
    <row r="13" spans="1:9">
      <c r="A13" s="1">
        <v>42389.704861111109</v>
      </c>
      <c r="B13">
        <v>0</v>
      </c>
      <c r="C13">
        <v>40</v>
      </c>
      <c r="D13">
        <v>40</v>
      </c>
      <c r="I13">
        <v>0.103611666667</v>
      </c>
    </row>
    <row r="14" spans="1:9">
      <c r="A14" s="1">
        <v>42390.704861111109</v>
      </c>
      <c r="B14">
        <v>0</v>
      </c>
      <c r="C14">
        <v>0</v>
      </c>
      <c r="D14">
        <v>0</v>
      </c>
      <c r="F14">
        <v>26.9</v>
      </c>
      <c r="H14">
        <v>8.9666666666700003E-3</v>
      </c>
      <c r="I14">
        <v>0.11257833333300001</v>
      </c>
    </row>
    <row r="15" spans="1:9">
      <c r="A15" s="1">
        <v>42391.704861111109</v>
      </c>
      <c r="B15">
        <v>0</v>
      </c>
      <c r="C15">
        <v>0</v>
      </c>
      <c r="D15">
        <v>0</v>
      </c>
      <c r="I15">
        <v>0.11257833333300001</v>
      </c>
    </row>
    <row r="16" spans="1:9">
      <c r="A16" s="1">
        <v>42394.704861111109</v>
      </c>
      <c r="B16">
        <v>0</v>
      </c>
      <c r="C16">
        <v>0</v>
      </c>
      <c r="D16">
        <v>0</v>
      </c>
      <c r="I16">
        <v>0.11257833333300001</v>
      </c>
    </row>
    <row r="17" spans="1:9">
      <c r="A17" s="1">
        <v>42395.704861111109</v>
      </c>
      <c r="B17">
        <v>0</v>
      </c>
      <c r="C17">
        <v>0</v>
      </c>
      <c r="D17">
        <v>0</v>
      </c>
      <c r="I17">
        <v>0.11257833333300001</v>
      </c>
    </row>
    <row r="18" spans="1:9">
      <c r="A18" s="1">
        <v>42396.704861111109</v>
      </c>
      <c r="B18">
        <v>0</v>
      </c>
      <c r="C18">
        <v>0</v>
      </c>
      <c r="D18">
        <v>0</v>
      </c>
      <c r="I18">
        <v>0.11257833333300001</v>
      </c>
    </row>
    <row r="19" spans="1:9">
      <c r="A19" s="1">
        <v>42397.704861111109</v>
      </c>
      <c r="B19">
        <v>0</v>
      </c>
      <c r="C19">
        <v>0</v>
      </c>
      <c r="D19">
        <v>0</v>
      </c>
      <c r="I19">
        <v>0.11257833333300001</v>
      </c>
    </row>
    <row r="20" spans="1:9">
      <c r="A20" s="1">
        <v>42398.704861111109</v>
      </c>
      <c r="B20">
        <v>0</v>
      </c>
      <c r="C20">
        <v>0</v>
      </c>
      <c r="D20">
        <v>0</v>
      </c>
      <c r="I20">
        <v>0.11257833333300001</v>
      </c>
    </row>
    <row r="21" spans="1:9">
      <c r="A21" s="1">
        <v>42401.704861111109</v>
      </c>
      <c r="B21">
        <v>0</v>
      </c>
      <c r="C21">
        <v>0</v>
      </c>
      <c r="D21">
        <v>0</v>
      </c>
      <c r="I21">
        <v>0.11257833333300001</v>
      </c>
    </row>
    <row r="22" spans="1:9">
      <c r="A22" s="1">
        <v>42402.704861111109</v>
      </c>
      <c r="B22">
        <v>0</v>
      </c>
      <c r="C22">
        <v>0</v>
      </c>
      <c r="D22">
        <v>0</v>
      </c>
      <c r="I22">
        <v>0.11257833333300001</v>
      </c>
    </row>
    <row r="23" spans="1:9">
      <c r="A23" s="1">
        <v>42403.704861111109</v>
      </c>
      <c r="B23">
        <v>0</v>
      </c>
      <c r="C23">
        <v>0</v>
      </c>
      <c r="D23">
        <v>0</v>
      </c>
      <c r="I23">
        <v>0.11257833333300001</v>
      </c>
    </row>
    <row r="24" spans="1:9">
      <c r="A24" s="1">
        <v>42404.704861111109</v>
      </c>
      <c r="B24">
        <v>0</v>
      </c>
      <c r="C24">
        <v>0</v>
      </c>
      <c r="D24">
        <v>0</v>
      </c>
      <c r="I24">
        <v>0.11257833333300001</v>
      </c>
    </row>
    <row r="25" spans="1:9">
      <c r="A25" s="1">
        <v>42405.704861111109</v>
      </c>
      <c r="B25">
        <v>0</v>
      </c>
      <c r="C25">
        <v>0</v>
      </c>
      <c r="D25">
        <v>0</v>
      </c>
      <c r="I25">
        <v>0.11257833333300001</v>
      </c>
    </row>
    <row r="26" spans="1:9">
      <c r="A26" s="1">
        <v>42408.704861111109</v>
      </c>
      <c r="B26">
        <v>0</v>
      </c>
      <c r="C26">
        <v>0</v>
      </c>
      <c r="D26">
        <v>0</v>
      </c>
      <c r="I26">
        <v>0.11257833333300001</v>
      </c>
    </row>
    <row r="27" spans="1:9">
      <c r="A27" s="1">
        <v>42409.704861111109</v>
      </c>
      <c r="B27">
        <v>0</v>
      </c>
      <c r="C27">
        <v>0</v>
      </c>
      <c r="D27">
        <v>0</v>
      </c>
      <c r="I27">
        <v>0.11257833333300001</v>
      </c>
    </row>
    <row r="28" spans="1:9">
      <c r="A28" s="1">
        <v>42410.704861111109</v>
      </c>
      <c r="B28">
        <v>0</v>
      </c>
      <c r="C28">
        <v>0</v>
      </c>
      <c r="D28">
        <v>0</v>
      </c>
      <c r="I28">
        <v>0.11257833333300001</v>
      </c>
    </row>
    <row r="29" spans="1:9">
      <c r="A29" s="1">
        <v>42411.704861111109</v>
      </c>
      <c r="B29">
        <v>0</v>
      </c>
      <c r="C29">
        <v>0</v>
      </c>
      <c r="D29">
        <v>0</v>
      </c>
      <c r="I29">
        <v>0.11257833333300001</v>
      </c>
    </row>
    <row r="30" spans="1:9">
      <c r="A30" s="1">
        <v>42412.704861111109</v>
      </c>
      <c r="B30">
        <v>0</v>
      </c>
      <c r="C30">
        <v>0</v>
      </c>
      <c r="D30">
        <v>0</v>
      </c>
      <c r="I30">
        <v>0.11257833333300001</v>
      </c>
    </row>
    <row r="31" spans="1:9">
      <c r="A31" s="1">
        <v>42415.538194444445</v>
      </c>
      <c r="B31">
        <v>0</v>
      </c>
      <c r="C31">
        <v>0</v>
      </c>
      <c r="D31">
        <v>0</v>
      </c>
      <c r="I31">
        <v>0.11257833333300001</v>
      </c>
    </row>
    <row r="32" spans="1:9">
      <c r="A32" s="1">
        <v>42416.704861111109</v>
      </c>
      <c r="B32">
        <v>0</v>
      </c>
      <c r="C32">
        <v>0</v>
      </c>
      <c r="D32">
        <v>0</v>
      </c>
      <c r="I32">
        <v>0.11257833333300001</v>
      </c>
    </row>
    <row r="33" spans="1:9">
      <c r="A33" s="1">
        <v>42417.704861111109</v>
      </c>
      <c r="B33">
        <v>0</v>
      </c>
      <c r="C33">
        <v>0</v>
      </c>
      <c r="D33">
        <v>0</v>
      </c>
      <c r="I33">
        <v>0.11257833333300001</v>
      </c>
    </row>
    <row r="34" spans="1:9">
      <c r="A34" s="1">
        <v>42418.704861111109</v>
      </c>
      <c r="B34">
        <v>0</v>
      </c>
      <c r="C34">
        <v>0</v>
      </c>
      <c r="D34">
        <v>0</v>
      </c>
      <c r="I34">
        <v>0.11257833333300001</v>
      </c>
    </row>
    <row r="35" spans="1:9">
      <c r="A35" s="1">
        <v>42419.704861111109</v>
      </c>
      <c r="B35">
        <v>0</v>
      </c>
      <c r="C35">
        <v>0</v>
      </c>
      <c r="D35">
        <v>0</v>
      </c>
      <c r="I35">
        <v>0.11257833333300001</v>
      </c>
    </row>
    <row r="36" spans="1:9">
      <c r="A36" s="1">
        <v>42422.600694444445</v>
      </c>
      <c r="B36">
        <v>0</v>
      </c>
      <c r="C36">
        <v>0</v>
      </c>
      <c r="D36">
        <v>0</v>
      </c>
      <c r="I36">
        <v>0.11257833333300001</v>
      </c>
    </row>
    <row r="37" spans="1:9">
      <c r="A37" s="1">
        <v>42423.704861111109</v>
      </c>
      <c r="B37">
        <v>0</v>
      </c>
      <c r="C37">
        <v>0</v>
      </c>
      <c r="D37">
        <v>0</v>
      </c>
      <c r="I37">
        <v>0.11257833333300001</v>
      </c>
    </row>
    <row r="38" spans="1:9">
      <c r="A38" s="1">
        <v>42424.704861111109</v>
      </c>
      <c r="B38">
        <v>0</v>
      </c>
      <c r="C38">
        <v>0</v>
      </c>
      <c r="D38">
        <v>0</v>
      </c>
      <c r="I38">
        <v>0.11257833333300001</v>
      </c>
    </row>
    <row r="39" spans="1:9">
      <c r="A39" s="1">
        <v>42425.704861111109</v>
      </c>
      <c r="B39">
        <v>0</v>
      </c>
      <c r="C39">
        <v>0</v>
      </c>
      <c r="D39">
        <v>0</v>
      </c>
      <c r="I39">
        <v>0.11257833333300001</v>
      </c>
    </row>
    <row r="40" spans="1:9">
      <c r="A40" s="1">
        <v>42426.704861111109</v>
      </c>
      <c r="B40">
        <v>0</v>
      </c>
      <c r="C40">
        <v>0</v>
      </c>
      <c r="D40">
        <v>0</v>
      </c>
      <c r="I40">
        <v>0.11257833333300001</v>
      </c>
    </row>
    <row r="41" spans="1:9">
      <c r="A41" s="1">
        <v>42429.704861111109</v>
      </c>
      <c r="B41">
        <v>0</v>
      </c>
      <c r="C41">
        <v>0</v>
      </c>
      <c r="D41">
        <v>0</v>
      </c>
      <c r="I41">
        <v>0.11257833333300001</v>
      </c>
    </row>
    <row r="42" spans="1:9">
      <c r="A42" s="1">
        <v>42430.704861111109</v>
      </c>
      <c r="B42">
        <v>0</v>
      </c>
      <c r="C42">
        <v>0</v>
      </c>
      <c r="D42">
        <v>0</v>
      </c>
      <c r="I42">
        <v>0.11257833333300001</v>
      </c>
    </row>
    <row r="43" spans="1:9">
      <c r="A43" s="1">
        <v>42431.704861111109</v>
      </c>
      <c r="B43">
        <v>0</v>
      </c>
      <c r="C43">
        <v>0</v>
      </c>
      <c r="D43">
        <v>0</v>
      </c>
      <c r="I43">
        <v>0.11257833333300001</v>
      </c>
    </row>
    <row r="44" spans="1:9">
      <c r="A44" s="1">
        <v>42432.704861111109</v>
      </c>
      <c r="B44">
        <v>0</v>
      </c>
      <c r="C44">
        <v>0</v>
      </c>
      <c r="D44">
        <v>0</v>
      </c>
      <c r="I44">
        <v>0.11257833333300001</v>
      </c>
    </row>
    <row r="45" spans="1:9">
      <c r="A45" s="1">
        <v>42433.704861111109</v>
      </c>
      <c r="B45">
        <v>0</v>
      </c>
      <c r="C45">
        <v>0</v>
      </c>
      <c r="D45">
        <v>0</v>
      </c>
      <c r="I45">
        <v>0.11257833333300001</v>
      </c>
    </row>
    <row r="46" spans="1:9">
      <c r="A46" s="1">
        <v>42436.704861111109</v>
      </c>
      <c r="B46">
        <v>0</v>
      </c>
      <c r="C46">
        <v>0</v>
      </c>
      <c r="D46">
        <v>0</v>
      </c>
      <c r="I46">
        <v>0.11257833333300001</v>
      </c>
    </row>
    <row r="47" spans="1:9">
      <c r="A47" s="1">
        <v>42437.704861111109</v>
      </c>
      <c r="B47">
        <v>0</v>
      </c>
      <c r="C47">
        <v>0</v>
      </c>
      <c r="D47">
        <v>0</v>
      </c>
      <c r="I47">
        <v>0.11257833333300001</v>
      </c>
    </row>
    <row r="48" spans="1:9">
      <c r="A48" s="1">
        <v>42438.704861111109</v>
      </c>
      <c r="B48">
        <v>0</v>
      </c>
      <c r="C48">
        <v>0</v>
      </c>
      <c r="D48">
        <v>0</v>
      </c>
      <c r="I48">
        <v>0.11257833333300001</v>
      </c>
    </row>
    <row r="49" spans="1:9">
      <c r="A49" s="1">
        <v>42439.704861111109</v>
      </c>
      <c r="B49">
        <v>0</v>
      </c>
      <c r="C49">
        <v>0</v>
      </c>
      <c r="D49">
        <v>0</v>
      </c>
      <c r="I49">
        <v>0.11257833333300001</v>
      </c>
    </row>
    <row r="50" spans="1:9">
      <c r="A50" s="1">
        <v>42440.704861111109</v>
      </c>
      <c r="B50">
        <v>-10</v>
      </c>
      <c r="C50">
        <v>0</v>
      </c>
      <c r="D50">
        <v>-10</v>
      </c>
      <c r="I50">
        <v>0.11257833333300001</v>
      </c>
    </row>
    <row r="51" spans="1:9">
      <c r="A51" s="1">
        <v>42443.704861111109</v>
      </c>
      <c r="B51">
        <v>0</v>
      </c>
      <c r="C51">
        <v>0</v>
      </c>
      <c r="D51">
        <v>0</v>
      </c>
      <c r="E51">
        <v>9.66</v>
      </c>
      <c r="G51">
        <v>3.2200000000000002E-3</v>
      </c>
      <c r="I51">
        <v>0.11579833333300001</v>
      </c>
    </row>
    <row r="52" spans="1:9">
      <c r="A52" s="1">
        <v>42444.704861111109</v>
      </c>
      <c r="B52">
        <v>0</v>
      </c>
      <c r="C52">
        <v>0</v>
      </c>
      <c r="D52">
        <v>0</v>
      </c>
      <c r="I52">
        <v>0.11579833333300001</v>
      </c>
    </row>
    <row r="53" spans="1:9">
      <c r="A53" s="1">
        <v>42445.704861111109</v>
      </c>
      <c r="B53">
        <v>0</v>
      </c>
      <c r="C53">
        <v>0</v>
      </c>
      <c r="D53">
        <v>0</v>
      </c>
      <c r="I53">
        <v>0.11579833333300001</v>
      </c>
    </row>
    <row r="54" spans="1:9">
      <c r="A54" s="1">
        <v>42446.704861111109</v>
      </c>
      <c r="B54">
        <v>-20</v>
      </c>
      <c r="C54">
        <v>0</v>
      </c>
      <c r="D54">
        <v>-20</v>
      </c>
      <c r="I54">
        <v>0.11579833333300001</v>
      </c>
    </row>
    <row r="55" spans="1:9">
      <c r="A55" s="1">
        <v>42447.704861111109</v>
      </c>
      <c r="B55">
        <v>-40</v>
      </c>
      <c r="C55">
        <v>0</v>
      </c>
      <c r="D55">
        <v>-40</v>
      </c>
      <c r="I55">
        <v>0.11579833333300001</v>
      </c>
    </row>
    <row r="56" spans="1:9">
      <c r="A56" s="1">
        <v>42450.600694444445</v>
      </c>
      <c r="B56">
        <v>0</v>
      </c>
      <c r="C56">
        <v>0</v>
      </c>
      <c r="D56">
        <v>0</v>
      </c>
      <c r="E56">
        <v>39.83</v>
      </c>
      <c r="G56">
        <v>1.32766666667E-2</v>
      </c>
      <c r="I56">
        <v>0.129075</v>
      </c>
    </row>
    <row r="57" spans="1:9">
      <c r="A57" s="1">
        <v>42451.704861111109</v>
      </c>
      <c r="B57">
        <v>-10</v>
      </c>
      <c r="C57">
        <v>0</v>
      </c>
      <c r="D57">
        <v>-10</v>
      </c>
      <c r="I57">
        <v>0.129075</v>
      </c>
    </row>
    <row r="58" spans="1:9">
      <c r="A58" s="1">
        <v>42452.704861111109</v>
      </c>
      <c r="B58">
        <v>0</v>
      </c>
      <c r="C58">
        <v>0</v>
      </c>
      <c r="D58">
        <v>0</v>
      </c>
      <c r="E58">
        <v>20.462499999999999</v>
      </c>
      <c r="G58">
        <v>6.82083333333E-3</v>
      </c>
      <c r="I58">
        <v>0.13589583333300001</v>
      </c>
    </row>
    <row r="59" spans="1:9">
      <c r="A59" s="1">
        <v>42453.704861111109</v>
      </c>
      <c r="B59">
        <v>0</v>
      </c>
      <c r="C59">
        <v>0</v>
      </c>
      <c r="D59">
        <v>0</v>
      </c>
      <c r="I59">
        <v>0.13589583333300001</v>
      </c>
    </row>
    <row r="60" spans="1:9">
      <c r="A60" s="1">
        <v>42457.704861111109</v>
      </c>
      <c r="B60">
        <v>0</v>
      </c>
      <c r="C60">
        <v>0</v>
      </c>
      <c r="D60">
        <v>0</v>
      </c>
      <c r="I60">
        <v>0.13589583333300001</v>
      </c>
    </row>
    <row r="61" spans="1:9">
      <c r="A61" s="1">
        <v>42458.704861111109</v>
      </c>
      <c r="B61">
        <v>0</v>
      </c>
      <c r="C61">
        <v>0</v>
      </c>
      <c r="D61">
        <v>0</v>
      </c>
      <c r="I61">
        <v>0.13589583333300001</v>
      </c>
    </row>
    <row r="62" spans="1:9">
      <c r="A62" s="1">
        <v>42459.704861111109</v>
      </c>
      <c r="B62">
        <v>0</v>
      </c>
      <c r="C62">
        <v>0</v>
      </c>
      <c r="D62">
        <v>0</v>
      </c>
      <c r="I62">
        <v>0.13589583333300001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B5" sqref="B5:D5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7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42381.704861111109</v>
      </c>
      <c r="B2">
        <v>0</v>
      </c>
      <c r="C2">
        <v>0</v>
      </c>
      <c r="D2">
        <v>0</v>
      </c>
      <c r="E2">
        <v>8.0449999999999999</v>
      </c>
      <c r="G2">
        <v>2.6816666666700001E-3</v>
      </c>
      <c r="I2">
        <v>2.6816666666700001E-3</v>
      </c>
    </row>
    <row r="3" spans="1:9">
      <c r="A3" s="1">
        <v>42382.704861111109</v>
      </c>
      <c r="B3">
        <v>0</v>
      </c>
      <c r="C3">
        <v>0</v>
      </c>
      <c r="D3">
        <v>0</v>
      </c>
      <c r="I3">
        <v>2.6816666666700001E-3</v>
      </c>
    </row>
    <row r="4" spans="1:9">
      <c r="A4" s="1">
        <v>42383.704861111109</v>
      </c>
      <c r="B4">
        <v>0</v>
      </c>
      <c r="C4">
        <v>0</v>
      </c>
      <c r="D4">
        <v>0</v>
      </c>
      <c r="I4">
        <v>2.6816666666700001E-3</v>
      </c>
    </row>
    <row r="5" spans="1:9">
      <c r="A5" s="1">
        <v>42384.704861111109</v>
      </c>
      <c r="B5">
        <v>0</v>
      </c>
      <c r="C5">
        <v>20</v>
      </c>
      <c r="D5">
        <v>20</v>
      </c>
      <c r="I5">
        <v>2.6816666666700001E-3</v>
      </c>
    </row>
    <row r="6" spans="1:9">
      <c r="A6" s="1">
        <v>42387.538194444445</v>
      </c>
      <c r="B6">
        <v>0</v>
      </c>
      <c r="C6">
        <v>0</v>
      </c>
      <c r="D6">
        <v>0</v>
      </c>
      <c r="F6">
        <v>29.1</v>
      </c>
      <c r="H6">
        <v>9.7000000000000003E-3</v>
      </c>
      <c r="I6">
        <v>1.23816666667E-2</v>
      </c>
    </row>
    <row r="7" spans="1:9">
      <c r="A7" s="1">
        <v>42388.704861111109</v>
      </c>
      <c r="B7">
        <v>0</v>
      </c>
      <c r="C7">
        <v>0</v>
      </c>
      <c r="D7">
        <v>0</v>
      </c>
      <c r="I7">
        <v>1.23816666667E-2</v>
      </c>
    </row>
    <row r="8" spans="1:9">
      <c r="A8" s="1">
        <v>42389.704861111109</v>
      </c>
      <c r="B8">
        <v>0</v>
      </c>
      <c r="C8">
        <v>40</v>
      </c>
      <c r="D8">
        <v>40</v>
      </c>
      <c r="I8">
        <v>1.23816666667E-2</v>
      </c>
    </row>
    <row r="9" spans="1:9">
      <c r="A9" s="1">
        <v>42390.704861111109</v>
      </c>
      <c r="B9">
        <v>0</v>
      </c>
      <c r="C9">
        <v>0</v>
      </c>
      <c r="D9">
        <v>0</v>
      </c>
      <c r="F9">
        <v>26.9</v>
      </c>
      <c r="H9">
        <v>8.9666666666700003E-3</v>
      </c>
      <c r="I9">
        <v>2.1348333333299999E-2</v>
      </c>
    </row>
    <row r="10" spans="1:9">
      <c r="A10" s="1">
        <v>42391.704861111109</v>
      </c>
      <c r="B10">
        <v>-10</v>
      </c>
      <c r="C10">
        <v>0</v>
      </c>
      <c r="D10">
        <v>-10</v>
      </c>
      <c r="I10">
        <v>2.1348333333299999E-2</v>
      </c>
    </row>
    <row r="11" spans="1:9">
      <c r="A11" s="1">
        <v>42394.704861111109</v>
      </c>
      <c r="B11">
        <v>0</v>
      </c>
      <c r="C11">
        <v>0</v>
      </c>
      <c r="D11">
        <v>0</v>
      </c>
      <c r="E11">
        <v>8.0449999999999999</v>
      </c>
      <c r="G11">
        <v>2.6816666666700001E-3</v>
      </c>
      <c r="I11">
        <v>2.4029999999999999E-2</v>
      </c>
    </row>
    <row r="12" spans="1:9">
      <c r="A12" s="1">
        <v>42395.704861111109</v>
      </c>
      <c r="B12">
        <v>0</v>
      </c>
      <c r="C12">
        <v>0</v>
      </c>
      <c r="D12">
        <v>0</v>
      </c>
      <c r="I12">
        <v>2.4029999999999999E-2</v>
      </c>
    </row>
    <row r="13" spans="1:9">
      <c r="A13" s="1">
        <v>42396.704861111109</v>
      </c>
      <c r="B13">
        <v>0</v>
      </c>
      <c r="C13">
        <v>0</v>
      </c>
      <c r="D13">
        <v>0</v>
      </c>
      <c r="I13">
        <v>2.4029999999999999E-2</v>
      </c>
    </row>
    <row r="14" spans="1:9">
      <c r="A14" s="1">
        <v>42397.704861111109</v>
      </c>
      <c r="B14">
        <v>-10</v>
      </c>
      <c r="C14">
        <v>0</v>
      </c>
      <c r="D14">
        <v>-10</v>
      </c>
      <c r="E14">
        <v>33.74</v>
      </c>
      <c r="G14">
        <v>1.12466666667E-2</v>
      </c>
      <c r="I14">
        <v>3.5276666666699999E-2</v>
      </c>
    </row>
    <row r="15" spans="1:9">
      <c r="A15" s="1">
        <v>42398.704861111109</v>
      </c>
      <c r="B15">
        <v>0</v>
      </c>
      <c r="C15">
        <v>0</v>
      </c>
      <c r="D15">
        <v>0</v>
      </c>
      <c r="E15">
        <v>16.9375</v>
      </c>
      <c r="G15">
        <v>5.6458333333300002E-3</v>
      </c>
      <c r="I15">
        <v>4.0922500000000001E-2</v>
      </c>
    </row>
    <row r="16" spans="1:9">
      <c r="A16" s="1">
        <v>42401.704861111109</v>
      </c>
      <c r="B16">
        <v>0</v>
      </c>
      <c r="C16">
        <v>0</v>
      </c>
      <c r="D16">
        <v>0</v>
      </c>
      <c r="I16">
        <v>4.0922500000000001E-2</v>
      </c>
    </row>
    <row r="17" spans="1:9">
      <c r="A17" s="1">
        <v>42402.704861111109</v>
      </c>
      <c r="B17">
        <v>0</v>
      </c>
      <c r="C17">
        <v>0</v>
      </c>
      <c r="D17">
        <v>0</v>
      </c>
      <c r="I17">
        <v>4.0922500000000001E-2</v>
      </c>
    </row>
    <row r="18" spans="1:9">
      <c r="A18" s="1">
        <v>42403.704861111109</v>
      </c>
      <c r="B18">
        <v>0</v>
      </c>
      <c r="C18">
        <v>0</v>
      </c>
      <c r="D18">
        <v>0</v>
      </c>
      <c r="I18">
        <v>4.0922500000000001E-2</v>
      </c>
    </row>
    <row r="19" spans="1:9">
      <c r="A19" s="1">
        <v>42404.704861111109</v>
      </c>
      <c r="B19">
        <v>0</v>
      </c>
      <c r="C19">
        <v>0</v>
      </c>
      <c r="D19">
        <v>0</v>
      </c>
      <c r="I19">
        <v>4.0922500000000001E-2</v>
      </c>
    </row>
    <row r="20" spans="1:9">
      <c r="A20" s="1">
        <v>42405.704861111109</v>
      </c>
      <c r="B20">
        <v>0</v>
      </c>
      <c r="C20">
        <v>0</v>
      </c>
      <c r="D20">
        <v>0</v>
      </c>
      <c r="I20">
        <v>4.0922500000000001E-2</v>
      </c>
    </row>
    <row r="21" spans="1:9">
      <c r="A21" s="1">
        <v>42408.704861111109</v>
      </c>
      <c r="B21">
        <v>0</v>
      </c>
      <c r="C21">
        <v>0</v>
      </c>
      <c r="D21">
        <v>0</v>
      </c>
      <c r="I21">
        <v>4.0922500000000001E-2</v>
      </c>
    </row>
    <row r="22" spans="1:9">
      <c r="A22" s="1">
        <v>42409.704861111109</v>
      </c>
      <c r="B22">
        <v>0</v>
      </c>
      <c r="C22">
        <v>0</v>
      </c>
      <c r="D22">
        <v>0</v>
      </c>
      <c r="I22">
        <v>4.0922500000000001E-2</v>
      </c>
    </row>
    <row r="23" spans="1:9">
      <c r="A23" s="1">
        <v>42410.704861111109</v>
      </c>
      <c r="B23">
        <v>0</v>
      </c>
      <c r="C23">
        <v>0</v>
      </c>
      <c r="D23">
        <v>0</v>
      </c>
      <c r="I23">
        <v>4.0922500000000001E-2</v>
      </c>
    </row>
    <row r="24" spans="1:9">
      <c r="A24" s="1">
        <v>42411.704861111109</v>
      </c>
      <c r="B24">
        <v>0</v>
      </c>
      <c r="C24">
        <v>0</v>
      </c>
      <c r="D24">
        <v>0</v>
      </c>
      <c r="I24">
        <v>4.0922500000000001E-2</v>
      </c>
    </row>
    <row r="25" spans="1:9">
      <c r="A25" s="1">
        <v>42412.704861111109</v>
      </c>
      <c r="B25">
        <v>0</v>
      </c>
      <c r="C25">
        <v>0</v>
      </c>
      <c r="D25">
        <v>0</v>
      </c>
      <c r="I25">
        <v>4.0922500000000001E-2</v>
      </c>
    </row>
    <row r="26" spans="1:9">
      <c r="A26" s="1">
        <v>42415.538194444445</v>
      </c>
      <c r="B26">
        <v>0</v>
      </c>
      <c r="C26">
        <v>0</v>
      </c>
      <c r="D26">
        <v>0</v>
      </c>
      <c r="I26">
        <v>4.0922500000000001E-2</v>
      </c>
    </row>
    <row r="27" spans="1:9">
      <c r="A27" s="1">
        <v>42416.704861111109</v>
      </c>
      <c r="B27">
        <v>0</v>
      </c>
      <c r="C27">
        <v>0</v>
      </c>
      <c r="D27">
        <v>0</v>
      </c>
      <c r="I27">
        <v>4.0922500000000001E-2</v>
      </c>
    </row>
    <row r="28" spans="1:9">
      <c r="A28" s="1">
        <v>42417.704861111109</v>
      </c>
      <c r="B28">
        <v>0</v>
      </c>
      <c r="C28">
        <v>0</v>
      </c>
      <c r="D28">
        <v>0</v>
      </c>
      <c r="I28">
        <v>4.0922500000000001E-2</v>
      </c>
    </row>
    <row r="29" spans="1:9">
      <c r="A29" s="1">
        <v>42418.704861111109</v>
      </c>
      <c r="B29">
        <v>0</v>
      </c>
      <c r="C29">
        <v>0</v>
      </c>
      <c r="D29">
        <v>0</v>
      </c>
      <c r="I29">
        <v>4.0922500000000001E-2</v>
      </c>
    </row>
    <row r="30" spans="1:9">
      <c r="A30" s="1">
        <v>42419.704861111109</v>
      </c>
      <c r="B30">
        <v>0</v>
      </c>
      <c r="C30">
        <v>0</v>
      </c>
      <c r="D30">
        <v>0</v>
      </c>
      <c r="I30">
        <v>4.0922500000000001E-2</v>
      </c>
    </row>
    <row r="31" spans="1:9">
      <c r="A31" s="1">
        <v>42422.600694444445</v>
      </c>
      <c r="B31">
        <v>0</v>
      </c>
      <c r="C31">
        <v>0</v>
      </c>
      <c r="D31">
        <v>0</v>
      </c>
      <c r="I31">
        <v>4.0922500000000001E-2</v>
      </c>
    </row>
    <row r="32" spans="1:9">
      <c r="A32" s="1">
        <v>42423.704861111109</v>
      </c>
      <c r="B32">
        <v>0</v>
      </c>
      <c r="C32">
        <v>0</v>
      </c>
      <c r="D32">
        <v>0</v>
      </c>
      <c r="I32">
        <v>4.0922500000000001E-2</v>
      </c>
    </row>
    <row r="33" spans="1:9">
      <c r="A33" s="1">
        <v>42424.704861111109</v>
      </c>
      <c r="B33">
        <v>0</v>
      </c>
      <c r="C33">
        <v>0</v>
      </c>
      <c r="D33">
        <v>0</v>
      </c>
      <c r="I33">
        <v>4.0922500000000001E-2</v>
      </c>
    </row>
    <row r="34" spans="1:9">
      <c r="A34" s="1">
        <v>42425.704861111109</v>
      </c>
      <c r="B34">
        <v>0</v>
      </c>
      <c r="C34">
        <v>0</v>
      </c>
      <c r="D34">
        <v>0</v>
      </c>
      <c r="I34">
        <v>4.0922500000000001E-2</v>
      </c>
    </row>
    <row r="35" spans="1:9">
      <c r="A35" s="1">
        <v>42426.704861111109</v>
      </c>
      <c r="B35">
        <v>0</v>
      </c>
      <c r="C35">
        <v>0</v>
      </c>
      <c r="D35">
        <v>0</v>
      </c>
      <c r="I35">
        <v>4.0922500000000001E-2</v>
      </c>
    </row>
    <row r="36" spans="1:9">
      <c r="A36" s="1">
        <v>42429.704861111109</v>
      </c>
      <c r="B36">
        <v>0</v>
      </c>
      <c r="C36">
        <v>0</v>
      </c>
      <c r="D36">
        <v>0</v>
      </c>
      <c r="I36">
        <v>4.0922500000000001E-2</v>
      </c>
    </row>
    <row r="37" spans="1:9">
      <c r="A37" s="1">
        <v>42430.704861111109</v>
      </c>
      <c r="B37">
        <v>0</v>
      </c>
      <c r="C37">
        <v>0</v>
      </c>
      <c r="D37">
        <v>0</v>
      </c>
      <c r="I37">
        <v>4.0922500000000001E-2</v>
      </c>
    </row>
    <row r="38" spans="1:9">
      <c r="A38" s="1">
        <v>42431.704861111109</v>
      </c>
      <c r="B38">
        <v>0</v>
      </c>
      <c r="C38">
        <v>0</v>
      </c>
      <c r="D38">
        <v>0</v>
      </c>
      <c r="I38">
        <v>4.0922500000000001E-2</v>
      </c>
    </row>
    <row r="39" spans="1:9">
      <c r="A39" s="1">
        <v>42432.704861111109</v>
      </c>
      <c r="B39">
        <v>0</v>
      </c>
      <c r="C39">
        <v>0</v>
      </c>
      <c r="D39">
        <v>0</v>
      </c>
      <c r="I39">
        <v>4.0922500000000001E-2</v>
      </c>
    </row>
    <row r="40" spans="1:9">
      <c r="A40" s="1">
        <v>42433.704861111109</v>
      </c>
      <c r="B40">
        <v>-20</v>
      </c>
      <c r="C40">
        <v>0</v>
      </c>
      <c r="D40">
        <v>-20</v>
      </c>
      <c r="I40">
        <v>4.0922500000000001E-2</v>
      </c>
    </row>
    <row r="41" spans="1:9">
      <c r="A41" s="1">
        <v>42436.704861111109</v>
      </c>
      <c r="B41">
        <v>-80</v>
      </c>
      <c r="C41">
        <v>0</v>
      </c>
      <c r="D41">
        <v>-80</v>
      </c>
      <c r="I41">
        <v>4.0922500000000001E-2</v>
      </c>
    </row>
    <row r="42" spans="1:9">
      <c r="A42" s="1">
        <v>42437.704861111109</v>
      </c>
      <c r="B42">
        <v>0</v>
      </c>
      <c r="C42">
        <v>0</v>
      </c>
      <c r="D42">
        <v>0</v>
      </c>
      <c r="E42">
        <v>150.23249999999999</v>
      </c>
      <c r="G42">
        <v>5.0077499999999997E-2</v>
      </c>
      <c r="I42">
        <v>9.0999999999999998E-2</v>
      </c>
    </row>
    <row r="43" spans="1:9">
      <c r="A43" s="1">
        <v>42438.704861111109</v>
      </c>
      <c r="B43">
        <v>0</v>
      </c>
      <c r="C43">
        <v>0</v>
      </c>
      <c r="D43">
        <v>0</v>
      </c>
      <c r="I43">
        <v>9.0999999999999998E-2</v>
      </c>
    </row>
    <row r="44" spans="1:9">
      <c r="A44" s="1">
        <v>42439.704861111109</v>
      </c>
      <c r="B44">
        <v>0</v>
      </c>
      <c r="C44">
        <v>0</v>
      </c>
      <c r="D44">
        <v>0</v>
      </c>
      <c r="I44">
        <v>9.0999999999999998E-2</v>
      </c>
    </row>
    <row r="45" spans="1:9">
      <c r="A45" s="1">
        <v>42440.704861111109</v>
      </c>
      <c r="B45">
        <v>0</v>
      </c>
      <c r="C45">
        <v>0</v>
      </c>
      <c r="D45">
        <v>0</v>
      </c>
      <c r="I45">
        <v>9.0999999999999998E-2</v>
      </c>
    </row>
    <row r="46" spans="1:9">
      <c r="A46" s="1">
        <v>42443.704861111109</v>
      </c>
      <c r="B46">
        <v>0</v>
      </c>
      <c r="C46">
        <v>0</v>
      </c>
      <c r="D46">
        <v>0</v>
      </c>
      <c r="I46">
        <v>9.0999999999999998E-2</v>
      </c>
    </row>
    <row r="47" spans="1:9">
      <c r="A47" s="1">
        <v>42444.704861111109</v>
      </c>
      <c r="B47">
        <v>0</v>
      </c>
      <c r="C47">
        <v>0</v>
      </c>
      <c r="D47">
        <v>0</v>
      </c>
      <c r="I47">
        <v>9.0999999999999998E-2</v>
      </c>
    </row>
    <row r="48" spans="1:9">
      <c r="A48" s="1">
        <v>42445.704861111109</v>
      </c>
      <c r="B48">
        <v>0</v>
      </c>
      <c r="C48">
        <v>0</v>
      </c>
      <c r="D48">
        <v>0</v>
      </c>
      <c r="I48">
        <v>9.0999999999999998E-2</v>
      </c>
    </row>
    <row r="49" spans="1:9">
      <c r="A49" s="1">
        <v>42446.704861111109</v>
      </c>
      <c r="B49">
        <v>-20</v>
      </c>
      <c r="C49">
        <v>0</v>
      </c>
      <c r="D49">
        <v>-20</v>
      </c>
      <c r="I49">
        <v>9.0999999999999998E-2</v>
      </c>
    </row>
    <row r="50" spans="1:9">
      <c r="A50" s="1">
        <v>42447.704861111109</v>
      </c>
      <c r="B50">
        <v>0</v>
      </c>
      <c r="C50">
        <v>0</v>
      </c>
      <c r="D50">
        <v>0</v>
      </c>
      <c r="E50">
        <v>40.314999999999998</v>
      </c>
      <c r="G50">
        <v>1.3438333333300001E-2</v>
      </c>
      <c r="I50">
        <v>0.104438333333</v>
      </c>
    </row>
    <row r="51" spans="1:9">
      <c r="A51" s="1">
        <v>42450.600694444445</v>
      </c>
      <c r="B51">
        <v>0</v>
      </c>
      <c r="C51">
        <v>0</v>
      </c>
      <c r="D51">
        <v>0</v>
      </c>
      <c r="I51">
        <v>0.104438333333</v>
      </c>
    </row>
    <row r="52" spans="1:9">
      <c r="A52" s="1">
        <v>42451.704861111109</v>
      </c>
      <c r="B52">
        <v>-20</v>
      </c>
      <c r="C52">
        <v>0</v>
      </c>
      <c r="D52">
        <v>-20</v>
      </c>
      <c r="I52">
        <v>0.104438333333</v>
      </c>
    </row>
    <row r="53" spans="1:9">
      <c r="A53" s="1">
        <v>42452.704861111109</v>
      </c>
      <c r="B53">
        <v>0</v>
      </c>
      <c r="C53">
        <v>0</v>
      </c>
      <c r="D53">
        <v>0</v>
      </c>
      <c r="E53">
        <v>20.6175</v>
      </c>
      <c r="G53">
        <v>6.8725000000000001E-3</v>
      </c>
      <c r="I53">
        <v>0.111310833333</v>
      </c>
    </row>
    <row r="54" spans="1:9">
      <c r="A54" s="1">
        <v>42453.704861111109</v>
      </c>
      <c r="B54">
        <v>0</v>
      </c>
      <c r="C54">
        <v>0</v>
      </c>
      <c r="D54">
        <v>0</v>
      </c>
      <c r="I54">
        <v>0.111310833333</v>
      </c>
    </row>
    <row r="55" spans="1:9">
      <c r="A55" s="1">
        <v>42457.704861111109</v>
      </c>
      <c r="B55">
        <v>0</v>
      </c>
      <c r="C55">
        <v>0</v>
      </c>
      <c r="D55">
        <v>0</v>
      </c>
      <c r="I55">
        <v>0.111310833333</v>
      </c>
    </row>
    <row r="56" spans="1:9">
      <c r="A56" s="1">
        <v>42458.704861111109</v>
      </c>
      <c r="B56">
        <v>0</v>
      </c>
      <c r="C56">
        <v>0</v>
      </c>
      <c r="D56">
        <v>0</v>
      </c>
      <c r="I56">
        <v>0.111310833333</v>
      </c>
    </row>
    <row r="57" spans="1:9">
      <c r="A57" s="1">
        <v>42459.704861111109</v>
      </c>
      <c r="B57">
        <v>0</v>
      </c>
      <c r="C57">
        <v>0</v>
      </c>
      <c r="D57">
        <v>0</v>
      </c>
      <c r="I57">
        <v>0.111310833333</v>
      </c>
    </row>
    <row r="58" spans="1:9">
      <c r="A58" s="1">
        <v>42460.704861111109</v>
      </c>
      <c r="B58">
        <v>0</v>
      </c>
      <c r="C58">
        <v>0</v>
      </c>
      <c r="D58">
        <v>0</v>
      </c>
      <c r="I58">
        <v>0.111310833333</v>
      </c>
    </row>
    <row r="59" spans="1:9">
      <c r="A59" s="1">
        <v>42461.704861111109</v>
      </c>
      <c r="B59">
        <v>0</v>
      </c>
      <c r="C59">
        <v>0</v>
      </c>
      <c r="D59">
        <v>0</v>
      </c>
      <c r="I59">
        <v>0.111310833333</v>
      </c>
    </row>
    <row r="60" spans="1:9">
      <c r="A60" s="1">
        <v>42464.704861111109</v>
      </c>
      <c r="B60">
        <v>0</v>
      </c>
      <c r="C60">
        <v>0</v>
      </c>
      <c r="D60">
        <v>0</v>
      </c>
      <c r="I60">
        <v>0.111310833333</v>
      </c>
    </row>
    <row r="61" spans="1:9">
      <c r="A61" s="1">
        <v>42465.704861111109</v>
      </c>
      <c r="B61">
        <v>0</v>
      </c>
      <c r="C61">
        <v>0</v>
      </c>
      <c r="D61">
        <v>0</v>
      </c>
      <c r="I61">
        <v>0.111310833333</v>
      </c>
    </row>
    <row r="62" spans="1:9">
      <c r="A62" s="1">
        <v>42466.704861111109</v>
      </c>
      <c r="B62">
        <v>0</v>
      </c>
      <c r="C62">
        <v>0</v>
      </c>
      <c r="D62">
        <v>0</v>
      </c>
      <c r="I62">
        <v>0.111310833333</v>
      </c>
    </row>
    <row r="63" spans="1:9">
      <c r="A63" s="1">
        <v>42467.704861111109</v>
      </c>
      <c r="B63">
        <v>0</v>
      </c>
      <c r="C63">
        <v>0</v>
      </c>
      <c r="D63">
        <v>0</v>
      </c>
      <c r="I63">
        <v>0.111310833333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A2" sqref="A2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9" bestFit="1" customWidth="1"/>
    <col min="7" max="7" width="12.7109375" bestFit="1" customWidth="1"/>
    <col min="8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42391.704861111109</v>
      </c>
      <c r="B2">
        <v>-80</v>
      </c>
      <c r="C2">
        <v>0</v>
      </c>
      <c r="D2">
        <v>-80</v>
      </c>
      <c r="I2">
        <v>0</v>
      </c>
    </row>
    <row r="3" spans="1:9">
      <c r="A3" s="1">
        <v>42394.704861111109</v>
      </c>
      <c r="B3">
        <v>0</v>
      </c>
      <c r="C3">
        <v>0</v>
      </c>
      <c r="D3">
        <v>0</v>
      </c>
      <c r="E3">
        <v>63.207500000000003</v>
      </c>
      <c r="G3">
        <v>2.1069166666700001E-2</v>
      </c>
      <c r="I3">
        <v>2.1069166666700001E-2</v>
      </c>
    </row>
    <row r="4" spans="1:9">
      <c r="A4" s="1">
        <v>42395.704861111109</v>
      </c>
      <c r="B4">
        <v>0</v>
      </c>
      <c r="C4">
        <v>0</v>
      </c>
      <c r="D4">
        <v>0</v>
      </c>
      <c r="I4">
        <v>2.1069166666700001E-2</v>
      </c>
    </row>
    <row r="5" spans="1:9">
      <c r="A5" s="1">
        <v>42396.704861111109</v>
      </c>
      <c r="B5">
        <v>0</v>
      </c>
      <c r="C5">
        <v>0</v>
      </c>
      <c r="D5">
        <v>0</v>
      </c>
      <c r="I5">
        <v>2.1069166666700001E-2</v>
      </c>
    </row>
    <row r="6" spans="1:9">
      <c r="A6" s="1">
        <v>42397.704861111109</v>
      </c>
      <c r="B6">
        <v>-10</v>
      </c>
      <c r="C6">
        <v>0</v>
      </c>
      <c r="D6">
        <v>-10</v>
      </c>
      <c r="E6">
        <v>33.74</v>
      </c>
      <c r="G6">
        <v>1.12466666667E-2</v>
      </c>
      <c r="I6">
        <v>3.2315833333300001E-2</v>
      </c>
    </row>
    <row r="7" spans="1:9">
      <c r="A7" s="1">
        <v>42398.704861111109</v>
      </c>
      <c r="B7">
        <v>0</v>
      </c>
      <c r="C7">
        <v>0</v>
      </c>
      <c r="D7">
        <v>0</v>
      </c>
      <c r="E7">
        <v>16.9375</v>
      </c>
      <c r="G7">
        <v>5.6458333333300002E-3</v>
      </c>
      <c r="I7">
        <v>3.7961666666699999E-2</v>
      </c>
    </row>
    <row r="8" spans="1:9">
      <c r="A8" s="1">
        <v>42401.704861111109</v>
      </c>
      <c r="B8">
        <v>0</v>
      </c>
      <c r="C8">
        <v>0</v>
      </c>
      <c r="D8">
        <v>0</v>
      </c>
      <c r="I8">
        <v>3.7961666666699999E-2</v>
      </c>
    </row>
    <row r="9" spans="1:9">
      <c r="A9" s="1">
        <v>42402.704861111109</v>
      </c>
      <c r="B9">
        <v>0</v>
      </c>
      <c r="C9">
        <v>0</v>
      </c>
      <c r="D9">
        <v>0</v>
      </c>
      <c r="I9">
        <v>3.7961666666699999E-2</v>
      </c>
    </row>
    <row r="10" spans="1:9">
      <c r="A10" s="1">
        <v>42403.704861111109</v>
      </c>
      <c r="B10">
        <v>0</v>
      </c>
      <c r="C10">
        <v>0</v>
      </c>
      <c r="D10">
        <v>0</v>
      </c>
      <c r="I10">
        <v>3.7961666666699999E-2</v>
      </c>
    </row>
    <row r="11" spans="1:9">
      <c r="A11" s="1">
        <v>42404.704861111109</v>
      </c>
      <c r="B11">
        <v>0</v>
      </c>
      <c r="C11">
        <v>0</v>
      </c>
      <c r="D11">
        <v>0</v>
      </c>
      <c r="I11">
        <v>3.7961666666699999E-2</v>
      </c>
    </row>
    <row r="12" spans="1:9">
      <c r="A12" s="1">
        <v>42405.704861111109</v>
      </c>
      <c r="B12">
        <v>0</v>
      </c>
      <c r="C12">
        <v>0</v>
      </c>
      <c r="D12">
        <v>0</v>
      </c>
      <c r="I12">
        <v>3.7961666666699999E-2</v>
      </c>
    </row>
    <row r="13" spans="1:9">
      <c r="A13" s="1">
        <v>42408.704861111109</v>
      </c>
      <c r="B13">
        <v>0</v>
      </c>
      <c r="C13">
        <v>0</v>
      </c>
      <c r="D13">
        <v>0</v>
      </c>
      <c r="I13">
        <v>3.7961666666699999E-2</v>
      </c>
    </row>
    <row r="14" spans="1:9">
      <c r="A14" s="1">
        <v>42409.704861111109</v>
      </c>
      <c r="B14">
        <v>0</v>
      </c>
      <c r="C14">
        <v>0</v>
      </c>
      <c r="D14">
        <v>0</v>
      </c>
      <c r="F14">
        <v>6.9349999999999996</v>
      </c>
      <c r="H14">
        <v>2.31166666667E-3</v>
      </c>
      <c r="I14">
        <v>4.02733333333E-2</v>
      </c>
    </row>
    <row r="15" spans="1:9">
      <c r="A15" s="1">
        <v>42410.704861111109</v>
      </c>
      <c r="B15">
        <v>0</v>
      </c>
      <c r="C15">
        <v>10</v>
      </c>
      <c r="D15">
        <v>10</v>
      </c>
      <c r="F15">
        <v>6.9225000000000003</v>
      </c>
      <c r="H15">
        <v>2.3075000000000001E-3</v>
      </c>
      <c r="I15">
        <v>4.2580833333299997E-2</v>
      </c>
    </row>
    <row r="16" spans="1:9">
      <c r="A16" s="1">
        <v>42411.704861111109</v>
      </c>
      <c r="B16">
        <v>0</v>
      </c>
      <c r="C16">
        <v>0</v>
      </c>
      <c r="D16">
        <v>0</v>
      </c>
      <c r="F16">
        <v>6.6124999999999998</v>
      </c>
      <c r="H16">
        <v>2.20416666667E-3</v>
      </c>
      <c r="I16">
        <v>5.80841666667E-2</v>
      </c>
    </row>
    <row r="17" spans="1:9">
      <c r="A17" s="1">
        <v>42412.704861111109</v>
      </c>
      <c r="B17">
        <v>0</v>
      </c>
      <c r="C17">
        <v>0</v>
      </c>
      <c r="D17">
        <v>0</v>
      </c>
      <c r="I17">
        <v>5.80841666667E-2</v>
      </c>
    </row>
    <row r="18" spans="1:9">
      <c r="A18" s="1">
        <v>42415.538194444445</v>
      </c>
      <c r="B18">
        <v>0</v>
      </c>
      <c r="C18">
        <v>0</v>
      </c>
      <c r="D18">
        <v>0</v>
      </c>
      <c r="I18">
        <v>5.80841666667E-2</v>
      </c>
    </row>
    <row r="19" spans="1:9">
      <c r="A19" s="1">
        <v>42416.704861111109</v>
      </c>
      <c r="B19">
        <v>0</v>
      </c>
      <c r="C19">
        <v>0</v>
      </c>
      <c r="D19">
        <v>0</v>
      </c>
      <c r="I19">
        <v>5.80841666667E-2</v>
      </c>
    </row>
    <row r="20" spans="1:9">
      <c r="A20" s="1">
        <v>42417.704861111109</v>
      </c>
      <c r="B20">
        <v>0</v>
      </c>
      <c r="C20">
        <v>0</v>
      </c>
      <c r="D20">
        <v>0</v>
      </c>
      <c r="I20">
        <v>5.80841666667E-2</v>
      </c>
    </row>
    <row r="21" spans="1:9">
      <c r="A21" s="1">
        <v>42418.704861111109</v>
      </c>
      <c r="B21">
        <v>0</v>
      </c>
      <c r="C21">
        <v>0</v>
      </c>
      <c r="D21">
        <v>0</v>
      </c>
      <c r="I21">
        <v>5.80841666667E-2</v>
      </c>
    </row>
    <row r="22" spans="1:9">
      <c r="A22" s="1">
        <v>42419.704861111109</v>
      </c>
      <c r="B22">
        <v>0</v>
      </c>
      <c r="C22">
        <v>0</v>
      </c>
      <c r="D22">
        <v>0</v>
      </c>
      <c r="I22">
        <v>5.80841666667E-2</v>
      </c>
    </row>
    <row r="23" spans="1:9">
      <c r="A23" s="1">
        <v>42422.600694444445</v>
      </c>
      <c r="B23">
        <v>0</v>
      </c>
      <c r="C23">
        <v>0</v>
      </c>
      <c r="D23">
        <v>0</v>
      </c>
      <c r="I23">
        <v>5.80841666667E-2</v>
      </c>
    </row>
    <row r="24" spans="1:9">
      <c r="A24" s="1">
        <v>42423.704861111109</v>
      </c>
      <c r="B24">
        <v>0</v>
      </c>
      <c r="C24">
        <v>0</v>
      </c>
      <c r="D24">
        <v>0</v>
      </c>
      <c r="I24">
        <v>5.80841666667E-2</v>
      </c>
    </row>
    <row r="25" spans="1:9">
      <c r="A25" s="1">
        <v>42424.704861111109</v>
      </c>
      <c r="B25">
        <v>0</v>
      </c>
      <c r="C25">
        <v>0</v>
      </c>
      <c r="D25">
        <v>0</v>
      </c>
      <c r="I25">
        <v>5.80841666667E-2</v>
      </c>
    </row>
    <row r="26" spans="1:9">
      <c r="A26" s="1">
        <v>42425.704861111109</v>
      </c>
      <c r="B26">
        <v>0</v>
      </c>
      <c r="C26">
        <v>0</v>
      </c>
      <c r="D26">
        <v>0</v>
      </c>
      <c r="I26">
        <v>5.80841666667E-2</v>
      </c>
    </row>
    <row r="27" spans="1:9">
      <c r="A27" s="1">
        <v>42426.704861111109</v>
      </c>
      <c r="B27">
        <v>0</v>
      </c>
      <c r="C27">
        <v>0</v>
      </c>
      <c r="D27">
        <v>0</v>
      </c>
      <c r="I27">
        <v>5.80841666667E-2</v>
      </c>
    </row>
    <row r="28" spans="1:9">
      <c r="A28" s="1">
        <v>42429.704861111109</v>
      </c>
      <c r="B28">
        <v>0</v>
      </c>
      <c r="C28">
        <v>0</v>
      </c>
      <c r="D28">
        <v>0</v>
      </c>
      <c r="I28">
        <v>5.80841666667E-2</v>
      </c>
    </row>
    <row r="29" spans="1:9">
      <c r="A29" s="1">
        <v>42430.704861111109</v>
      </c>
      <c r="B29">
        <v>0</v>
      </c>
      <c r="C29">
        <v>0</v>
      </c>
      <c r="D29">
        <v>0</v>
      </c>
      <c r="I29">
        <v>5.80841666667E-2</v>
      </c>
    </row>
    <row r="30" spans="1:9">
      <c r="A30" s="1">
        <v>42431.704861111109</v>
      </c>
      <c r="B30">
        <v>0</v>
      </c>
      <c r="C30">
        <v>0</v>
      </c>
      <c r="D30">
        <v>0</v>
      </c>
      <c r="I30">
        <v>5.80841666667E-2</v>
      </c>
    </row>
    <row r="31" spans="1:9">
      <c r="A31" s="1">
        <v>42432.704861111109</v>
      </c>
      <c r="B31">
        <v>0</v>
      </c>
      <c r="C31">
        <v>0</v>
      </c>
      <c r="D31">
        <v>0</v>
      </c>
      <c r="I31">
        <v>5.80841666667E-2</v>
      </c>
    </row>
    <row r="32" spans="1:9">
      <c r="A32" s="1">
        <v>42433.704861111109</v>
      </c>
      <c r="B32">
        <v>-20</v>
      </c>
      <c r="C32">
        <v>0</v>
      </c>
      <c r="D32">
        <v>-20</v>
      </c>
      <c r="I32">
        <v>5.80841666667E-2</v>
      </c>
    </row>
    <row r="33" spans="1:9">
      <c r="A33" s="1">
        <v>42436.704861111109</v>
      </c>
      <c r="B33">
        <v>-80</v>
      </c>
      <c r="C33">
        <v>0</v>
      </c>
      <c r="D33">
        <v>-80</v>
      </c>
      <c r="I33">
        <v>5.80841666667E-2</v>
      </c>
    </row>
    <row r="34" spans="1:9">
      <c r="A34" s="1">
        <v>42437.704861111109</v>
      </c>
      <c r="B34">
        <v>0</v>
      </c>
      <c r="C34">
        <v>0</v>
      </c>
      <c r="D34">
        <v>0</v>
      </c>
      <c r="E34">
        <v>150.23249999999999</v>
      </c>
      <c r="G34">
        <v>5.0077499999999997E-2</v>
      </c>
      <c r="I34">
        <v>0.108161666667</v>
      </c>
    </row>
    <row r="35" spans="1:9">
      <c r="A35" s="1">
        <v>42438.704861111109</v>
      </c>
      <c r="B35">
        <v>0</v>
      </c>
      <c r="C35">
        <v>0</v>
      </c>
      <c r="D35">
        <v>0</v>
      </c>
      <c r="I35">
        <v>0.108161666667</v>
      </c>
    </row>
    <row r="36" spans="1:9">
      <c r="A36" s="1">
        <v>42439.704861111109</v>
      </c>
      <c r="B36">
        <v>0</v>
      </c>
      <c r="C36">
        <v>0</v>
      </c>
      <c r="D36">
        <v>0</v>
      </c>
      <c r="I36">
        <v>0.108161666667</v>
      </c>
    </row>
    <row r="37" spans="1:9">
      <c r="A37" s="1">
        <v>42440.704861111109</v>
      </c>
      <c r="B37">
        <v>0</v>
      </c>
      <c r="C37">
        <v>0</v>
      </c>
      <c r="D37">
        <v>0</v>
      </c>
      <c r="I37">
        <v>0.108161666667</v>
      </c>
    </row>
    <row r="38" spans="1:9">
      <c r="A38" s="1">
        <v>42443.704861111109</v>
      </c>
      <c r="B38">
        <v>0</v>
      </c>
      <c r="C38">
        <v>0</v>
      </c>
      <c r="D38">
        <v>0</v>
      </c>
      <c r="I38">
        <v>0.108161666667</v>
      </c>
    </row>
    <row r="39" spans="1:9">
      <c r="A39" s="1">
        <v>42444.704861111109</v>
      </c>
      <c r="B39">
        <v>0</v>
      </c>
      <c r="C39">
        <v>0</v>
      </c>
      <c r="D39">
        <v>0</v>
      </c>
      <c r="I39">
        <v>0.108161666667</v>
      </c>
    </row>
    <row r="40" spans="1:9">
      <c r="A40" s="1">
        <v>42445.704861111109</v>
      </c>
      <c r="B40">
        <v>0</v>
      </c>
      <c r="C40">
        <v>0</v>
      </c>
      <c r="D40">
        <v>0</v>
      </c>
      <c r="I40">
        <v>0.108161666667</v>
      </c>
    </row>
    <row r="41" spans="1:9">
      <c r="A41" s="1">
        <v>42446.704861111109</v>
      </c>
      <c r="B41">
        <v>-20</v>
      </c>
      <c r="C41">
        <v>0</v>
      </c>
      <c r="D41">
        <v>-20</v>
      </c>
      <c r="I41">
        <v>0.108161666667</v>
      </c>
    </row>
    <row r="42" spans="1:9">
      <c r="A42" s="1">
        <v>42447.704861111109</v>
      </c>
      <c r="B42">
        <v>0</v>
      </c>
      <c r="C42">
        <v>0</v>
      </c>
      <c r="D42">
        <v>0</v>
      </c>
      <c r="E42">
        <v>40.314999999999998</v>
      </c>
      <c r="G42">
        <v>1.3438333333300001E-2</v>
      </c>
      <c r="I42">
        <v>0.1216</v>
      </c>
    </row>
    <row r="43" spans="1:9">
      <c r="A43" s="1">
        <v>42450.600694444445</v>
      </c>
      <c r="B43">
        <v>0</v>
      </c>
      <c r="C43">
        <v>0</v>
      </c>
      <c r="D43">
        <v>0</v>
      </c>
      <c r="I43">
        <v>0.1216</v>
      </c>
    </row>
    <row r="44" spans="1:9">
      <c r="A44" s="1">
        <v>42451.704861111109</v>
      </c>
      <c r="B44">
        <v>-20</v>
      </c>
      <c r="C44">
        <v>0</v>
      </c>
      <c r="D44">
        <v>-20</v>
      </c>
      <c r="I44">
        <v>0.1216</v>
      </c>
    </row>
    <row r="45" spans="1:9">
      <c r="A45" s="1">
        <v>42452.704861111109</v>
      </c>
      <c r="B45">
        <v>0</v>
      </c>
      <c r="C45">
        <v>0</v>
      </c>
      <c r="D45">
        <v>0</v>
      </c>
      <c r="E45">
        <v>20.6175</v>
      </c>
      <c r="G45">
        <v>6.8725000000000001E-3</v>
      </c>
      <c r="I45">
        <v>0.12847249999999999</v>
      </c>
    </row>
    <row r="46" spans="1:9">
      <c r="A46" s="1">
        <v>42453.704861111109</v>
      </c>
      <c r="B46">
        <v>0</v>
      </c>
      <c r="C46">
        <v>0</v>
      </c>
      <c r="D46">
        <v>0</v>
      </c>
      <c r="I46">
        <v>0.12847249999999999</v>
      </c>
    </row>
    <row r="47" spans="1:9">
      <c r="A47" s="1">
        <v>42457.704861111109</v>
      </c>
      <c r="B47">
        <v>0</v>
      </c>
      <c r="C47">
        <v>0</v>
      </c>
      <c r="D47">
        <v>0</v>
      </c>
      <c r="I47">
        <v>0.12847249999999999</v>
      </c>
    </row>
    <row r="48" spans="1:9">
      <c r="A48" s="1">
        <v>42458.704861111109</v>
      </c>
      <c r="B48">
        <v>0</v>
      </c>
      <c r="C48">
        <v>0</v>
      </c>
      <c r="D48">
        <v>0</v>
      </c>
      <c r="I48">
        <v>0.12847249999999999</v>
      </c>
    </row>
    <row r="49" spans="1:9">
      <c r="A49" s="1">
        <v>42459.704861111109</v>
      </c>
      <c r="B49">
        <v>0</v>
      </c>
      <c r="C49">
        <v>0</v>
      </c>
      <c r="D49">
        <v>0</v>
      </c>
      <c r="I49">
        <v>0.12847249999999999</v>
      </c>
    </row>
    <row r="50" spans="1:9">
      <c r="A50" s="1">
        <v>42460.704861111109</v>
      </c>
      <c r="B50">
        <v>0</v>
      </c>
      <c r="C50">
        <v>0</v>
      </c>
      <c r="D50">
        <v>0</v>
      </c>
      <c r="I50">
        <v>0.12847249999999999</v>
      </c>
    </row>
    <row r="51" spans="1:9">
      <c r="A51" s="1">
        <v>42461.704861111109</v>
      </c>
      <c r="B51">
        <v>0</v>
      </c>
      <c r="C51">
        <v>0</v>
      </c>
      <c r="D51">
        <v>0</v>
      </c>
      <c r="I51">
        <v>0.12847249999999999</v>
      </c>
    </row>
    <row r="52" spans="1:9">
      <c r="A52" s="1">
        <v>42464.704861111109</v>
      </c>
      <c r="B52">
        <v>0</v>
      </c>
      <c r="C52">
        <v>0</v>
      </c>
      <c r="D52">
        <v>0</v>
      </c>
      <c r="I52">
        <v>0.12847249999999999</v>
      </c>
    </row>
    <row r="53" spans="1:9">
      <c r="A53" s="1">
        <v>42465.704861111109</v>
      </c>
      <c r="B53">
        <v>0</v>
      </c>
      <c r="C53">
        <v>0</v>
      </c>
      <c r="D53">
        <v>0</v>
      </c>
      <c r="I53">
        <v>0.12847249999999999</v>
      </c>
    </row>
    <row r="54" spans="1:9">
      <c r="A54" s="1">
        <v>42466.704861111109</v>
      </c>
      <c r="B54">
        <v>0</v>
      </c>
      <c r="C54">
        <v>0</v>
      </c>
      <c r="D54">
        <v>0</v>
      </c>
      <c r="I54">
        <v>0.12847249999999999</v>
      </c>
    </row>
    <row r="55" spans="1:9">
      <c r="A55" s="1">
        <v>42467.704861111109</v>
      </c>
      <c r="B55">
        <v>0</v>
      </c>
      <c r="C55">
        <v>0</v>
      </c>
      <c r="D55">
        <v>0</v>
      </c>
      <c r="I55">
        <v>0.12847249999999999</v>
      </c>
    </row>
    <row r="56" spans="1:9">
      <c r="A56" s="1">
        <v>42468.704861111109</v>
      </c>
      <c r="B56">
        <v>0</v>
      </c>
      <c r="C56">
        <v>0</v>
      </c>
      <c r="D56">
        <v>0</v>
      </c>
      <c r="I56">
        <v>0.12847249999999999</v>
      </c>
    </row>
    <row r="57" spans="1:9">
      <c r="A57" s="1">
        <v>42471.704861111109</v>
      </c>
      <c r="B57">
        <v>0</v>
      </c>
      <c r="C57">
        <v>0</v>
      </c>
      <c r="D57">
        <v>0</v>
      </c>
      <c r="I57">
        <v>0.12847249999999999</v>
      </c>
    </row>
    <row r="58" spans="1:9">
      <c r="A58" s="1">
        <v>42472.704861111109</v>
      </c>
      <c r="B58">
        <v>0</v>
      </c>
      <c r="C58">
        <v>0</v>
      </c>
      <c r="D58">
        <v>0</v>
      </c>
      <c r="I58">
        <v>0.12847249999999999</v>
      </c>
    </row>
    <row r="59" spans="1:9">
      <c r="A59" s="1">
        <v>42473.704861111109</v>
      </c>
      <c r="B59">
        <v>0</v>
      </c>
      <c r="C59">
        <v>0</v>
      </c>
      <c r="D59">
        <v>0</v>
      </c>
      <c r="I59">
        <v>0.12847249999999999</v>
      </c>
    </row>
    <row r="60" spans="1:9">
      <c r="A60" s="1">
        <v>42474.704861111109</v>
      </c>
      <c r="B60">
        <v>0</v>
      </c>
      <c r="C60">
        <v>0</v>
      </c>
      <c r="D60">
        <v>0</v>
      </c>
      <c r="I60">
        <v>0.12847249999999999</v>
      </c>
    </row>
    <row r="61" spans="1:9">
      <c r="A61" s="1">
        <v>42475.704861111109</v>
      </c>
      <c r="B61">
        <v>0</v>
      </c>
      <c r="C61">
        <v>0</v>
      </c>
      <c r="D61">
        <v>0</v>
      </c>
      <c r="I61">
        <v>0.12847249999999999</v>
      </c>
    </row>
    <row r="62" spans="1:9">
      <c r="A62" s="1">
        <v>42478.704861111109</v>
      </c>
      <c r="B62">
        <v>0</v>
      </c>
      <c r="C62">
        <v>0</v>
      </c>
      <c r="D62">
        <v>0</v>
      </c>
      <c r="I62">
        <v>0.12847249999999999</v>
      </c>
    </row>
    <row r="63" spans="1:9">
      <c r="A63" s="1">
        <v>42479.704861111109</v>
      </c>
      <c r="B63">
        <v>0</v>
      </c>
      <c r="C63">
        <v>0</v>
      </c>
      <c r="D63">
        <v>0</v>
      </c>
      <c r="I63">
        <v>0.12847249999999999</v>
      </c>
    </row>
    <row r="64" spans="1:9">
      <c r="A64" s="1">
        <v>42480.600694444445</v>
      </c>
      <c r="B64">
        <v>0</v>
      </c>
      <c r="C64">
        <v>0</v>
      </c>
      <c r="D64">
        <v>0</v>
      </c>
      <c r="E64">
        <v>-1.9</v>
      </c>
      <c r="G64">
        <v>-6.3333333333300001E-4</v>
      </c>
      <c r="I64">
        <v>0.12783916666699999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H1" sqref="H1:H1048576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9.42578125" customWidth="1"/>
    <col min="5" max="5" width="9" bestFit="1" customWidth="1"/>
    <col min="6" max="6" width="8.140625" bestFit="1" customWidth="1"/>
    <col min="7" max="7" width="12.7109375" bestFit="1" customWidth="1"/>
    <col min="8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42402.704861111109</v>
      </c>
      <c r="B2">
        <v>0</v>
      </c>
      <c r="C2">
        <v>70</v>
      </c>
      <c r="D2">
        <v>70</v>
      </c>
      <c r="I2">
        <v>0</v>
      </c>
    </row>
    <row r="3" spans="1:9">
      <c r="A3" s="1">
        <v>42403.704861111109</v>
      </c>
      <c r="B3">
        <v>0</v>
      </c>
      <c r="C3">
        <v>0</v>
      </c>
      <c r="D3">
        <v>0</v>
      </c>
      <c r="F3">
        <v>53.0075</v>
      </c>
      <c r="H3">
        <v>1.7669166666700001E-2</v>
      </c>
      <c r="I3">
        <v>1.7669166666700001E-2</v>
      </c>
    </row>
    <row r="4" spans="1:9">
      <c r="A4" s="1">
        <v>42404.704861111109</v>
      </c>
      <c r="B4">
        <v>0</v>
      </c>
      <c r="C4">
        <v>0</v>
      </c>
      <c r="D4">
        <v>0</v>
      </c>
      <c r="I4">
        <v>1.7669166666700001E-2</v>
      </c>
    </row>
    <row r="5" spans="1:9">
      <c r="A5" s="1">
        <v>42405.704861111109</v>
      </c>
      <c r="B5">
        <v>0</v>
      </c>
      <c r="C5">
        <v>0</v>
      </c>
      <c r="D5">
        <v>0</v>
      </c>
      <c r="I5">
        <v>1.7669166666700001E-2</v>
      </c>
    </row>
    <row r="6" spans="1:9">
      <c r="A6" s="1">
        <v>42408.704861111109</v>
      </c>
      <c r="B6">
        <v>0</v>
      </c>
      <c r="C6">
        <v>0</v>
      </c>
      <c r="D6">
        <v>0</v>
      </c>
      <c r="I6">
        <v>1.7669166666700001E-2</v>
      </c>
    </row>
    <row r="7" spans="1:9">
      <c r="A7" s="1">
        <v>42409.704861111109</v>
      </c>
      <c r="B7">
        <v>0</v>
      </c>
      <c r="C7">
        <v>40</v>
      </c>
      <c r="D7">
        <v>40</v>
      </c>
      <c r="F7">
        <v>7.3624999999999998</v>
      </c>
      <c r="H7">
        <v>2.4541666666699998E-3</v>
      </c>
      <c r="I7">
        <v>2.0123333333299999E-2</v>
      </c>
    </row>
    <row r="8" spans="1:9">
      <c r="A8" s="1">
        <v>42410.704861111109</v>
      </c>
      <c r="B8">
        <v>0</v>
      </c>
      <c r="C8">
        <v>10</v>
      </c>
      <c r="D8">
        <v>10</v>
      </c>
      <c r="F8">
        <v>56.402500000000003</v>
      </c>
      <c r="H8">
        <v>1.8800833333300002E-2</v>
      </c>
      <c r="I8">
        <v>3.8924166666699997E-2</v>
      </c>
    </row>
    <row r="9" spans="1:9">
      <c r="A9" s="1">
        <v>42411.704861111109</v>
      </c>
      <c r="B9">
        <v>0</v>
      </c>
      <c r="C9">
        <v>0</v>
      </c>
      <c r="D9">
        <v>0</v>
      </c>
      <c r="F9">
        <v>6.6124999999999998</v>
      </c>
      <c r="H9">
        <v>2.20416666667E-3</v>
      </c>
      <c r="I9">
        <v>5.4427499999999997E-2</v>
      </c>
    </row>
    <row r="10" spans="1:9">
      <c r="A10" s="1">
        <v>42412.704861111109</v>
      </c>
      <c r="B10">
        <v>0</v>
      </c>
      <c r="C10">
        <v>0</v>
      </c>
      <c r="D10">
        <v>0</v>
      </c>
      <c r="I10">
        <v>5.4427499999999997E-2</v>
      </c>
    </row>
    <row r="11" spans="1:9">
      <c r="A11" s="1">
        <v>42415.538194444445</v>
      </c>
      <c r="B11">
        <v>0</v>
      </c>
      <c r="C11">
        <v>0</v>
      </c>
      <c r="D11">
        <v>0</v>
      </c>
      <c r="I11">
        <v>5.4427499999999997E-2</v>
      </c>
    </row>
    <row r="12" spans="1:9">
      <c r="A12" s="1">
        <v>42416.704861111109</v>
      </c>
      <c r="B12">
        <v>0</v>
      </c>
      <c r="C12">
        <v>0</v>
      </c>
      <c r="D12">
        <v>0</v>
      </c>
      <c r="I12">
        <v>5.4427499999999997E-2</v>
      </c>
    </row>
    <row r="13" spans="1:9">
      <c r="A13" s="1">
        <v>42417.704861111109</v>
      </c>
      <c r="B13">
        <v>0</v>
      </c>
      <c r="C13">
        <v>0</v>
      </c>
      <c r="D13">
        <v>0</v>
      </c>
      <c r="I13">
        <v>5.4427499999999997E-2</v>
      </c>
    </row>
    <row r="14" spans="1:9">
      <c r="A14" s="1">
        <v>42418.704861111109</v>
      </c>
      <c r="B14">
        <v>0</v>
      </c>
      <c r="C14">
        <v>0</v>
      </c>
      <c r="D14">
        <v>0</v>
      </c>
      <c r="I14">
        <v>5.4427499999999997E-2</v>
      </c>
    </row>
    <row r="15" spans="1:9">
      <c r="A15" s="1">
        <v>42419.704861111109</v>
      </c>
      <c r="B15">
        <v>0</v>
      </c>
      <c r="C15">
        <v>0</v>
      </c>
      <c r="D15">
        <v>0</v>
      </c>
      <c r="I15">
        <v>5.4427499999999997E-2</v>
      </c>
    </row>
    <row r="16" spans="1:9">
      <c r="A16" s="1">
        <v>42422.600694444445</v>
      </c>
      <c r="B16">
        <v>0</v>
      </c>
      <c r="C16">
        <v>0</v>
      </c>
      <c r="D16">
        <v>0</v>
      </c>
      <c r="I16">
        <v>5.4427499999999997E-2</v>
      </c>
    </row>
    <row r="17" spans="1:9">
      <c r="A17" s="1">
        <v>42423.704861111109</v>
      </c>
      <c r="B17">
        <v>0</v>
      </c>
      <c r="C17">
        <v>0</v>
      </c>
      <c r="D17">
        <v>0</v>
      </c>
      <c r="I17">
        <v>5.4427499999999997E-2</v>
      </c>
    </row>
    <row r="18" spans="1:9">
      <c r="A18" s="1">
        <v>42424.704861111109</v>
      </c>
      <c r="B18">
        <v>0</v>
      </c>
      <c r="C18">
        <v>0</v>
      </c>
      <c r="D18">
        <v>0</v>
      </c>
      <c r="I18">
        <v>5.4427499999999997E-2</v>
      </c>
    </row>
    <row r="19" spans="1:9">
      <c r="A19" s="1">
        <v>42425.704861111109</v>
      </c>
      <c r="B19">
        <v>0</v>
      </c>
      <c r="C19">
        <v>0</v>
      </c>
      <c r="D19">
        <v>0</v>
      </c>
      <c r="I19">
        <v>5.4427499999999997E-2</v>
      </c>
    </row>
    <row r="20" spans="1:9">
      <c r="A20" s="1">
        <v>42426.704861111109</v>
      </c>
      <c r="B20">
        <v>0</v>
      </c>
      <c r="C20">
        <v>0</v>
      </c>
      <c r="D20">
        <v>0</v>
      </c>
      <c r="E20">
        <v>8.67</v>
      </c>
      <c r="G20">
        <v>2.8900000000000002E-3</v>
      </c>
      <c r="I20">
        <v>5.73175E-2</v>
      </c>
    </row>
    <row r="21" spans="1:9">
      <c r="A21" s="1">
        <v>42429.704861111109</v>
      </c>
      <c r="B21">
        <v>0</v>
      </c>
      <c r="C21">
        <v>0</v>
      </c>
      <c r="D21">
        <v>0</v>
      </c>
      <c r="I21">
        <v>5.73175E-2</v>
      </c>
    </row>
    <row r="22" spans="1:9">
      <c r="A22" s="1">
        <v>42430.704861111109</v>
      </c>
      <c r="B22">
        <v>-10</v>
      </c>
      <c r="C22">
        <v>0</v>
      </c>
      <c r="D22">
        <v>-10</v>
      </c>
      <c r="E22">
        <v>8.56</v>
      </c>
      <c r="G22">
        <v>2.8533333333299999E-3</v>
      </c>
      <c r="I22">
        <v>6.0170833333299999E-2</v>
      </c>
    </row>
    <row r="23" spans="1:9">
      <c r="A23" s="1">
        <v>42431.704861111109</v>
      </c>
      <c r="B23">
        <v>-20</v>
      </c>
      <c r="C23">
        <v>0</v>
      </c>
      <c r="D23">
        <v>-20</v>
      </c>
      <c r="I23">
        <v>6.0170833333299999E-2</v>
      </c>
    </row>
    <row r="24" spans="1:9">
      <c r="A24" s="1">
        <v>42432.704861111109</v>
      </c>
      <c r="B24">
        <v>-20</v>
      </c>
      <c r="C24">
        <v>0</v>
      </c>
      <c r="D24">
        <v>-20</v>
      </c>
      <c r="I24">
        <v>6.0170833333299999E-2</v>
      </c>
    </row>
    <row r="25" spans="1:9">
      <c r="A25" s="1">
        <v>42433.704861111109</v>
      </c>
      <c r="B25">
        <v>-80</v>
      </c>
      <c r="C25">
        <v>0</v>
      </c>
      <c r="D25">
        <v>-80</v>
      </c>
      <c r="I25">
        <v>6.0170833333299999E-2</v>
      </c>
    </row>
    <row r="26" spans="1:9">
      <c r="A26" s="1">
        <v>42436.704861111109</v>
      </c>
      <c r="B26">
        <v>-320</v>
      </c>
      <c r="C26">
        <v>0</v>
      </c>
      <c r="D26">
        <v>-320</v>
      </c>
      <c r="I26">
        <v>6.0170833333299999E-2</v>
      </c>
    </row>
    <row r="27" spans="1:9">
      <c r="A27" s="1">
        <v>42437.704861111109</v>
      </c>
      <c r="B27">
        <v>0</v>
      </c>
      <c r="C27">
        <v>0</v>
      </c>
      <c r="D27">
        <v>0</v>
      </c>
      <c r="E27">
        <v>296.52749999999997</v>
      </c>
      <c r="G27">
        <v>9.88425E-2</v>
      </c>
      <c r="I27">
        <v>0.159013333333</v>
      </c>
    </row>
    <row r="28" spans="1:9">
      <c r="A28" s="1">
        <v>42438.704861111109</v>
      </c>
      <c r="B28">
        <v>0</v>
      </c>
      <c r="C28">
        <v>0</v>
      </c>
      <c r="D28">
        <v>0</v>
      </c>
      <c r="I28">
        <v>0.159013333333</v>
      </c>
    </row>
    <row r="29" spans="1:9">
      <c r="A29" s="1">
        <v>42439.704861111109</v>
      </c>
      <c r="B29">
        <v>0</v>
      </c>
      <c r="C29">
        <v>0</v>
      </c>
      <c r="D29">
        <v>0</v>
      </c>
      <c r="I29">
        <v>0.159013333333</v>
      </c>
    </row>
    <row r="30" spans="1:9">
      <c r="A30" s="1">
        <v>42440.704861111109</v>
      </c>
      <c r="B30">
        <v>0</v>
      </c>
      <c r="C30">
        <v>0</v>
      </c>
      <c r="D30">
        <v>0</v>
      </c>
      <c r="I30">
        <v>0.159013333333</v>
      </c>
    </row>
    <row r="31" spans="1:9">
      <c r="A31" s="1">
        <v>42443.704861111109</v>
      </c>
      <c r="B31">
        <v>0</v>
      </c>
      <c r="C31">
        <v>0</v>
      </c>
      <c r="D31">
        <v>0</v>
      </c>
      <c r="I31">
        <v>0.159013333333</v>
      </c>
    </row>
    <row r="32" spans="1:9">
      <c r="A32" s="1">
        <v>42444.704861111109</v>
      </c>
      <c r="B32">
        <v>0</v>
      </c>
      <c r="C32">
        <v>0</v>
      </c>
      <c r="D32">
        <v>0</v>
      </c>
      <c r="I32">
        <v>0.159013333333</v>
      </c>
    </row>
    <row r="33" spans="1:9">
      <c r="A33" s="1">
        <v>42445.704861111109</v>
      </c>
      <c r="B33">
        <v>0</v>
      </c>
      <c r="C33">
        <v>0</v>
      </c>
      <c r="D33">
        <v>0</v>
      </c>
      <c r="I33">
        <v>0.159013333333</v>
      </c>
    </row>
    <row r="34" spans="1:9">
      <c r="A34" s="1">
        <v>42446.704861111109</v>
      </c>
      <c r="B34">
        <v>-20</v>
      </c>
      <c r="C34">
        <v>0</v>
      </c>
      <c r="D34">
        <v>-20</v>
      </c>
      <c r="I34">
        <v>0.159013333333</v>
      </c>
    </row>
    <row r="35" spans="1:9">
      <c r="A35" s="1">
        <v>42447.704861111109</v>
      </c>
      <c r="B35">
        <v>0</v>
      </c>
      <c r="C35">
        <v>0</v>
      </c>
      <c r="D35">
        <v>0</v>
      </c>
      <c r="E35">
        <v>40.314999999999998</v>
      </c>
      <c r="G35">
        <v>1.3438333333300001E-2</v>
      </c>
      <c r="I35">
        <v>0.17245166666699999</v>
      </c>
    </row>
    <row r="36" spans="1:9">
      <c r="A36" s="1">
        <v>42450.600694444445</v>
      </c>
      <c r="B36">
        <v>0</v>
      </c>
      <c r="C36">
        <v>0</v>
      </c>
      <c r="D36">
        <v>0</v>
      </c>
      <c r="I36">
        <v>0.17245166666699999</v>
      </c>
    </row>
    <row r="37" spans="1:9">
      <c r="A37" s="1">
        <v>42451.704861111109</v>
      </c>
      <c r="B37">
        <v>-20</v>
      </c>
      <c r="C37">
        <v>0</v>
      </c>
      <c r="D37">
        <v>-20</v>
      </c>
      <c r="I37">
        <v>0.17245166666699999</v>
      </c>
    </row>
    <row r="38" spans="1:9">
      <c r="A38" s="1">
        <v>42452.704861111109</v>
      </c>
      <c r="B38">
        <v>0</v>
      </c>
      <c r="C38">
        <v>0</v>
      </c>
      <c r="D38">
        <v>0</v>
      </c>
      <c r="E38">
        <v>20.6175</v>
      </c>
      <c r="G38">
        <v>6.8725000000000001E-3</v>
      </c>
      <c r="I38">
        <v>0.17932416666699999</v>
      </c>
    </row>
    <row r="39" spans="1:9">
      <c r="A39" s="1">
        <v>42453.704861111109</v>
      </c>
      <c r="B39">
        <v>0</v>
      </c>
      <c r="C39">
        <v>0</v>
      </c>
      <c r="D39">
        <v>0</v>
      </c>
      <c r="I39">
        <v>0.17932416666699999</v>
      </c>
    </row>
    <row r="40" spans="1:9">
      <c r="A40" s="1">
        <v>42457.704861111109</v>
      </c>
      <c r="B40">
        <v>0</v>
      </c>
      <c r="C40">
        <v>0</v>
      </c>
      <c r="D40">
        <v>0</v>
      </c>
      <c r="I40">
        <v>0.17932416666699999</v>
      </c>
    </row>
    <row r="41" spans="1:9">
      <c r="A41" s="1">
        <v>42458.704861111109</v>
      </c>
      <c r="B41">
        <v>0</v>
      </c>
      <c r="C41">
        <v>0</v>
      </c>
      <c r="D41">
        <v>0</v>
      </c>
      <c r="I41">
        <v>0.17932416666699999</v>
      </c>
    </row>
    <row r="42" spans="1:9">
      <c r="A42" s="1">
        <v>42459.704861111109</v>
      </c>
      <c r="B42">
        <v>0</v>
      </c>
      <c r="C42">
        <v>0</v>
      </c>
      <c r="D42">
        <v>0</v>
      </c>
      <c r="I42">
        <v>0.17932416666699999</v>
      </c>
    </row>
    <row r="43" spans="1:9">
      <c r="A43" s="1">
        <v>42460.704861111109</v>
      </c>
      <c r="B43">
        <v>0</v>
      </c>
      <c r="C43">
        <v>0</v>
      </c>
      <c r="D43">
        <v>0</v>
      </c>
      <c r="I43">
        <v>0.17932416666699999</v>
      </c>
    </row>
    <row r="44" spans="1:9">
      <c r="A44" s="1">
        <v>42461.704861111109</v>
      </c>
      <c r="B44">
        <v>0</v>
      </c>
      <c r="C44">
        <v>0</v>
      </c>
      <c r="D44">
        <v>0</v>
      </c>
      <c r="I44">
        <v>0.17932416666699999</v>
      </c>
    </row>
    <row r="45" spans="1:9">
      <c r="A45" s="1">
        <v>42464.704861111109</v>
      </c>
      <c r="B45">
        <v>0</v>
      </c>
      <c r="C45">
        <v>0</v>
      </c>
      <c r="D45">
        <v>0</v>
      </c>
      <c r="I45">
        <v>0.17932416666699999</v>
      </c>
    </row>
    <row r="46" spans="1:9">
      <c r="A46" s="1">
        <v>42465.704861111109</v>
      </c>
      <c r="B46">
        <v>0</v>
      </c>
      <c r="C46">
        <v>0</v>
      </c>
      <c r="D46">
        <v>0</v>
      </c>
      <c r="I46">
        <v>0.17932416666699999</v>
      </c>
    </row>
    <row r="47" spans="1:9">
      <c r="A47" s="1">
        <v>42466.704861111109</v>
      </c>
      <c r="B47">
        <v>0</v>
      </c>
      <c r="C47">
        <v>0</v>
      </c>
      <c r="D47">
        <v>0</v>
      </c>
      <c r="I47">
        <v>0.17932416666699999</v>
      </c>
    </row>
    <row r="48" spans="1:9">
      <c r="A48" s="1">
        <v>42467.704861111109</v>
      </c>
      <c r="B48">
        <v>0</v>
      </c>
      <c r="C48">
        <v>0</v>
      </c>
      <c r="D48">
        <v>0</v>
      </c>
      <c r="I48">
        <v>0.17932416666699999</v>
      </c>
    </row>
    <row r="49" spans="1:9">
      <c r="A49" s="1">
        <v>42468.704861111109</v>
      </c>
      <c r="B49">
        <v>0</v>
      </c>
      <c r="C49">
        <v>0</v>
      </c>
      <c r="D49">
        <v>0</v>
      </c>
      <c r="I49">
        <v>0.17932416666699999</v>
      </c>
    </row>
    <row r="50" spans="1:9">
      <c r="A50" s="1">
        <v>42471.704861111109</v>
      </c>
      <c r="B50">
        <v>0</v>
      </c>
      <c r="C50">
        <v>0</v>
      </c>
      <c r="D50">
        <v>0</v>
      </c>
      <c r="I50">
        <v>0.17932416666699999</v>
      </c>
    </row>
    <row r="51" spans="1:9">
      <c r="A51" s="1">
        <v>42472.704861111109</v>
      </c>
      <c r="B51">
        <v>0</v>
      </c>
      <c r="C51">
        <v>0</v>
      </c>
      <c r="D51">
        <v>0</v>
      </c>
      <c r="I51">
        <v>0.17932416666699999</v>
      </c>
    </row>
    <row r="52" spans="1:9">
      <c r="A52" s="1">
        <v>42473.704861111109</v>
      </c>
      <c r="B52">
        <v>0</v>
      </c>
      <c r="C52">
        <v>0</v>
      </c>
      <c r="D52">
        <v>0</v>
      </c>
      <c r="I52">
        <v>0.17932416666699999</v>
      </c>
    </row>
    <row r="53" spans="1:9">
      <c r="A53" s="1">
        <v>42474.704861111109</v>
      </c>
      <c r="B53">
        <v>0</v>
      </c>
      <c r="C53">
        <v>0</v>
      </c>
      <c r="D53">
        <v>0</v>
      </c>
      <c r="I53">
        <v>0.17932416666699999</v>
      </c>
    </row>
    <row r="54" spans="1:9">
      <c r="A54" s="1">
        <v>42475.704861111109</v>
      </c>
      <c r="B54">
        <v>0</v>
      </c>
      <c r="C54">
        <v>0</v>
      </c>
      <c r="D54">
        <v>0</v>
      </c>
      <c r="I54">
        <v>0.17932416666699999</v>
      </c>
    </row>
    <row r="55" spans="1:9">
      <c r="A55" s="1">
        <v>42478.704861111109</v>
      </c>
      <c r="B55">
        <v>0</v>
      </c>
      <c r="C55">
        <v>0</v>
      </c>
      <c r="D55">
        <v>0</v>
      </c>
      <c r="I55">
        <v>0.17932416666699999</v>
      </c>
    </row>
    <row r="56" spans="1:9">
      <c r="A56" s="1">
        <v>42479.704861111109</v>
      </c>
      <c r="B56">
        <v>0</v>
      </c>
      <c r="C56">
        <v>0</v>
      </c>
      <c r="D56">
        <v>0</v>
      </c>
      <c r="I56">
        <v>0.17932416666699999</v>
      </c>
    </row>
    <row r="57" spans="1:9">
      <c r="A57" s="1">
        <v>42480.600694444445</v>
      </c>
      <c r="B57">
        <v>-10</v>
      </c>
      <c r="C57">
        <v>0</v>
      </c>
      <c r="D57">
        <v>-10</v>
      </c>
      <c r="I57">
        <v>0.17932416666699999</v>
      </c>
    </row>
    <row r="58" spans="1:9">
      <c r="A58" s="1">
        <v>42481.704861111109</v>
      </c>
      <c r="B58">
        <v>-40</v>
      </c>
      <c r="C58">
        <v>0</v>
      </c>
      <c r="D58">
        <v>-40</v>
      </c>
      <c r="I58">
        <v>0.17932416666699999</v>
      </c>
    </row>
    <row r="59" spans="1:9">
      <c r="A59" s="1">
        <v>42482.704861111109</v>
      </c>
      <c r="B59">
        <v>-40</v>
      </c>
      <c r="C59">
        <v>0</v>
      </c>
      <c r="D59">
        <v>-40</v>
      </c>
      <c r="I59">
        <v>0.17932416666699999</v>
      </c>
    </row>
    <row r="60" spans="1:9">
      <c r="A60" s="1">
        <v>42485.704861111109</v>
      </c>
      <c r="B60">
        <v>-40</v>
      </c>
      <c r="C60">
        <v>0</v>
      </c>
      <c r="D60">
        <v>-40</v>
      </c>
      <c r="I60">
        <v>0.17932416666699999</v>
      </c>
    </row>
    <row r="61" spans="1:9">
      <c r="A61" s="1">
        <v>42486.704861111109</v>
      </c>
      <c r="B61">
        <v>-40</v>
      </c>
      <c r="C61">
        <v>0</v>
      </c>
      <c r="D61">
        <v>-40</v>
      </c>
      <c r="I61">
        <v>0.17932416666699999</v>
      </c>
    </row>
    <row r="62" spans="1:9">
      <c r="A62" s="1">
        <v>42487.704861111109</v>
      </c>
      <c r="B62">
        <v>-80</v>
      </c>
      <c r="C62">
        <v>0</v>
      </c>
      <c r="D62">
        <v>-80</v>
      </c>
      <c r="I62">
        <v>0.17932416666699999</v>
      </c>
    </row>
    <row r="63" spans="1:9">
      <c r="A63" s="1">
        <v>42488.704861111109</v>
      </c>
      <c r="B63">
        <v>-160</v>
      </c>
      <c r="C63">
        <v>0</v>
      </c>
      <c r="D63">
        <v>-160</v>
      </c>
      <c r="I63">
        <v>0.17932416666699999</v>
      </c>
    </row>
    <row r="64" spans="1:9">
      <c r="A64" s="1">
        <v>42489.704861111109</v>
      </c>
      <c r="B64">
        <v>0</v>
      </c>
      <c r="C64">
        <v>0</v>
      </c>
      <c r="D64">
        <v>0</v>
      </c>
      <c r="E64">
        <v>-136.30000000000001</v>
      </c>
      <c r="G64">
        <v>-4.5433333333299998E-2</v>
      </c>
      <c r="I64">
        <v>0.133890833333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A3" sqref="A3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9" bestFit="1" customWidth="1"/>
    <col min="6" max="6" width="8.140625" bestFit="1" customWidth="1"/>
    <col min="7" max="7" width="12" bestFit="1" customWidth="1"/>
    <col min="8" max="8" width="9.28515625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42411.704861111109</v>
      </c>
      <c r="B2">
        <v>0</v>
      </c>
      <c r="C2">
        <v>0</v>
      </c>
      <c r="D2">
        <v>0</v>
      </c>
      <c r="F2">
        <v>6.6124999999999998</v>
      </c>
      <c r="H2">
        <v>2.20416666667E-3</v>
      </c>
      <c r="I2">
        <v>8.8166666666699995E-3</v>
      </c>
    </row>
    <row r="3" spans="1:9">
      <c r="A3" s="1">
        <v>42412.704861111109</v>
      </c>
      <c r="B3">
        <v>-20</v>
      </c>
      <c r="C3">
        <v>0</v>
      </c>
      <c r="D3">
        <v>-20</v>
      </c>
      <c r="I3">
        <v>8.8166666666699995E-3</v>
      </c>
    </row>
    <row r="4" spans="1:9">
      <c r="A4" s="1">
        <v>42415.538194444445</v>
      </c>
      <c r="B4">
        <v>-40</v>
      </c>
      <c r="C4">
        <v>0</v>
      </c>
      <c r="D4">
        <v>-40</v>
      </c>
      <c r="I4">
        <v>8.8166666666699995E-3</v>
      </c>
    </row>
    <row r="5" spans="1:9">
      <c r="A5" s="1">
        <v>42416.704861111109</v>
      </c>
      <c r="B5">
        <v>0</v>
      </c>
      <c r="C5">
        <v>0</v>
      </c>
      <c r="D5">
        <v>0</v>
      </c>
      <c r="E5">
        <v>121.435</v>
      </c>
      <c r="G5">
        <v>4.0478333333299997E-2</v>
      </c>
      <c r="I5">
        <v>4.9294999999999999E-2</v>
      </c>
    </row>
    <row r="6" spans="1:9">
      <c r="A6" s="1">
        <v>42417.704861111109</v>
      </c>
      <c r="B6">
        <v>0</v>
      </c>
      <c r="C6">
        <v>0</v>
      </c>
      <c r="D6">
        <v>0</v>
      </c>
      <c r="I6">
        <v>4.9294999999999999E-2</v>
      </c>
    </row>
    <row r="7" spans="1:9">
      <c r="A7" s="1">
        <v>42418.704861111109</v>
      </c>
      <c r="B7">
        <v>0</v>
      </c>
      <c r="C7">
        <v>0</v>
      </c>
      <c r="D7">
        <v>0</v>
      </c>
      <c r="E7">
        <v>7.98</v>
      </c>
      <c r="G7">
        <v>2.66E-3</v>
      </c>
      <c r="I7">
        <v>5.1955000000000001E-2</v>
      </c>
    </row>
    <row r="8" spans="1:9">
      <c r="A8" s="1">
        <v>42419.704861111109</v>
      </c>
      <c r="B8">
        <v>0</v>
      </c>
      <c r="C8">
        <v>0</v>
      </c>
      <c r="D8">
        <v>0</v>
      </c>
      <c r="I8">
        <v>5.1955000000000001E-2</v>
      </c>
    </row>
    <row r="9" spans="1:9">
      <c r="A9" s="1">
        <v>42422.600694444445</v>
      </c>
      <c r="B9">
        <v>0</v>
      </c>
      <c r="C9">
        <v>0</v>
      </c>
      <c r="D9">
        <v>0</v>
      </c>
      <c r="I9">
        <v>5.1955000000000001E-2</v>
      </c>
    </row>
    <row r="10" spans="1:9">
      <c r="A10" s="1">
        <v>42423.704861111109</v>
      </c>
      <c r="B10">
        <v>0</v>
      </c>
      <c r="C10">
        <v>0</v>
      </c>
      <c r="D10">
        <v>0</v>
      </c>
      <c r="E10">
        <v>24.857500000000002</v>
      </c>
      <c r="G10">
        <v>8.2858333333300001E-3</v>
      </c>
      <c r="I10">
        <v>6.0240833333299999E-2</v>
      </c>
    </row>
    <row r="11" spans="1:9">
      <c r="A11" s="1">
        <v>42424.704861111109</v>
      </c>
      <c r="B11">
        <v>0</v>
      </c>
      <c r="C11">
        <v>0</v>
      </c>
      <c r="D11">
        <v>0</v>
      </c>
      <c r="I11">
        <v>6.0240833333299999E-2</v>
      </c>
    </row>
    <row r="12" spans="1:9">
      <c r="A12" s="1">
        <v>42425.704861111109</v>
      </c>
      <c r="B12">
        <v>-20</v>
      </c>
      <c r="C12">
        <v>0</v>
      </c>
      <c r="D12">
        <v>-20</v>
      </c>
      <c r="I12">
        <v>6.0240833333299999E-2</v>
      </c>
    </row>
    <row r="13" spans="1:9">
      <c r="A13" s="1">
        <v>42426.704861111109</v>
      </c>
      <c r="B13">
        <v>0</v>
      </c>
      <c r="C13">
        <v>0</v>
      </c>
      <c r="D13">
        <v>0</v>
      </c>
      <c r="E13">
        <v>33.64</v>
      </c>
      <c r="G13">
        <v>1.1213333333299999E-2</v>
      </c>
      <c r="I13">
        <v>7.14541666667E-2</v>
      </c>
    </row>
    <row r="14" spans="1:9">
      <c r="A14" s="1">
        <v>42429.704861111109</v>
      </c>
      <c r="B14">
        <v>0</v>
      </c>
      <c r="C14">
        <v>0</v>
      </c>
      <c r="D14">
        <v>0</v>
      </c>
      <c r="I14">
        <v>7.14541666667E-2</v>
      </c>
    </row>
    <row r="15" spans="1:9">
      <c r="A15" s="1">
        <v>42430.704861111109</v>
      </c>
      <c r="B15">
        <v>-10</v>
      </c>
      <c r="C15">
        <v>0</v>
      </c>
      <c r="D15">
        <v>-10</v>
      </c>
      <c r="E15">
        <v>8.56</v>
      </c>
      <c r="G15">
        <v>2.8533333333299999E-3</v>
      </c>
      <c r="I15">
        <v>7.4307499999999999E-2</v>
      </c>
    </row>
    <row r="16" spans="1:9">
      <c r="A16" s="1">
        <v>42431.704861111109</v>
      </c>
      <c r="B16">
        <v>-20</v>
      </c>
      <c r="C16">
        <v>0</v>
      </c>
      <c r="D16">
        <v>-20</v>
      </c>
      <c r="I16">
        <v>7.4307499999999999E-2</v>
      </c>
    </row>
    <row r="17" spans="1:9">
      <c r="A17" s="1">
        <v>42432.704861111109</v>
      </c>
      <c r="B17">
        <v>-20</v>
      </c>
      <c r="C17">
        <v>0</v>
      </c>
      <c r="D17">
        <v>-20</v>
      </c>
      <c r="I17">
        <v>7.4307499999999999E-2</v>
      </c>
    </row>
    <row r="18" spans="1:9">
      <c r="A18" s="1">
        <v>42433.704861111109</v>
      </c>
      <c r="B18">
        <v>-80</v>
      </c>
      <c r="C18">
        <v>0</v>
      </c>
      <c r="D18">
        <v>-80</v>
      </c>
      <c r="I18">
        <v>7.4307499999999999E-2</v>
      </c>
    </row>
    <row r="19" spans="1:9">
      <c r="A19" s="1">
        <v>42436.704861111109</v>
      </c>
      <c r="B19">
        <v>-320</v>
      </c>
      <c r="C19">
        <v>0</v>
      </c>
      <c r="D19">
        <v>-320</v>
      </c>
      <c r="I19">
        <v>7.4307499999999999E-2</v>
      </c>
    </row>
    <row r="20" spans="1:9">
      <c r="A20" s="1">
        <v>42437.704861111109</v>
      </c>
      <c r="B20">
        <v>0</v>
      </c>
      <c r="C20">
        <v>0</v>
      </c>
      <c r="D20">
        <v>0</v>
      </c>
      <c r="E20">
        <v>296.52749999999997</v>
      </c>
      <c r="G20">
        <v>9.88425E-2</v>
      </c>
      <c r="I20">
        <v>0.17315</v>
      </c>
    </row>
    <row r="21" spans="1:9">
      <c r="A21" s="1">
        <v>42438.704861111109</v>
      </c>
      <c r="B21">
        <v>0</v>
      </c>
      <c r="C21">
        <v>0</v>
      </c>
      <c r="D21">
        <v>0</v>
      </c>
      <c r="I21">
        <v>0.17315</v>
      </c>
    </row>
    <row r="22" spans="1:9">
      <c r="A22" s="1">
        <v>42439.704861111109</v>
      </c>
      <c r="B22">
        <v>0</v>
      </c>
      <c r="C22">
        <v>0</v>
      </c>
      <c r="D22">
        <v>0</v>
      </c>
      <c r="I22">
        <v>0.17315</v>
      </c>
    </row>
    <row r="23" spans="1:9">
      <c r="A23" s="1">
        <v>42440.704861111109</v>
      </c>
      <c r="B23">
        <v>0</v>
      </c>
      <c r="C23">
        <v>0</v>
      </c>
      <c r="D23">
        <v>0</v>
      </c>
      <c r="I23">
        <v>0.17315</v>
      </c>
    </row>
    <row r="24" spans="1:9">
      <c r="A24" s="1">
        <v>42443.704861111109</v>
      </c>
      <c r="B24">
        <v>0</v>
      </c>
      <c r="C24">
        <v>0</v>
      </c>
      <c r="D24">
        <v>0</v>
      </c>
      <c r="I24">
        <v>0.17315</v>
      </c>
    </row>
    <row r="25" spans="1:9">
      <c r="A25" s="1">
        <v>42444.704861111109</v>
      </c>
      <c r="B25">
        <v>0</v>
      </c>
      <c r="C25">
        <v>0</v>
      </c>
      <c r="D25">
        <v>0</v>
      </c>
      <c r="I25">
        <v>0.17315</v>
      </c>
    </row>
    <row r="26" spans="1:9">
      <c r="A26" s="1">
        <v>42445.704861111109</v>
      </c>
      <c r="B26">
        <v>0</v>
      </c>
      <c r="C26">
        <v>0</v>
      </c>
      <c r="D26">
        <v>0</v>
      </c>
      <c r="I26">
        <v>0.17315</v>
      </c>
    </row>
    <row r="27" spans="1:9">
      <c r="A27" s="1">
        <v>42446.704861111109</v>
      </c>
      <c r="B27">
        <v>-20</v>
      </c>
      <c r="C27">
        <v>0</v>
      </c>
      <c r="D27">
        <v>-20</v>
      </c>
      <c r="I27">
        <v>0.17315</v>
      </c>
    </row>
    <row r="28" spans="1:9">
      <c r="A28" s="1">
        <v>42447.704861111109</v>
      </c>
      <c r="B28">
        <v>0</v>
      </c>
      <c r="C28">
        <v>0</v>
      </c>
      <c r="D28">
        <v>0</v>
      </c>
      <c r="E28">
        <v>40.314999999999998</v>
      </c>
      <c r="G28">
        <v>1.3438333333300001E-2</v>
      </c>
      <c r="I28">
        <v>0.18658833333300001</v>
      </c>
    </row>
    <row r="29" spans="1:9">
      <c r="A29" s="1">
        <v>42450.600694444445</v>
      </c>
      <c r="B29">
        <v>0</v>
      </c>
      <c r="C29">
        <v>0</v>
      </c>
      <c r="D29">
        <v>0</v>
      </c>
      <c r="I29">
        <v>0.18658833333300001</v>
      </c>
    </row>
    <row r="30" spans="1:9">
      <c r="A30" s="1">
        <v>42451.704861111109</v>
      </c>
      <c r="B30">
        <v>-20</v>
      </c>
      <c r="C30">
        <v>0</v>
      </c>
      <c r="D30">
        <v>-20</v>
      </c>
      <c r="I30">
        <v>0.18658833333300001</v>
      </c>
    </row>
    <row r="31" spans="1:9">
      <c r="A31" s="1">
        <v>42452.704861111109</v>
      </c>
      <c r="B31">
        <v>0</v>
      </c>
      <c r="C31">
        <v>0</v>
      </c>
      <c r="D31">
        <v>0</v>
      </c>
      <c r="E31">
        <v>20.6175</v>
      </c>
      <c r="G31">
        <v>6.8725000000000001E-3</v>
      </c>
      <c r="I31">
        <v>0.19346083333299999</v>
      </c>
    </row>
    <row r="32" spans="1:9">
      <c r="A32" s="1">
        <v>42453.704861111109</v>
      </c>
      <c r="B32">
        <v>0</v>
      </c>
      <c r="C32">
        <v>0</v>
      </c>
      <c r="D32">
        <v>0</v>
      </c>
      <c r="I32">
        <v>0.19346083333299999</v>
      </c>
    </row>
    <row r="33" spans="1:9">
      <c r="A33" s="1">
        <v>42457.704861111109</v>
      </c>
      <c r="B33">
        <v>0</v>
      </c>
      <c r="C33">
        <v>0</v>
      </c>
      <c r="D33">
        <v>0</v>
      </c>
      <c r="I33">
        <v>0.19346083333299999</v>
      </c>
    </row>
    <row r="34" spans="1:9">
      <c r="A34" s="1">
        <v>42458.704861111109</v>
      </c>
      <c r="B34">
        <v>0</v>
      </c>
      <c r="C34">
        <v>0</v>
      </c>
      <c r="D34">
        <v>0</v>
      </c>
      <c r="I34">
        <v>0.19346083333299999</v>
      </c>
    </row>
    <row r="35" spans="1:9">
      <c r="A35" s="1">
        <v>42459.704861111109</v>
      </c>
      <c r="B35">
        <v>0</v>
      </c>
      <c r="C35">
        <v>0</v>
      </c>
      <c r="D35">
        <v>0</v>
      </c>
      <c r="I35">
        <v>0.19346083333299999</v>
      </c>
    </row>
    <row r="36" spans="1:9">
      <c r="A36" s="1">
        <v>42460.704861111109</v>
      </c>
      <c r="B36">
        <v>0</v>
      </c>
      <c r="C36">
        <v>0</v>
      </c>
      <c r="D36">
        <v>0</v>
      </c>
      <c r="I36">
        <v>0.19346083333299999</v>
      </c>
    </row>
    <row r="37" spans="1:9">
      <c r="A37" s="1">
        <v>42461.704861111109</v>
      </c>
      <c r="B37">
        <v>0</v>
      </c>
      <c r="C37">
        <v>0</v>
      </c>
      <c r="D37">
        <v>0</v>
      </c>
      <c r="I37">
        <v>0.19346083333299999</v>
      </c>
    </row>
    <row r="38" spans="1:9">
      <c r="A38" s="1">
        <v>42464.704861111109</v>
      </c>
      <c r="B38">
        <v>0</v>
      </c>
      <c r="C38">
        <v>0</v>
      </c>
      <c r="D38">
        <v>0</v>
      </c>
      <c r="I38">
        <v>0.19346083333299999</v>
      </c>
    </row>
    <row r="39" spans="1:9">
      <c r="A39" s="1">
        <v>42465.704861111109</v>
      </c>
      <c r="B39">
        <v>0</v>
      </c>
      <c r="C39">
        <v>0</v>
      </c>
      <c r="D39">
        <v>0</v>
      </c>
      <c r="I39">
        <v>0.19346083333299999</v>
      </c>
    </row>
    <row r="40" spans="1:9">
      <c r="A40" s="1">
        <v>42466.704861111109</v>
      </c>
      <c r="B40">
        <v>0</v>
      </c>
      <c r="C40">
        <v>0</v>
      </c>
      <c r="D40">
        <v>0</v>
      </c>
      <c r="I40">
        <v>0.19346083333299999</v>
      </c>
    </row>
    <row r="41" spans="1:9">
      <c r="A41" s="1">
        <v>42467.704861111109</v>
      </c>
      <c r="B41">
        <v>0</v>
      </c>
      <c r="C41">
        <v>0</v>
      </c>
      <c r="D41">
        <v>0</v>
      </c>
      <c r="I41">
        <v>0.19346083333299999</v>
      </c>
    </row>
    <row r="42" spans="1:9">
      <c r="A42" s="1">
        <v>42468.704861111109</v>
      </c>
      <c r="B42">
        <v>0</v>
      </c>
      <c r="C42">
        <v>0</v>
      </c>
      <c r="D42">
        <v>0</v>
      </c>
      <c r="I42">
        <v>0.19346083333299999</v>
      </c>
    </row>
    <row r="43" spans="1:9">
      <c r="A43" s="1">
        <v>42471.704861111109</v>
      </c>
      <c r="B43">
        <v>0</v>
      </c>
      <c r="C43">
        <v>0</v>
      </c>
      <c r="D43">
        <v>0</v>
      </c>
      <c r="I43">
        <v>0.19346083333299999</v>
      </c>
    </row>
    <row r="44" spans="1:9">
      <c r="A44" s="1">
        <v>42472.704861111109</v>
      </c>
      <c r="B44">
        <v>0</v>
      </c>
      <c r="C44">
        <v>0</v>
      </c>
      <c r="D44">
        <v>0</v>
      </c>
      <c r="I44">
        <v>0.19346083333299999</v>
      </c>
    </row>
    <row r="45" spans="1:9">
      <c r="A45" s="1">
        <v>42473.704861111109</v>
      </c>
      <c r="B45">
        <v>0</v>
      </c>
      <c r="C45">
        <v>0</v>
      </c>
      <c r="D45">
        <v>0</v>
      </c>
      <c r="I45">
        <v>0.19346083333299999</v>
      </c>
    </row>
    <row r="46" spans="1:9">
      <c r="A46" s="1">
        <v>42474.704861111109</v>
      </c>
      <c r="B46">
        <v>0</v>
      </c>
      <c r="C46">
        <v>0</v>
      </c>
      <c r="D46">
        <v>0</v>
      </c>
      <c r="I46">
        <v>0.19346083333299999</v>
      </c>
    </row>
    <row r="47" spans="1:9">
      <c r="A47" s="1">
        <v>42475.704861111109</v>
      </c>
      <c r="B47">
        <v>0</v>
      </c>
      <c r="C47">
        <v>0</v>
      </c>
      <c r="D47">
        <v>0</v>
      </c>
      <c r="I47">
        <v>0.19346083333299999</v>
      </c>
    </row>
    <row r="48" spans="1:9">
      <c r="A48" s="1">
        <v>42478.704861111109</v>
      </c>
      <c r="B48">
        <v>0</v>
      </c>
      <c r="C48">
        <v>0</v>
      </c>
      <c r="D48">
        <v>0</v>
      </c>
      <c r="I48">
        <v>0.19346083333299999</v>
      </c>
    </row>
    <row r="49" spans="1:9">
      <c r="A49" s="1">
        <v>42479.704861111109</v>
      </c>
      <c r="B49">
        <v>0</v>
      </c>
      <c r="C49">
        <v>0</v>
      </c>
      <c r="D49">
        <v>0</v>
      </c>
      <c r="I49">
        <v>0.19346083333299999</v>
      </c>
    </row>
    <row r="50" spans="1:9">
      <c r="A50" s="1">
        <v>42480.600694444445</v>
      </c>
      <c r="B50">
        <v>-10</v>
      </c>
      <c r="C50">
        <v>0</v>
      </c>
      <c r="D50">
        <v>-10</v>
      </c>
      <c r="I50">
        <v>0.19346083333299999</v>
      </c>
    </row>
    <row r="51" spans="1:9">
      <c r="A51" s="1">
        <v>42481.704861111109</v>
      </c>
      <c r="B51">
        <v>-40</v>
      </c>
      <c r="C51">
        <v>0</v>
      </c>
      <c r="D51">
        <v>-40</v>
      </c>
      <c r="I51">
        <v>0.19346083333299999</v>
      </c>
    </row>
    <row r="52" spans="1:9">
      <c r="A52" s="1">
        <v>42482.704861111109</v>
      </c>
      <c r="B52">
        <v>-40</v>
      </c>
      <c r="C52">
        <v>0</v>
      </c>
      <c r="D52">
        <v>-40</v>
      </c>
      <c r="I52">
        <v>0.19346083333299999</v>
      </c>
    </row>
    <row r="53" spans="1:9">
      <c r="A53" s="1">
        <v>42485.704861111109</v>
      </c>
      <c r="B53">
        <v>-40</v>
      </c>
      <c r="C53">
        <v>0</v>
      </c>
      <c r="D53">
        <v>-40</v>
      </c>
      <c r="I53">
        <v>0.19346083333299999</v>
      </c>
    </row>
    <row r="54" spans="1:9">
      <c r="A54" s="1">
        <v>42486.704861111109</v>
      </c>
      <c r="B54">
        <v>-40</v>
      </c>
      <c r="C54">
        <v>0</v>
      </c>
      <c r="D54">
        <v>-40</v>
      </c>
      <c r="I54">
        <v>0.19346083333299999</v>
      </c>
    </row>
    <row r="55" spans="1:9">
      <c r="A55" s="1">
        <v>42487.704861111109</v>
      </c>
      <c r="B55">
        <v>-80</v>
      </c>
      <c r="C55">
        <v>0</v>
      </c>
      <c r="D55">
        <v>-80</v>
      </c>
      <c r="I55">
        <v>0.19346083333299999</v>
      </c>
    </row>
    <row r="56" spans="1:9">
      <c r="A56" s="1">
        <v>42488.704861111109</v>
      </c>
      <c r="B56">
        <v>-160</v>
      </c>
      <c r="C56">
        <v>0</v>
      </c>
      <c r="D56">
        <v>-160</v>
      </c>
      <c r="I56">
        <v>0.19346083333299999</v>
      </c>
    </row>
    <row r="57" spans="1:9">
      <c r="A57" s="1">
        <v>42489.704861111109</v>
      </c>
      <c r="B57">
        <v>-160</v>
      </c>
      <c r="C57">
        <v>0</v>
      </c>
      <c r="D57">
        <v>-160</v>
      </c>
      <c r="I57">
        <v>0.19346083333299999</v>
      </c>
    </row>
    <row r="58" spans="1:9">
      <c r="A58" s="1">
        <v>42492.704861111109</v>
      </c>
      <c r="B58">
        <v>-160</v>
      </c>
      <c r="C58">
        <v>0</v>
      </c>
      <c r="D58">
        <v>-160</v>
      </c>
      <c r="I58">
        <v>0.19346083333299999</v>
      </c>
    </row>
    <row r="59" spans="1:9">
      <c r="A59" s="1">
        <v>42493.704861111109</v>
      </c>
      <c r="B59">
        <v>0</v>
      </c>
      <c r="C59">
        <v>0</v>
      </c>
      <c r="D59">
        <v>0</v>
      </c>
      <c r="E59">
        <v>180.4725</v>
      </c>
      <c r="G59">
        <v>6.0157500000000003E-2</v>
      </c>
      <c r="I59">
        <v>0.25361833333299999</v>
      </c>
    </row>
    <row r="60" spans="1:9">
      <c r="A60" s="1">
        <v>42494.704861111109</v>
      </c>
      <c r="B60">
        <v>0</v>
      </c>
      <c r="C60">
        <v>0</v>
      </c>
      <c r="D60">
        <v>0</v>
      </c>
      <c r="I60">
        <v>0.25361833333299999</v>
      </c>
    </row>
    <row r="61" spans="1:9">
      <c r="A61" s="1">
        <v>42495.704861111109</v>
      </c>
      <c r="B61">
        <v>0</v>
      </c>
      <c r="C61">
        <v>0</v>
      </c>
      <c r="D61">
        <v>0</v>
      </c>
      <c r="I61">
        <v>0.25361833333299999</v>
      </c>
    </row>
    <row r="62" spans="1:9">
      <c r="A62" s="1">
        <v>42496.704861111109</v>
      </c>
      <c r="B62">
        <v>0</v>
      </c>
      <c r="C62">
        <v>0</v>
      </c>
      <c r="D62">
        <v>0</v>
      </c>
      <c r="I62">
        <v>0.25361833333299999</v>
      </c>
    </row>
    <row r="63" spans="1:9">
      <c r="A63" s="1">
        <v>42499.704861111109</v>
      </c>
      <c r="B63">
        <v>0</v>
      </c>
      <c r="C63">
        <v>0</v>
      </c>
      <c r="D63">
        <v>0</v>
      </c>
      <c r="I63">
        <v>0.25361833333299999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D1" sqref="D1:D1048576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9" bestFit="1" customWidth="1"/>
    <col min="6" max="6" width="8.140625" bestFit="1" customWidth="1"/>
    <col min="7" max="7" width="12" bestFit="1" customWidth="1"/>
    <col min="8" max="8" width="10.855468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42423.704861111109</v>
      </c>
      <c r="B2">
        <v>0</v>
      </c>
      <c r="C2">
        <v>0</v>
      </c>
      <c r="D2">
        <v>0</v>
      </c>
      <c r="E2">
        <v>16.57</v>
      </c>
      <c r="G2">
        <v>5.5233333333299999E-3</v>
      </c>
      <c r="I2">
        <v>5.5233333333299999E-3</v>
      </c>
    </row>
    <row r="3" spans="1:9">
      <c r="A3" s="1">
        <v>42424.704861111109</v>
      </c>
      <c r="B3">
        <v>0</v>
      </c>
      <c r="C3">
        <v>0</v>
      </c>
      <c r="D3">
        <v>0</v>
      </c>
      <c r="I3">
        <v>5.5233333333299999E-3</v>
      </c>
    </row>
    <row r="4" spans="1:9">
      <c r="A4" s="1">
        <v>42425.704861111109</v>
      </c>
      <c r="B4">
        <v>-20</v>
      </c>
      <c r="C4">
        <v>0</v>
      </c>
      <c r="D4">
        <v>-20</v>
      </c>
      <c r="I4">
        <v>5.5233333333299999E-3</v>
      </c>
    </row>
    <row r="5" spans="1:9">
      <c r="A5" s="1">
        <v>42426.704861111109</v>
      </c>
      <c r="B5">
        <v>0</v>
      </c>
      <c r="C5">
        <v>0</v>
      </c>
      <c r="D5">
        <v>0</v>
      </c>
      <c r="E5">
        <v>33.64</v>
      </c>
      <c r="G5">
        <v>1.1213333333299999E-2</v>
      </c>
      <c r="I5">
        <v>1.6736666666700001E-2</v>
      </c>
    </row>
    <row r="6" spans="1:9">
      <c r="A6" s="1">
        <v>42429.704861111109</v>
      </c>
      <c r="B6">
        <v>0</v>
      </c>
      <c r="C6">
        <v>0</v>
      </c>
      <c r="D6">
        <v>0</v>
      </c>
      <c r="I6">
        <v>1.6736666666700001E-2</v>
      </c>
    </row>
    <row r="7" spans="1:9">
      <c r="A7" s="1">
        <v>42430.704861111109</v>
      </c>
      <c r="B7">
        <v>-10</v>
      </c>
      <c r="C7">
        <v>0</v>
      </c>
      <c r="D7">
        <v>-10</v>
      </c>
      <c r="E7">
        <v>8.56</v>
      </c>
      <c r="G7">
        <v>2.8533333333299999E-3</v>
      </c>
      <c r="I7">
        <v>1.959E-2</v>
      </c>
    </row>
    <row r="8" spans="1:9">
      <c r="A8" s="1">
        <v>42431.704861111109</v>
      </c>
      <c r="B8">
        <v>-20</v>
      </c>
      <c r="C8">
        <v>0</v>
      </c>
      <c r="D8">
        <v>-20</v>
      </c>
      <c r="I8">
        <v>1.959E-2</v>
      </c>
    </row>
    <row r="9" spans="1:9">
      <c r="A9" s="1">
        <v>42432.704861111109</v>
      </c>
      <c r="B9">
        <v>-20</v>
      </c>
      <c r="C9">
        <v>0</v>
      </c>
      <c r="D9">
        <v>-20</v>
      </c>
      <c r="I9">
        <v>1.959E-2</v>
      </c>
    </row>
    <row r="10" spans="1:9">
      <c r="A10" s="1">
        <v>42433.704861111109</v>
      </c>
      <c r="B10">
        <v>-80</v>
      </c>
      <c r="C10">
        <v>0</v>
      </c>
      <c r="D10">
        <v>-80</v>
      </c>
      <c r="I10">
        <v>1.959E-2</v>
      </c>
    </row>
    <row r="11" spans="1:9">
      <c r="A11" s="1">
        <v>42436.704861111109</v>
      </c>
      <c r="B11">
        <v>-320</v>
      </c>
      <c r="C11">
        <v>0</v>
      </c>
      <c r="D11">
        <v>-320</v>
      </c>
      <c r="I11">
        <v>1.959E-2</v>
      </c>
    </row>
    <row r="12" spans="1:9">
      <c r="A12" s="1">
        <v>42437.704861111109</v>
      </c>
      <c r="B12">
        <v>0</v>
      </c>
      <c r="C12">
        <v>0</v>
      </c>
      <c r="D12">
        <v>0</v>
      </c>
      <c r="E12">
        <v>296.52749999999997</v>
      </c>
      <c r="G12">
        <v>9.88425E-2</v>
      </c>
      <c r="I12">
        <v>0.1184325</v>
      </c>
    </row>
    <row r="13" spans="1:9">
      <c r="A13" s="1">
        <v>42438.704861111109</v>
      </c>
      <c r="B13">
        <v>0</v>
      </c>
      <c r="C13">
        <v>0</v>
      </c>
      <c r="D13">
        <v>0</v>
      </c>
      <c r="I13">
        <v>0.1184325</v>
      </c>
    </row>
    <row r="14" spans="1:9">
      <c r="A14" s="1">
        <v>42439.704861111109</v>
      </c>
      <c r="B14">
        <v>0</v>
      </c>
      <c r="C14">
        <v>0</v>
      </c>
      <c r="D14">
        <v>0</v>
      </c>
      <c r="I14">
        <v>0.1184325</v>
      </c>
    </row>
    <row r="15" spans="1:9">
      <c r="A15" s="1">
        <v>42440.704861111109</v>
      </c>
      <c r="B15">
        <v>0</v>
      </c>
      <c r="C15">
        <v>0</v>
      </c>
      <c r="D15">
        <v>0</v>
      </c>
      <c r="I15">
        <v>0.1184325</v>
      </c>
    </row>
    <row r="16" spans="1:9">
      <c r="A16" s="1">
        <v>42443.704861111109</v>
      </c>
      <c r="B16">
        <v>0</v>
      </c>
      <c r="C16">
        <v>0</v>
      </c>
      <c r="D16">
        <v>0</v>
      </c>
      <c r="I16">
        <v>0.1184325</v>
      </c>
    </row>
    <row r="17" spans="1:9">
      <c r="A17" s="1">
        <v>42444.704861111109</v>
      </c>
      <c r="B17">
        <v>0</v>
      </c>
      <c r="C17">
        <v>0</v>
      </c>
      <c r="D17">
        <v>0</v>
      </c>
      <c r="I17">
        <v>0.1184325</v>
      </c>
    </row>
    <row r="18" spans="1:9">
      <c r="A18" s="1">
        <v>42445.704861111109</v>
      </c>
      <c r="B18">
        <v>0</v>
      </c>
      <c r="C18">
        <v>0</v>
      </c>
      <c r="D18">
        <v>0</v>
      </c>
      <c r="I18">
        <v>0.1184325</v>
      </c>
    </row>
    <row r="19" spans="1:9">
      <c r="A19" s="1">
        <v>42446.704861111109</v>
      </c>
      <c r="B19">
        <v>-20</v>
      </c>
      <c r="C19">
        <v>0</v>
      </c>
      <c r="D19">
        <v>-20</v>
      </c>
      <c r="I19">
        <v>0.1184325</v>
      </c>
    </row>
    <row r="20" spans="1:9">
      <c r="A20" s="1">
        <v>42447.704861111109</v>
      </c>
      <c r="B20">
        <v>0</v>
      </c>
      <c r="C20">
        <v>0</v>
      </c>
      <c r="D20">
        <v>0</v>
      </c>
      <c r="E20">
        <v>40.314999999999998</v>
      </c>
      <c r="G20">
        <v>1.3438333333300001E-2</v>
      </c>
      <c r="I20">
        <v>0.13187083333300001</v>
      </c>
    </row>
    <row r="21" spans="1:9">
      <c r="A21" s="1">
        <v>42450.600694444445</v>
      </c>
      <c r="B21">
        <v>0</v>
      </c>
      <c r="C21">
        <v>0</v>
      </c>
      <c r="D21">
        <v>0</v>
      </c>
      <c r="I21">
        <v>0.13187083333300001</v>
      </c>
    </row>
    <row r="22" spans="1:9">
      <c r="A22" s="1">
        <v>42451.704861111109</v>
      </c>
      <c r="B22">
        <v>-20</v>
      </c>
      <c r="C22">
        <v>0</v>
      </c>
      <c r="D22">
        <v>-20</v>
      </c>
      <c r="I22">
        <v>0.13187083333300001</v>
      </c>
    </row>
    <row r="23" spans="1:9">
      <c r="A23" s="1">
        <v>42452.704861111109</v>
      </c>
      <c r="B23">
        <v>0</v>
      </c>
      <c r="C23">
        <v>0</v>
      </c>
      <c r="D23">
        <v>0</v>
      </c>
      <c r="E23">
        <v>20.6175</v>
      </c>
      <c r="G23">
        <v>6.8725000000000001E-3</v>
      </c>
      <c r="I23">
        <v>0.13874333333300001</v>
      </c>
    </row>
    <row r="24" spans="1:9">
      <c r="A24" s="1">
        <v>42453.704861111109</v>
      </c>
      <c r="B24">
        <v>0</v>
      </c>
      <c r="C24">
        <v>0</v>
      </c>
      <c r="D24">
        <v>0</v>
      </c>
      <c r="I24">
        <v>0.13874333333300001</v>
      </c>
    </row>
    <row r="25" spans="1:9">
      <c r="A25" s="1">
        <v>42457.704861111109</v>
      </c>
      <c r="B25">
        <v>0</v>
      </c>
      <c r="C25">
        <v>0</v>
      </c>
      <c r="D25">
        <v>0</v>
      </c>
      <c r="I25">
        <v>0.13874333333300001</v>
      </c>
    </row>
    <row r="26" spans="1:9">
      <c r="A26" s="1">
        <v>42458.704861111109</v>
      </c>
      <c r="B26">
        <v>0</v>
      </c>
      <c r="C26">
        <v>0</v>
      </c>
      <c r="D26">
        <v>0</v>
      </c>
      <c r="I26">
        <v>0.13874333333300001</v>
      </c>
    </row>
    <row r="27" spans="1:9">
      <c r="A27" s="1">
        <v>42459.704861111109</v>
      </c>
      <c r="B27">
        <v>0</v>
      </c>
      <c r="C27">
        <v>0</v>
      </c>
      <c r="D27">
        <v>0</v>
      </c>
      <c r="I27">
        <v>0.13874333333300001</v>
      </c>
    </row>
    <row r="28" spans="1:9">
      <c r="A28" s="1">
        <v>42460.704861111109</v>
      </c>
      <c r="B28">
        <v>0</v>
      </c>
      <c r="C28">
        <v>0</v>
      </c>
      <c r="D28">
        <v>0</v>
      </c>
      <c r="I28">
        <v>0.13874333333300001</v>
      </c>
    </row>
    <row r="29" spans="1:9">
      <c r="A29" s="1">
        <v>42461.704861111109</v>
      </c>
      <c r="B29">
        <v>0</v>
      </c>
      <c r="C29">
        <v>0</v>
      </c>
      <c r="D29">
        <v>0</v>
      </c>
      <c r="I29">
        <v>0.13874333333300001</v>
      </c>
    </row>
    <row r="30" spans="1:9">
      <c r="A30" s="1">
        <v>42464.704861111109</v>
      </c>
      <c r="B30">
        <v>0</v>
      </c>
      <c r="C30">
        <v>0</v>
      </c>
      <c r="D30">
        <v>0</v>
      </c>
      <c r="I30">
        <v>0.13874333333300001</v>
      </c>
    </row>
    <row r="31" spans="1:9">
      <c r="A31" s="1">
        <v>42465.704861111109</v>
      </c>
      <c r="B31">
        <v>0</v>
      </c>
      <c r="C31">
        <v>0</v>
      </c>
      <c r="D31">
        <v>0</v>
      </c>
      <c r="I31">
        <v>0.13874333333300001</v>
      </c>
    </row>
    <row r="32" spans="1:9">
      <c r="A32" s="1">
        <v>42466.704861111109</v>
      </c>
      <c r="B32">
        <v>0</v>
      </c>
      <c r="C32">
        <v>0</v>
      </c>
      <c r="D32">
        <v>0</v>
      </c>
      <c r="I32">
        <v>0.13874333333300001</v>
      </c>
    </row>
    <row r="33" spans="1:9">
      <c r="A33" s="1">
        <v>42467.704861111109</v>
      </c>
      <c r="B33">
        <v>0</v>
      </c>
      <c r="C33">
        <v>0</v>
      </c>
      <c r="D33">
        <v>0</v>
      </c>
      <c r="I33">
        <v>0.13874333333300001</v>
      </c>
    </row>
    <row r="34" spans="1:9">
      <c r="A34" s="1">
        <v>42468.704861111109</v>
      </c>
      <c r="B34">
        <v>0</v>
      </c>
      <c r="C34">
        <v>0</v>
      </c>
      <c r="D34">
        <v>0</v>
      </c>
      <c r="I34">
        <v>0.13874333333300001</v>
      </c>
    </row>
    <row r="35" spans="1:9">
      <c r="A35" s="1">
        <v>42471.704861111109</v>
      </c>
      <c r="B35">
        <v>0</v>
      </c>
      <c r="C35">
        <v>0</v>
      </c>
      <c r="D35">
        <v>0</v>
      </c>
      <c r="I35">
        <v>0.13874333333300001</v>
      </c>
    </row>
    <row r="36" spans="1:9">
      <c r="A36" s="1">
        <v>42472.704861111109</v>
      </c>
      <c r="B36">
        <v>0</v>
      </c>
      <c r="C36">
        <v>0</v>
      </c>
      <c r="D36">
        <v>0</v>
      </c>
      <c r="I36">
        <v>0.13874333333300001</v>
      </c>
    </row>
    <row r="37" spans="1:9">
      <c r="A37" s="1">
        <v>42473.704861111109</v>
      </c>
      <c r="B37">
        <v>0</v>
      </c>
      <c r="C37">
        <v>0</v>
      </c>
      <c r="D37">
        <v>0</v>
      </c>
      <c r="I37">
        <v>0.13874333333300001</v>
      </c>
    </row>
    <row r="38" spans="1:9">
      <c r="A38" s="1">
        <v>42474.704861111109</v>
      </c>
      <c r="B38">
        <v>0</v>
      </c>
      <c r="C38">
        <v>0</v>
      </c>
      <c r="D38">
        <v>0</v>
      </c>
      <c r="I38">
        <v>0.13874333333300001</v>
      </c>
    </row>
    <row r="39" spans="1:9">
      <c r="A39" s="1">
        <v>42475.704861111109</v>
      </c>
      <c r="B39">
        <v>0</v>
      </c>
      <c r="C39">
        <v>0</v>
      </c>
      <c r="D39">
        <v>0</v>
      </c>
      <c r="I39">
        <v>0.13874333333300001</v>
      </c>
    </row>
    <row r="40" spans="1:9">
      <c r="A40" s="1">
        <v>42478.704861111109</v>
      </c>
      <c r="B40">
        <v>0</v>
      </c>
      <c r="C40">
        <v>0</v>
      </c>
      <c r="D40">
        <v>0</v>
      </c>
      <c r="I40">
        <v>0.13874333333300001</v>
      </c>
    </row>
    <row r="41" spans="1:9">
      <c r="A41" s="1">
        <v>42479.704861111109</v>
      </c>
      <c r="B41">
        <v>0</v>
      </c>
      <c r="C41">
        <v>0</v>
      </c>
      <c r="D41">
        <v>0</v>
      </c>
      <c r="I41">
        <v>0.13874333333300001</v>
      </c>
    </row>
    <row r="42" spans="1:9">
      <c r="A42" s="1">
        <v>42480.600694444445</v>
      </c>
      <c r="B42">
        <v>-10</v>
      </c>
      <c r="C42">
        <v>0</v>
      </c>
      <c r="D42">
        <v>-10</v>
      </c>
      <c r="I42">
        <v>0.13874333333300001</v>
      </c>
    </row>
    <row r="43" spans="1:9">
      <c r="A43" s="1">
        <v>42481.704861111109</v>
      </c>
      <c r="B43">
        <v>-40</v>
      </c>
      <c r="C43">
        <v>0</v>
      </c>
      <c r="D43">
        <v>-40</v>
      </c>
      <c r="I43">
        <v>0.13874333333300001</v>
      </c>
    </row>
    <row r="44" spans="1:9">
      <c r="A44" s="1">
        <v>42482.704861111109</v>
      </c>
      <c r="B44">
        <v>-40</v>
      </c>
      <c r="C44">
        <v>0</v>
      </c>
      <c r="D44">
        <v>-40</v>
      </c>
      <c r="I44">
        <v>0.13874333333300001</v>
      </c>
    </row>
    <row r="45" spans="1:9">
      <c r="A45" s="1">
        <v>42485.704861111109</v>
      </c>
      <c r="B45">
        <v>-40</v>
      </c>
      <c r="C45">
        <v>0</v>
      </c>
      <c r="D45">
        <v>-40</v>
      </c>
      <c r="I45">
        <v>0.13874333333300001</v>
      </c>
    </row>
    <row r="46" spans="1:9">
      <c r="A46" s="1">
        <v>42486.704861111109</v>
      </c>
      <c r="B46">
        <v>-40</v>
      </c>
      <c r="C46">
        <v>0</v>
      </c>
      <c r="D46">
        <v>-40</v>
      </c>
      <c r="I46">
        <v>0.13874333333300001</v>
      </c>
    </row>
    <row r="47" spans="1:9">
      <c r="A47" s="1">
        <v>42487.704861111109</v>
      </c>
      <c r="B47">
        <v>-80</v>
      </c>
      <c r="C47">
        <v>0</v>
      </c>
      <c r="D47">
        <v>-80</v>
      </c>
      <c r="I47">
        <v>0.13874333333300001</v>
      </c>
    </row>
    <row r="48" spans="1:9">
      <c r="A48" s="1">
        <v>42488.704861111109</v>
      </c>
      <c r="B48">
        <v>-160</v>
      </c>
      <c r="C48">
        <v>0</v>
      </c>
      <c r="D48">
        <v>-160</v>
      </c>
      <c r="I48">
        <v>0.13874333333300001</v>
      </c>
    </row>
    <row r="49" spans="1:9">
      <c r="A49" s="1">
        <v>42489.704861111109</v>
      </c>
      <c r="B49">
        <v>-160</v>
      </c>
      <c r="C49">
        <v>0</v>
      </c>
      <c r="D49">
        <v>-160</v>
      </c>
      <c r="I49">
        <v>0.13874333333300001</v>
      </c>
    </row>
    <row r="50" spans="1:9">
      <c r="A50" s="1">
        <v>42492.704861111109</v>
      </c>
      <c r="B50">
        <v>-160</v>
      </c>
      <c r="C50">
        <v>0</v>
      </c>
      <c r="D50">
        <v>-160</v>
      </c>
      <c r="I50">
        <v>0.13874333333300001</v>
      </c>
    </row>
    <row r="51" spans="1:9">
      <c r="A51" s="1">
        <v>42493.704861111109</v>
      </c>
      <c r="B51">
        <v>0</v>
      </c>
      <c r="C51">
        <v>0</v>
      </c>
      <c r="D51">
        <v>0</v>
      </c>
      <c r="E51">
        <v>180.4725</v>
      </c>
      <c r="G51">
        <v>6.0157500000000003E-2</v>
      </c>
      <c r="I51">
        <v>0.19890083333299999</v>
      </c>
    </row>
    <row r="52" spans="1:9">
      <c r="A52" s="1">
        <v>42494.704861111109</v>
      </c>
      <c r="B52">
        <v>0</v>
      </c>
      <c r="C52">
        <v>0</v>
      </c>
      <c r="D52">
        <v>0</v>
      </c>
      <c r="I52">
        <v>0.19890083333299999</v>
      </c>
    </row>
    <row r="53" spans="1:9">
      <c r="A53" s="1">
        <v>42495.704861111109</v>
      </c>
      <c r="B53">
        <v>0</v>
      </c>
      <c r="C53">
        <v>0</v>
      </c>
      <c r="D53">
        <v>0</v>
      </c>
      <c r="I53">
        <v>0.19890083333299999</v>
      </c>
    </row>
    <row r="54" spans="1:9">
      <c r="A54" s="1">
        <v>42496.704861111109</v>
      </c>
      <c r="B54">
        <v>0</v>
      </c>
      <c r="C54">
        <v>0</v>
      </c>
      <c r="D54">
        <v>0</v>
      </c>
      <c r="I54">
        <v>0.19890083333299999</v>
      </c>
    </row>
    <row r="55" spans="1:9">
      <c r="A55" s="1">
        <v>42499.704861111109</v>
      </c>
      <c r="B55">
        <v>0</v>
      </c>
      <c r="C55">
        <v>0</v>
      </c>
      <c r="D55">
        <v>0</v>
      </c>
      <c r="I55">
        <v>0.19890083333299999</v>
      </c>
    </row>
    <row r="56" spans="1:9">
      <c r="A56" s="1">
        <v>42500.704861111109</v>
      </c>
      <c r="B56">
        <v>0</v>
      </c>
      <c r="C56">
        <v>0</v>
      </c>
      <c r="D56">
        <v>0</v>
      </c>
      <c r="I56">
        <v>0.19890083333299999</v>
      </c>
    </row>
    <row r="57" spans="1:9">
      <c r="A57" s="1">
        <v>42501.704861111109</v>
      </c>
      <c r="B57">
        <v>0</v>
      </c>
      <c r="C57">
        <v>0</v>
      </c>
      <c r="D57">
        <v>0</v>
      </c>
      <c r="I57">
        <v>0.19890083333299999</v>
      </c>
    </row>
    <row r="58" spans="1:9">
      <c r="A58" s="1">
        <v>42502.704861111109</v>
      </c>
      <c r="B58">
        <v>-10</v>
      </c>
      <c r="C58">
        <v>0</v>
      </c>
      <c r="D58">
        <v>-10</v>
      </c>
      <c r="I58">
        <v>0.19890083333299999</v>
      </c>
    </row>
    <row r="59" spans="1:9">
      <c r="A59" s="1">
        <v>42503.704861111109</v>
      </c>
      <c r="B59">
        <v>-10</v>
      </c>
      <c r="C59">
        <v>0</v>
      </c>
      <c r="D59">
        <v>-10</v>
      </c>
      <c r="I59">
        <v>0.19890083333299999</v>
      </c>
    </row>
    <row r="60" spans="1:9">
      <c r="A60" s="1">
        <v>42506.704861111109</v>
      </c>
      <c r="B60">
        <v>-20</v>
      </c>
      <c r="C60">
        <v>0</v>
      </c>
      <c r="D60">
        <v>-20</v>
      </c>
      <c r="I60">
        <v>0.19890083333299999</v>
      </c>
    </row>
    <row r="61" spans="1:9">
      <c r="A61" s="1">
        <v>42507.704861111109</v>
      </c>
      <c r="B61">
        <v>-40</v>
      </c>
      <c r="C61">
        <v>0</v>
      </c>
      <c r="D61">
        <v>-40</v>
      </c>
      <c r="I61">
        <v>0.19890083333299999</v>
      </c>
    </row>
    <row r="62" spans="1:9">
      <c r="A62" s="1">
        <v>42508.704861111109</v>
      </c>
      <c r="B62">
        <v>-40</v>
      </c>
      <c r="C62">
        <v>0</v>
      </c>
      <c r="D62">
        <v>-40</v>
      </c>
      <c r="I62">
        <v>0.19890083333299999</v>
      </c>
    </row>
    <row r="63" spans="1:9">
      <c r="A63" s="1">
        <v>42509.704861111109</v>
      </c>
      <c r="B63">
        <v>0</v>
      </c>
      <c r="C63">
        <v>0</v>
      </c>
      <c r="D63">
        <v>0</v>
      </c>
      <c r="E63">
        <v>47.942500000000003</v>
      </c>
      <c r="G63">
        <v>1.5980833333299999E-2</v>
      </c>
      <c r="I63">
        <v>0.21488166666700001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H1" sqref="H1:H1048576"/>
    </sheetView>
  </sheetViews>
  <sheetFormatPr defaultRowHeight="15"/>
  <cols>
    <col min="1" max="1" width="14.85546875" bestFit="1" customWidth="1"/>
    <col min="2" max="2" width="13.42578125" bestFit="1" customWidth="1"/>
    <col min="3" max="3" width="9.42578125" customWidth="1"/>
    <col min="4" max="4" width="11.7109375" bestFit="1" customWidth="1"/>
    <col min="5" max="5" width="9" bestFit="1" customWidth="1"/>
    <col min="6" max="6" width="8.140625" bestFit="1" customWidth="1"/>
    <col min="7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42431.704861111109</v>
      </c>
      <c r="B2">
        <v>0</v>
      </c>
      <c r="C2">
        <v>0</v>
      </c>
      <c r="D2">
        <v>0</v>
      </c>
      <c r="F2">
        <v>8.4924999999999997</v>
      </c>
      <c r="H2">
        <v>2.8308333333299999E-3</v>
      </c>
      <c r="I2">
        <v>2.8308333333299999E-3</v>
      </c>
    </row>
    <row r="3" spans="1:9">
      <c r="A3" s="1">
        <v>42432.704861111109</v>
      </c>
      <c r="B3">
        <v>0</v>
      </c>
      <c r="C3">
        <v>0</v>
      </c>
      <c r="D3">
        <v>0</v>
      </c>
      <c r="I3">
        <v>2.8308333333299999E-3</v>
      </c>
    </row>
    <row r="4" spans="1:9">
      <c r="A4" s="1">
        <v>42433.704861111109</v>
      </c>
      <c r="B4">
        <v>-20</v>
      </c>
      <c r="C4">
        <v>0</v>
      </c>
      <c r="D4">
        <v>-20</v>
      </c>
      <c r="I4">
        <v>2.8308333333299999E-3</v>
      </c>
    </row>
    <row r="5" spans="1:9">
      <c r="A5" s="1">
        <v>42436.704861111109</v>
      </c>
      <c r="B5">
        <v>-80</v>
      </c>
      <c r="C5">
        <v>0</v>
      </c>
      <c r="D5">
        <v>-80</v>
      </c>
      <c r="I5">
        <v>2.8308333333299999E-3</v>
      </c>
    </row>
    <row r="6" spans="1:9">
      <c r="A6" s="1">
        <v>42437.704861111109</v>
      </c>
      <c r="B6">
        <v>-80</v>
      </c>
      <c r="C6">
        <v>0</v>
      </c>
      <c r="D6">
        <v>-80</v>
      </c>
      <c r="I6">
        <v>2.8308333333299999E-3</v>
      </c>
    </row>
    <row r="7" spans="1:9">
      <c r="A7" s="1">
        <v>42438.704861111109</v>
      </c>
      <c r="B7">
        <v>-160</v>
      </c>
      <c r="C7">
        <v>0</v>
      </c>
      <c r="D7">
        <v>-160</v>
      </c>
      <c r="I7">
        <v>2.8308333333299999E-3</v>
      </c>
    </row>
    <row r="8" spans="1:9">
      <c r="A8" s="1">
        <v>42439.704861111109</v>
      </c>
      <c r="B8">
        <v>-160</v>
      </c>
      <c r="C8">
        <v>0</v>
      </c>
      <c r="D8">
        <v>-160</v>
      </c>
      <c r="I8">
        <v>2.8308333333299999E-3</v>
      </c>
    </row>
    <row r="9" spans="1:9">
      <c r="A9" s="1">
        <v>42440.704861111109</v>
      </c>
      <c r="B9">
        <v>-160</v>
      </c>
      <c r="C9">
        <v>0</v>
      </c>
      <c r="D9">
        <v>-160</v>
      </c>
      <c r="I9">
        <v>2.8308333333299999E-3</v>
      </c>
    </row>
    <row r="10" spans="1:9">
      <c r="A10" s="1">
        <v>42443.704861111109</v>
      </c>
      <c r="B10">
        <v>0</v>
      </c>
      <c r="C10">
        <v>0</v>
      </c>
      <c r="D10">
        <v>0</v>
      </c>
      <c r="E10">
        <v>150.82249999999999</v>
      </c>
      <c r="G10">
        <v>5.0274166666700003E-2</v>
      </c>
      <c r="I10">
        <v>5.3104999999999999E-2</v>
      </c>
    </row>
    <row r="11" spans="1:9">
      <c r="A11" s="1">
        <v>42444.704861111109</v>
      </c>
      <c r="B11">
        <v>0</v>
      </c>
      <c r="C11">
        <v>0</v>
      </c>
      <c r="D11">
        <v>0</v>
      </c>
      <c r="I11">
        <v>5.3104999999999999E-2</v>
      </c>
    </row>
    <row r="12" spans="1:9">
      <c r="A12" s="1">
        <v>42445.704861111109</v>
      </c>
      <c r="B12">
        <v>0</v>
      </c>
      <c r="C12">
        <v>0</v>
      </c>
      <c r="D12">
        <v>0</v>
      </c>
      <c r="I12">
        <v>5.3104999999999999E-2</v>
      </c>
    </row>
    <row r="13" spans="1:9">
      <c r="A13" s="1">
        <v>42446.704861111109</v>
      </c>
      <c r="B13">
        <v>-20</v>
      </c>
      <c r="C13">
        <v>0</v>
      </c>
      <c r="D13">
        <v>-20</v>
      </c>
      <c r="I13">
        <v>5.3104999999999999E-2</v>
      </c>
    </row>
    <row r="14" spans="1:9">
      <c r="A14" s="1">
        <v>42447.704861111109</v>
      </c>
      <c r="B14">
        <v>-40</v>
      </c>
      <c r="C14">
        <v>0</v>
      </c>
      <c r="D14">
        <v>-40</v>
      </c>
      <c r="I14">
        <v>5.3104999999999999E-2</v>
      </c>
    </row>
    <row r="15" spans="1:9">
      <c r="A15" s="1">
        <v>42450.600694444445</v>
      </c>
      <c r="B15">
        <v>0</v>
      </c>
      <c r="C15">
        <v>0</v>
      </c>
      <c r="D15">
        <v>0</v>
      </c>
      <c r="E15">
        <v>39.83</v>
      </c>
      <c r="G15">
        <v>1.32766666667E-2</v>
      </c>
      <c r="I15">
        <v>6.6381666666700007E-2</v>
      </c>
    </row>
    <row r="16" spans="1:9">
      <c r="A16" s="1">
        <v>42451.704861111109</v>
      </c>
      <c r="B16">
        <v>-10</v>
      </c>
      <c r="C16">
        <v>0</v>
      </c>
      <c r="D16">
        <v>-10</v>
      </c>
      <c r="I16">
        <v>6.6381666666700007E-2</v>
      </c>
    </row>
    <row r="17" spans="1:9">
      <c r="A17" s="1">
        <v>42452.704861111109</v>
      </c>
      <c r="B17">
        <v>0</v>
      </c>
      <c r="C17">
        <v>0</v>
      </c>
      <c r="D17">
        <v>0</v>
      </c>
      <c r="E17">
        <v>20.462499999999999</v>
      </c>
      <c r="G17">
        <v>6.82083333333E-3</v>
      </c>
      <c r="I17">
        <v>7.3202500000000004E-2</v>
      </c>
    </row>
    <row r="18" spans="1:9">
      <c r="A18" s="1">
        <v>42453.704861111109</v>
      </c>
      <c r="B18">
        <v>0</v>
      </c>
      <c r="C18">
        <v>0</v>
      </c>
      <c r="D18">
        <v>0</v>
      </c>
      <c r="I18">
        <v>7.3202500000000004E-2</v>
      </c>
    </row>
    <row r="19" spans="1:9">
      <c r="A19" s="1">
        <v>42457.704861111109</v>
      </c>
      <c r="B19">
        <v>0</v>
      </c>
      <c r="C19">
        <v>0</v>
      </c>
      <c r="D19">
        <v>0</v>
      </c>
      <c r="I19">
        <v>7.3202500000000004E-2</v>
      </c>
    </row>
    <row r="20" spans="1:9">
      <c r="A20" s="1">
        <v>42458.704861111109</v>
      </c>
      <c r="B20">
        <v>0</v>
      </c>
      <c r="C20">
        <v>0</v>
      </c>
      <c r="D20">
        <v>0</v>
      </c>
      <c r="I20">
        <v>7.3202500000000004E-2</v>
      </c>
    </row>
    <row r="21" spans="1:9">
      <c r="A21" s="1">
        <v>42459.704861111109</v>
      </c>
      <c r="B21">
        <v>0</v>
      </c>
      <c r="C21">
        <v>0</v>
      </c>
      <c r="D21">
        <v>0</v>
      </c>
      <c r="I21">
        <v>7.3202500000000004E-2</v>
      </c>
    </row>
    <row r="22" spans="1:9">
      <c r="A22" s="1">
        <v>42460.704861111109</v>
      </c>
      <c r="B22">
        <v>0</v>
      </c>
      <c r="C22">
        <v>0</v>
      </c>
      <c r="D22">
        <v>0</v>
      </c>
      <c r="I22">
        <v>7.3202500000000004E-2</v>
      </c>
    </row>
    <row r="23" spans="1:9">
      <c r="A23" s="1">
        <v>42461.704861111109</v>
      </c>
      <c r="B23">
        <v>0</v>
      </c>
      <c r="C23">
        <v>0</v>
      </c>
      <c r="D23">
        <v>0</v>
      </c>
      <c r="I23">
        <v>7.3202500000000004E-2</v>
      </c>
    </row>
    <row r="24" spans="1:9">
      <c r="A24" s="1">
        <v>42464.704861111109</v>
      </c>
      <c r="B24">
        <v>0</v>
      </c>
      <c r="C24">
        <v>0</v>
      </c>
      <c r="D24">
        <v>0</v>
      </c>
      <c r="I24">
        <v>7.3202500000000004E-2</v>
      </c>
    </row>
    <row r="25" spans="1:9">
      <c r="A25" s="1">
        <v>42465.704861111109</v>
      </c>
      <c r="B25">
        <v>0</v>
      </c>
      <c r="C25">
        <v>0</v>
      </c>
      <c r="D25">
        <v>0</v>
      </c>
      <c r="I25">
        <v>7.3202500000000004E-2</v>
      </c>
    </row>
    <row r="26" spans="1:9">
      <c r="A26" s="1">
        <v>42466.704861111109</v>
      </c>
      <c r="B26">
        <v>0</v>
      </c>
      <c r="C26">
        <v>0</v>
      </c>
      <c r="D26">
        <v>0</v>
      </c>
      <c r="I26">
        <v>7.3202500000000004E-2</v>
      </c>
    </row>
    <row r="27" spans="1:9">
      <c r="A27" s="1">
        <v>42467.704861111109</v>
      </c>
      <c r="B27">
        <v>0</v>
      </c>
      <c r="C27">
        <v>0</v>
      </c>
      <c r="D27">
        <v>0</v>
      </c>
      <c r="I27">
        <v>7.3202500000000004E-2</v>
      </c>
    </row>
    <row r="28" spans="1:9">
      <c r="A28" s="1">
        <v>42468.704861111109</v>
      </c>
      <c r="B28">
        <v>0</v>
      </c>
      <c r="C28">
        <v>0</v>
      </c>
      <c r="D28">
        <v>0</v>
      </c>
      <c r="I28">
        <v>7.3202500000000004E-2</v>
      </c>
    </row>
    <row r="29" spans="1:9">
      <c r="A29" s="1">
        <v>42471.704861111109</v>
      </c>
      <c r="B29">
        <v>0</v>
      </c>
      <c r="C29">
        <v>0</v>
      </c>
      <c r="D29">
        <v>0</v>
      </c>
      <c r="I29">
        <v>7.3202500000000004E-2</v>
      </c>
    </row>
    <row r="30" spans="1:9">
      <c r="A30" s="1">
        <v>42472.704861111109</v>
      </c>
      <c r="B30">
        <v>0</v>
      </c>
      <c r="C30">
        <v>0</v>
      </c>
      <c r="D30">
        <v>0</v>
      </c>
      <c r="I30">
        <v>7.3202500000000004E-2</v>
      </c>
    </row>
    <row r="31" spans="1:9">
      <c r="A31" s="1">
        <v>42473.704861111109</v>
      </c>
      <c r="B31">
        <v>0</v>
      </c>
      <c r="C31">
        <v>0</v>
      </c>
      <c r="D31">
        <v>0</v>
      </c>
      <c r="I31">
        <v>7.3202500000000004E-2</v>
      </c>
    </row>
    <row r="32" spans="1:9">
      <c r="A32" s="1">
        <v>42474.704861111109</v>
      </c>
      <c r="B32">
        <v>0</v>
      </c>
      <c r="C32">
        <v>0</v>
      </c>
      <c r="D32">
        <v>0</v>
      </c>
      <c r="I32">
        <v>7.3202500000000004E-2</v>
      </c>
    </row>
    <row r="33" spans="1:9">
      <c r="A33" s="1">
        <v>42475.704861111109</v>
      </c>
      <c r="B33">
        <v>0</v>
      </c>
      <c r="C33">
        <v>0</v>
      </c>
      <c r="D33">
        <v>0</v>
      </c>
      <c r="I33">
        <v>7.3202500000000004E-2</v>
      </c>
    </row>
    <row r="34" spans="1:9">
      <c r="A34" s="1">
        <v>42478.704861111109</v>
      </c>
      <c r="B34">
        <v>0</v>
      </c>
      <c r="C34">
        <v>0</v>
      </c>
      <c r="D34">
        <v>0</v>
      </c>
      <c r="I34">
        <v>7.3202500000000004E-2</v>
      </c>
    </row>
    <row r="35" spans="1:9">
      <c r="A35" s="1">
        <v>42479.704861111109</v>
      </c>
      <c r="B35">
        <v>0</v>
      </c>
      <c r="C35">
        <v>0</v>
      </c>
      <c r="D35">
        <v>0</v>
      </c>
      <c r="I35">
        <v>7.3202500000000004E-2</v>
      </c>
    </row>
    <row r="36" spans="1:9">
      <c r="A36" s="1">
        <v>42480.600694444445</v>
      </c>
      <c r="B36">
        <v>-10</v>
      </c>
      <c r="C36">
        <v>0</v>
      </c>
      <c r="D36">
        <v>-10</v>
      </c>
      <c r="I36">
        <v>7.3202500000000004E-2</v>
      </c>
    </row>
    <row r="37" spans="1:9">
      <c r="A37" s="1">
        <v>42481.704861111109</v>
      </c>
      <c r="B37">
        <v>-40</v>
      </c>
      <c r="C37">
        <v>0</v>
      </c>
      <c r="D37">
        <v>-40</v>
      </c>
      <c r="I37">
        <v>7.3202500000000004E-2</v>
      </c>
    </row>
    <row r="38" spans="1:9">
      <c r="A38" s="1">
        <v>42482.704861111109</v>
      </c>
      <c r="B38">
        <v>-40</v>
      </c>
      <c r="C38">
        <v>0</v>
      </c>
      <c r="D38">
        <v>-40</v>
      </c>
      <c r="I38">
        <v>7.3202500000000004E-2</v>
      </c>
    </row>
    <row r="39" spans="1:9">
      <c r="A39" s="1">
        <v>42485.704861111109</v>
      </c>
      <c r="B39">
        <v>-40</v>
      </c>
      <c r="C39">
        <v>0</v>
      </c>
      <c r="D39">
        <v>-40</v>
      </c>
      <c r="I39">
        <v>7.3202500000000004E-2</v>
      </c>
    </row>
    <row r="40" spans="1:9">
      <c r="A40" s="1">
        <v>42486.704861111109</v>
      </c>
      <c r="B40">
        <v>-40</v>
      </c>
      <c r="C40">
        <v>0</v>
      </c>
      <c r="D40">
        <v>-40</v>
      </c>
      <c r="I40">
        <v>7.3202500000000004E-2</v>
      </c>
    </row>
    <row r="41" spans="1:9">
      <c r="A41" s="1">
        <v>42487.704861111109</v>
      </c>
      <c r="B41">
        <v>-80</v>
      </c>
      <c r="C41">
        <v>0</v>
      </c>
      <c r="D41">
        <v>-80</v>
      </c>
      <c r="I41">
        <v>7.3202500000000004E-2</v>
      </c>
    </row>
    <row r="42" spans="1:9">
      <c r="A42" s="1">
        <v>42488.704861111109</v>
      </c>
      <c r="B42">
        <v>-160</v>
      </c>
      <c r="C42">
        <v>0</v>
      </c>
      <c r="D42">
        <v>-160</v>
      </c>
      <c r="I42">
        <v>7.3202500000000004E-2</v>
      </c>
    </row>
    <row r="43" spans="1:9">
      <c r="A43" s="1">
        <v>42489.704861111109</v>
      </c>
      <c r="B43">
        <v>-160</v>
      </c>
      <c r="C43">
        <v>0</v>
      </c>
      <c r="D43">
        <v>-160</v>
      </c>
      <c r="I43">
        <v>7.3202500000000004E-2</v>
      </c>
    </row>
    <row r="44" spans="1:9">
      <c r="A44" s="1">
        <v>42492.704861111109</v>
      </c>
      <c r="B44">
        <v>-160</v>
      </c>
      <c r="C44">
        <v>0</v>
      </c>
      <c r="D44">
        <v>-160</v>
      </c>
      <c r="I44">
        <v>7.3202500000000004E-2</v>
      </c>
    </row>
    <row r="45" spans="1:9">
      <c r="A45" s="1">
        <v>42493.704861111109</v>
      </c>
      <c r="B45">
        <v>0</v>
      </c>
      <c r="C45">
        <v>0</v>
      </c>
      <c r="D45">
        <v>0</v>
      </c>
      <c r="E45">
        <v>180.4725</v>
      </c>
      <c r="G45">
        <v>6.0157500000000003E-2</v>
      </c>
      <c r="I45">
        <v>0.13336000000000001</v>
      </c>
    </row>
    <row r="46" spans="1:9">
      <c r="A46" s="1">
        <v>42494.704861111109</v>
      </c>
      <c r="B46">
        <v>0</v>
      </c>
      <c r="C46">
        <v>0</v>
      </c>
      <c r="D46">
        <v>0</v>
      </c>
      <c r="I46">
        <v>0.13336000000000001</v>
      </c>
    </row>
    <row r="47" spans="1:9">
      <c r="A47" s="1">
        <v>42495.704861111109</v>
      </c>
      <c r="B47">
        <v>0</v>
      </c>
      <c r="C47">
        <v>0</v>
      </c>
      <c r="D47">
        <v>0</v>
      </c>
      <c r="I47">
        <v>0.13336000000000001</v>
      </c>
    </row>
    <row r="48" spans="1:9">
      <c r="A48" s="1">
        <v>42496.704861111109</v>
      </c>
      <c r="B48">
        <v>0</v>
      </c>
      <c r="C48">
        <v>0</v>
      </c>
      <c r="D48">
        <v>0</v>
      </c>
      <c r="I48">
        <v>0.13336000000000001</v>
      </c>
    </row>
    <row r="49" spans="1:9">
      <c r="A49" s="1">
        <v>42499.704861111109</v>
      </c>
      <c r="B49">
        <v>0</v>
      </c>
      <c r="C49">
        <v>0</v>
      </c>
      <c r="D49">
        <v>0</v>
      </c>
      <c r="I49">
        <v>0.13336000000000001</v>
      </c>
    </row>
    <row r="50" spans="1:9">
      <c r="A50" s="1">
        <v>42500.704861111109</v>
      </c>
      <c r="B50">
        <v>0</v>
      </c>
      <c r="C50">
        <v>0</v>
      </c>
      <c r="D50">
        <v>0</v>
      </c>
      <c r="I50">
        <v>0.13336000000000001</v>
      </c>
    </row>
    <row r="51" spans="1:9">
      <c r="A51" s="1">
        <v>42501.704861111109</v>
      </c>
      <c r="B51">
        <v>0</v>
      </c>
      <c r="C51">
        <v>0</v>
      </c>
      <c r="D51">
        <v>0</v>
      </c>
      <c r="I51">
        <v>0.13336000000000001</v>
      </c>
    </row>
    <row r="52" spans="1:9">
      <c r="A52" s="1">
        <v>42502.704861111109</v>
      </c>
      <c r="B52">
        <v>-10</v>
      </c>
      <c r="C52">
        <v>0</v>
      </c>
      <c r="D52">
        <v>-10</v>
      </c>
      <c r="I52">
        <v>0.13336000000000001</v>
      </c>
    </row>
    <row r="53" spans="1:9">
      <c r="A53" s="1">
        <v>42503.704861111109</v>
      </c>
      <c r="B53">
        <v>-10</v>
      </c>
      <c r="C53">
        <v>0</v>
      </c>
      <c r="D53">
        <v>-10</v>
      </c>
      <c r="I53">
        <v>0.13336000000000001</v>
      </c>
    </row>
    <row r="54" spans="1:9">
      <c r="A54" s="1">
        <v>42506.704861111109</v>
      </c>
      <c r="B54">
        <v>-20</v>
      </c>
      <c r="C54">
        <v>0</v>
      </c>
      <c r="D54">
        <v>-20</v>
      </c>
      <c r="I54">
        <v>0.13336000000000001</v>
      </c>
    </row>
    <row r="55" spans="1:9">
      <c r="A55" s="1">
        <v>42507.704861111109</v>
      </c>
      <c r="B55">
        <v>-40</v>
      </c>
      <c r="C55">
        <v>0</v>
      </c>
      <c r="D55">
        <v>-40</v>
      </c>
      <c r="I55">
        <v>0.13336000000000001</v>
      </c>
    </row>
    <row r="56" spans="1:9">
      <c r="A56" s="1">
        <v>42508.704861111109</v>
      </c>
      <c r="B56">
        <v>-40</v>
      </c>
      <c r="C56">
        <v>0</v>
      </c>
      <c r="D56">
        <v>-40</v>
      </c>
      <c r="I56">
        <v>0.13336000000000001</v>
      </c>
    </row>
    <row r="57" spans="1:9">
      <c r="A57" s="1">
        <v>42509.704861111109</v>
      </c>
      <c r="B57">
        <v>0</v>
      </c>
      <c r="C57">
        <v>0</v>
      </c>
      <c r="D57">
        <v>0</v>
      </c>
      <c r="E57">
        <v>47.942500000000003</v>
      </c>
      <c r="G57">
        <v>1.5980833333299999E-2</v>
      </c>
      <c r="I57">
        <v>0.14934083333299999</v>
      </c>
    </row>
    <row r="58" spans="1:9">
      <c r="A58" s="1">
        <v>42510.600694444445</v>
      </c>
      <c r="B58">
        <v>0</v>
      </c>
      <c r="C58">
        <v>0</v>
      </c>
      <c r="D58">
        <v>0</v>
      </c>
      <c r="I58">
        <v>0.14934083333299999</v>
      </c>
    </row>
    <row r="59" spans="1:9">
      <c r="A59" s="1">
        <v>42513.704861111109</v>
      </c>
      <c r="B59">
        <v>0</v>
      </c>
      <c r="C59">
        <v>0</v>
      </c>
      <c r="D59">
        <v>0</v>
      </c>
      <c r="I59">
        <v>0.14934083333299999</v>
      </c>
    </row>
    <row r="60" spans="1:9">
      <c r="A60" s="1">
        <v>42514.704861111109</v>
      </c>
      <c r="B60">
        <v>0</v>
      </c>
      <c r="C60">
        <v>0</v>
      </c>
      <c r="D60">
        <v>0</v>
      </c>
      <c r="I60">
        <v>0.14934083333299999</v>
      </c>
    </row>
    <row r="61" spans="1:9">
      <c r="A61" s="1">
        <v>42515.704861111109</v>
      </c>
      <c r="B61">
        <v>-10</v>
      </c>
      <c r="C61">
        <v>0</v>
      </c>
      <c r="D61">
        <v>-10</v>
      </c>
      <c r="I61">
        <v>0.14934083333299999</v>
      </c>
    </row>
    <row r="62" spans="1:9">
      <c r="A62" s="1">
        <v>42516.704861111109</v>
      </c>
      <c r="B62">
        <v>-10</v>
      </c>
      <c r="C62">
        <v>0</v>
      </c>
      <c r="D62">
        <v>-10</v>
      </c>
      <c r="I62">
        <v>0.14934083333299999</v>
      </c>
    </row>
    <row r="63" spans="1:9">
      <c r="A63" s="1">
        <v>42517.704861111109</v>
      </c>
      <c r="B63">
        <v>0</v>
      </c>
      <c r="C63">
        <v>0</v>
      </c>
      <c r="D63">
        <v>0</v>
      </c>
      <c r="E63">
        <v>0.9</v>
      </c>
      <c r="G63">
        <v>2.9999999999999997E-4</v>
      </c>
      <c r="I63">
        <v>0.14964083333299999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I6" sqref="I6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7" max="7" width="12" bestFit="1" customWidth="1"/>
    <col min="8" max="8" width="10.855468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42443.704861111109</v>
      </c>
      <c r="B2">
        <v>0</v>
      </c>
      <c r="C2">
        <v>40</v>
      </c>
      <c r="D2">
        <v>40</v>
      </c>
      <c r="I2">
        <v>0</v>
      </c>
    </row>
    <row r="3" spans="1:9">
      <c r="A3" s="1">
        <v>42444.704861111109</v>
      </c>
      <c r="B3">
        <v>0</v>
      </c>
      <c r="C3">
        <v>80</v>
      </c>
      <c r="D3">
        <v>80</v>
      </c>
      <c r="I3">
        <v>0</v>
      </c>
    </row>
    <row r="4" spans="1:9">
      <c r="A4" s="1">
        <v>42445.704861111109</v>
      </c>
      <c r="B4">
        <v>0</v>
      </c>
      <c r="C4">
        <v>0</v>
      </c>
      <c r="D4">
        <v>0</v>
      </c>
      <c r="F4">
        <v>73.747500000000002</v>
      </c>
      <c r="H4">
        <v>2.45825E-2</v>
      </c>
      <c r="I4">
        <v>2.45825E-2</v>
      </c>
    </row>
    <row r="5" spans="1:9">
      <c r="A5" s="1">
        <v>42446.704861111109</v>
      </c>
      <c r="B5">
        <v>-20</v>
      </c>
      <c r="C5">
        <v>0</v>
      </c>
      <c r="D5">
        <v>-20</v>
      </c>
      <c r="I5">
        <v>2.45825E-2</v>
      </c>
    </row>
    <row r="6" spans="1:9">
      <c r="A6" s="1">
        <v>42447.704861111109</v>
      </c>
      <c r="B6">
        <v>0</v>
      </c>
      <c r="C6">
        <v>0</v>
      </c>
      <c r="D6">
        <v>0</v>
      </c>
      <c r="E6">
        <v>40.342500000000001</v>
      </c>
      <c r="G6">
        <v>1.3447499999999999E-2</v>
      </c>
      <c r="I6">
        <v>3.8030000000000001E-2</v>
      </c>
    </row>
    <row r="7" spans="1:9">
      <c r="A7" s="1">
        <v>42450.600694444445</v>
      </c>
      <c r="B7">
        <v>0</v>
      </c>
      <c r="C7">
        <v>0</v>
      </c>
      <c r="D7">
        <v>0</v>
      </c>
      <c r="I7">
        <v>3.8030000000000001E-2</v>
      </c>
    </row>
    <row r="8" spans="1:9">
      <c r="A8" s="1">
        <v>42451.704861111109</v>
      </c>
      <c r="B8">
        <v>-20</v>
      </c>
      <c r="C8">
        <v>0</v>
      </c>
      <c r="D8">
        <v>-20</v>
      </c>
      <c r="I8">
        <v>3.8030000000000001E-2</v>
      </c>
    </row>
    <row r="9" spans="1:9">
      <c r="A9" s="1">
        <v>42452.704861111109</v>
      </c>
      <c r="B9">
        <v>0</v>
      </c>
      <c r="C9">
        <v>0</v>
      </c>
      <c r="D9">
        <v>0</v>
      </c>
      <c r="E9">
        <v>20.6175</v>
      </c>
      <c r="G9">
        <v>6.8725000000000001E-3</v>
      </c>
      <c r="I9">
        <v>4.4902499999999998E-2</v>
      </c>
    </row>
    <row r="10" spans="1:9">
      <c r="A10" s="1">
        <v>42453.704861111109</v>
      </c>
      <c r="B10">
        <v>0</v>
      </c>
      <c r="C10">
        <v>0</v>
      </c>
      <c r="D10">
        <v>0</v>
      </c>
      <c r="I10">
        <v>4.4902499999999998E-2</v>
      </c>
    </row>
    <row r="11" spans="1:9">
      <c r="A11" s="1">
        <v>42457.704861111109</v>
      </c>
      <c r="B11">
        <v>0</v>
      </c>
      <c r="C11">
        <v>0</v>
      </c>
      <c r="D11">
        <v>0</v>
      </c>
      <c r="I11">
        <v>4.4902499999999998E-2</v>
      </c>
    </row>
    <row r="12" spans="1:9">
      <c r="A12" s="1">
        <v>42458.704861111109</v>
      </c>
      <c r="B12">
        <v>0</v>
      </c>
      <c r="C12">
        <v>0</v>
      </c>
      <c r="D12">
        <v>0</v>
      </c>
      <c r="I12">
        <v>4.4902499999999998E-2</v>
      </c>
    </row>
    <row r="13" spans="1:9">
      <c r="A13" s="1">
        <v>42459.704861111109</v>
      </c>
      <c r="B13">
        <v>0</v>
      </c>
      <c r="C13">
        <v>0</v>
      </c>
      <c r="D13">
        <v>0</v>
      </c>
      <c r="I13">
        <v>4.4902499999999998E-2</v>
      </c>
    </row>
    <row r="14" spans="1:9">
      <c r="A14" s="1">
        <v>42460.704861111109</v>
      </c>
      <c r="B14">
        <v>0</v>
      </c>
      <c r="C14">
        <v>0</v>
      </c>
      <c r="D14">
        <v>0</v>
      </c>
      <c r="I14">
        <v>4.4902499999999998E-2</v>
      </c>
    </row>
    <row r="15" spans="1:9">
      <c r="A15" s="1">
        <v>42461.704861111109</v>
      </c>
      <c r="B15">
        <v>0</v>
      </c>
      <c r="C15">
        <v>0</v>
      </c>
      <c r="D15">
        <v>0</v>
      </c>
      <c r="I15">
        <v>4.4902499999999998E-2</v>
      </c>
    </row>
    <row r="16" spans="1:9">
      <c r="A16" s="1">
        <v>42464.704861111109</v>
      </c>
      <c r="B16">
        <v>0</v>
      </c>
      <c r="C16">
        <v>10</v>
      </c>
      <c r="D16">
        <v>10</v>
      </c>
      <c r="I16">
        <v>4.4902499999999998E-2</v>
      </c>
    </row>
    <row r="17" spans="1:9">
      <c r="A17" s="1">
        <v>42465.704861111109</v>
      </c>
      <c r="B17">
        <v>0</v>
      </c>
      <c r="C17">
        <v>0</v>
      </c>
      <c r="D17">
        <v>0</v>
      </c>
      <c r="F17">
        <v>17.82</v>
      </c>
      <c r="H17">
        <v>5.94E-3</v>
      </c>
      <c r="I17">
        <v>5.0842499999999999E-2</v>
      </c>
    </row>
    <row r="18" spans="1:9">
      <c r="A18" s="1">
        <v>42466.704861111109</v>
      </c>
      <c r="B18">
        <v>0</v>
      </c>
      <c r="C18">
        <v>0</v>
      </c>
      <c r="D18">
        <v>0</v>
      </c>
      <c r="I18">
        <v>5.0842499999999999E-2</v>
      </c>
    </row>
    <row r="19" spans="1:9">
      <c r="A19" s="1">
        <v>42467.704861111109</v>
      </c>
      <c r="B19">
        <v>0</v>
      </c>
      <c r="C19">
        <v>0</v>
      </c>
      <c r="D19">
        <v>0</v>
      </c>
      <c r="I19">
        <v>5.0842499999999999E-2</v>
      </c>
    </row>
    <row r="20" spans="1:9">
      <c r="A20" s="1">
        <v>42468.704861111109</v>
      </c>
      <c r="B20">
        <v>0</v>
      </c>
      <c r="C20">
        <v>0</v>
      </c>
      <c r="D20">
        <v>0</v>
      </c>
      <c r="I20">
        <v>5.0842499999999999E-2</v>
      </c>
    </row>
    <row r="21" spans="1:9">
      <c r="A21" s="1">
        <v>42471.704861111109</v>
      </c>
      <c r="B21">
        <v>0</v>
      </c>
      <c r="C21">
        <v>0</v>
      </c>
      <c r="D21">
        <v>0</v>
      </c>
      <c r="I21">
        <v>5.0842499999999999E-2</v>
      </c>
    </row>
    <row r="22" spans="1:9">
      <c r="A22" s="1">
        <v>42472.704861111109</v>
      </c>
      <c r="B22">
        <v>0</v>
      </c>
      <c r="C22">
        <v>0</v>
      </c>
      <c r="D22">
        <v>0</v>
      </c>
      <c r="I22">
        <v>5.0842499999999999E-2</v>
      </c>
    </row>
    <row r="23" spans="1:9">
      <c r="A23" s="1">
        <v>42473.704861111109</v>
      </c>
      <c r="B23">
        <v>0</v>
      </c>
      <c r="C23">
        <v>0</v>
      </c>
      <c r="D23">
        <v>0</v>
      </c>
      <c r="I23">
        <v>5.0842499999999999E-2</v>
      </c>
    </row>
    <row r="24" spans="1:9">
      <c r="A24" s="1">
        <v>42474.704861111109</v>
      </c>
      <c r="B24">
        <v>0</v>
      </c>
      <c r="C24">
        <v>0</v>
      </c>
      <c r="D24">
        <v>0</v>
      </c>
      <c r="I24">
        <v>5.0842499999999999E-2</v>
      </c>
    </row>
    <row r="25" spans="1:9">
      <c r="A25" s="1">
        <v>42475.704861111109</v>
      </c>
      <c r="B25">
        <v>0</v>
      </c>
      <c r="C25">
        <v>0</v>
      </c>
      <c r="D25">
        <v>0</v>
      </c>
      <c r="I25">
        <v>5.0842499999999999E-2</v>
      </c>
    </row>
    <row r="26" spans="1:9">
      <c r="A26" s="1">
        <v>42478.704861111109</v>
      </c>
      <c r="B26">
        <v>0</v>
      </c>
      <c r="C26">
        <v>0</v>
      </c>
      <c r="D26">
        <v>0</v>
      </c>
      <c r="I26">
        <v>5.0842499999999999E-2</v>
      </c>
    </row>
    <row r="27" spans="1:9">
      <c r="A27" s="1">
        <v>42479.704861111109</v>
      </c>
      <c r="B27">
        <v>0</v>
      </c>
      <c r="C27">
        <v>0</v>
      </c>
      <c r="D27">
        <v>0</v>
      </c>
      <c r="I27">
        <v>5.0842499999999999E-2</v>
      </c>
    </row>
    <row r="28" spans="1:9">
      <c r="A28" s="1">
        <v>42480.600694444445</v>
      </c>
      <c r="B28">
        <v>-10</v>
      </c>
      <c r="C28">
        <v>0</v>
      </c>
      <c r="D28">
        <v>-10</v>
      </c>
      <c r="I28">
        <v>5.0842499999999999E-2</v>
      </c>
    </row>
    <row r="29" spans="1:9">
      <c r="A29" s="1">
        <v>42481.704861111109</v>
      </c>
      <c r="B29">
        <v>-40</v>
      </c>
      <c r="C29">
        <v>0</v>
      </c>
      <c r="D29">
        <v>-40</v>
      </c>
      <c r="I29">
        <v>5.0842499999999999E-2</v>
      </c>
    </row>
    <row r="30" spans="1:9">
      <c r="A30" s="1">
        <v>42482.704861111109</v>
      </c>
      <c r="B30">
        <v>-40</v>
      </c>
      <c r="C30">
        <v>0</v>
      </c>
      <c r="D30">
        <v>-40</v>
      </c>
      <c r="I30">
        <v>5.0842499999999999E-2</v>
      </c>
    </row>
    <row r="31" spans="1:9">
      <c r="A31" s="1">
        <v>42485.704861111109</v>
      </c>
      <c r="B31">
        <v>-40</v>
      </c>
      <c r="C31">
        <v>0</v>
      </c>
      <c r="D31">
        <v>-40</v>
      </c>
      <c r="I31">
        <v>5.0842499999999999E-2</v>
      </c>
    </row>
    <row r="32" spans="1:9">
      <c r="A32" s="1">
        <v>42486.704861111109</v>
      </c>
      <c r="B32">
        <v>-40</v>
      </c>
      <c r="C32">
        <v>0</v>
      </c>
      <c r="D32">
        <v>-40</v>
      </c>
      <c r="I32">
        <v>5.0842499999999999E-2</v>
      </c>
    </row>
    <row r="33" spans="1:9">
      <c r="A33" s="1">
        <v>42487.704861111109</v>
      </c>
      <c r="B33">
        <v>-80</v>
      </c>
      <c r="C33">
        <v>0</v>
      </c>
      <c r="D33">
        <v>-80</v>
      </c>
      <c r="I33">
        <v>5.0842499999999999E-2</v>
      </c>
    </row>
    <row r="34" spans="1:9">
      <c r="A34" s="1">
        <v>42488.704861111109</v>
      </c>
      <c r="B34">
        <v>-160</v>
      </c>
      <c r="C34">
        <v>0</v>
      </c>
      <c r="D34">
        <v>-160</v>
      </c>
      <c r="I34">
        <v>5.0842499999999999E-2</v>
      </c>
    </row>
    <row r="35" spans="1:9">
      <c r="A35" s="1">
        <v>42489.704861111109</v>
      </c>
      <c r="B35">
        <v>-160</v>
      </c>
      <c r="C35">
        <v>0</v>
      </c>
      <c r="D35">
        <v>-160</v>
      </c>
      <c r="I35">
        <v>5.0842499999999999E-2</v>
      </c>
    </row>
    <row r="36" spans="1:9">
      <c r="A36" s="1">
        <v>42492.704861111109</v>
      </c>
      <c r="B36">
        <v>-160</v>
      </c>
      <c r="C36">
        <v>0</v>
      </c>
      <c r="D36">
        <v>-160</v>
      </c>
      <c r="I36">
        <v>5.0842499999999999E-2</v>
      </c>
    </row>
    <row r="37" spans="1:9">
      <c r="A37" s="1">
        <v>42493.704861111109</v>
      </c>
      <c r="B37">
        <v>0</v>
      </c>
      <c r="C37">
        <v>0</v>
      </c>
      <c r="D37">
        <v>0</v>
      </c>
      <c r="E37">
        <v>180.4725</v>
      </c>
      <c r="G37">
        <v>6.0157500000000003E-2</v>
      </c>
      <c r="I37">
        <v>0.111</v>
      </c>
    </row>
    <row r="38" spans="1:9">
      <c r="A38" s="1">
        <v>42494.704861111109</v>
      </c>
      <c r="B38">
        <v>0</v>
      </c>
      <c r="C38">
        <v>0</v>
      </c>
      <c r="D38">
        <v>0</v>
      </c>
      <c r="I38">
        <v>0.111</v>
      </c>
    </row>
    <row r="39" spans="1:9">
      <c r="A39" s="1">
        <v>42495.704861111109</v>
      </c>
      <c r="B39">
        <v>0</v>
      </c>
      <c r="C39">
        <v>0</v>
      </c>
      <c r="D39">
        <v>0</v>
      </c>
      <c r="I39">
        <v>0.111</v>
      </c>
    </row>
    <row r="40" spans="1:9">
      <c r="A40" s="1">
        <v>42496.704861111109</v>
      </c>
      <c r="B40">
        <v>0</v>
      </c>
      <c r="C40">
        <v>0</v>
      </c>
      <c r="D40">
        <v>0</v>
      </c>
      <c r="I40">
        <v>0.111</v>
      </c>
    </row>
    <row r="41" spans="1:9">
      <c r="A41" s="1">
        <v>42499.704861111109</v>
      </c>
      <c r="B41">
        <v>0</v>
      </c>
      <c r="C41">
        <v>0</v>
      </c>
      <c r="D41">
        <v>0</v>
      </c>
      <c r="I41">
        <v>0.111</v>
      </c>
    </row>
    <row r="42" spans="1:9">
      <c r="A42" s="1">
        <v>42500.704861111109</v>
      </c>
      <c r="B42">
        <v>0</v>
      </c>
      <c r="C42">
        <v>0</v>
      </c>
      <c r="D42">
        <v>0</v>
      </c>
      <c r="I42">
        <v>0.111</v>
      </c>
    </row>
    <row r="43" spans="1:9">
      <c r="A43" s="1">
        <v>42501.704861111109</v>
      </c>
      <c r="B43">
        <v>0</v>
      </c>
      <c r="C43">
        <v>0</v>
      </c>
      <c r="D43">
        <v>0</v>
      </c>
      <c r="I43">
        <v>0.111</v>
      </c>
    </row>
    <row r="44" spans="1:9">
      <c r="A44" s="1">
        <v>42502.704861111109</v>
      </c>
      <c r="B44">
        <v>-10</v>
      </c>
      <c r="C44">
        <v>0</v>
      </c>
      <c r="D44">
        <v>-10</v>
      </c>
      <c r="I44">
        <v>0.111</v>
      </c>
    </row>
    <row r="45" spans="1:9">
      <c r="A45" s="1">
        <v>42503.704861111109</v>
      </c>
      <c r="B45">
        <v>-10</v>
      </c>
      <c r="C45">
        <v>0</v>
      </c>
      <c r="D45">
        <v>-10</v>
      </c>
      <c r="I45">
        <v>0.111</v>
      </c>
    </row>
    <row r="46" spans="1:9">
      <c r="A46" s="1">
        <v>42506.704861111109</v>
      </c>
      <c r="B46">
        <v>-20</v>
      </c>
      <c r="C46">
        <v>0</v>
      </c>
      <c r="D46">
        <v>-20</v>
      </c>
      <c r="I46">
        <v>0.111</v>
      </c>
    </row>
    <row r="47" spans="1:9">
      <c r="A47" s="1">
        <v>42507.704861111109</v>
      </c>
      <c r="B47">
        <v>-40</v>
      </c>
      <c r="C47">
        <v>0</v>
      </c>
      <c r="D47">
        <v>-40</v>
      </c>
      <c r="I47">
        <v>0.111</v>
      </c>
    </row>
    <row r="48" spans="1:9">
      <c r="A48" s="1">
        <v>42508.704861111109</v>
      </c>
      <c r="B48">
        <v>-40</v>
      </c>
      <c r="C48">
        <v>0</v>
      </c>
      <c r="D48">
        <v>-40</v>
      </c>
      <c r="I48">
        <v>0.111</v>
      </c>
    </row>
    <row r="49" spans="1:9">
      <c r="A49" s="1">
        <v>42509.704861111109</v>
      </c>
      <c r="B49">
        <v>0</v>
      </c>
      <c r="C49">
        <v>0</v>
      </c>
      <c r="D49">
        <v>0</v>
      </c>
      <c r="E49">
        <v>47.942500000000003</v>
      </c>
      <c r="G49">
        <v>1.5980833333299999E-2</v>
      </c>
      <c r="I49">
        <v>0.126980833333</v>
      </c>
    </row>
    <row r="50" spans="1:9">
      <c r="A50" s="1">
        <v>42510.600694444445</v>
      </c>
      <c r="B50">
        <v>0</v>
      </c>
      <c r="C50">
        <v>0</v>
      </c>
      <c r="D50">
        <v>0</v>
      </c>
      <c r="I50">
        <v>0.126980833333</v>
      </c>
    </row>
    <row r="51" spans="1:9">
      <c r="A51" s="1">
        <v>42513.704861111109</v>
      </c>
      <c r="B51">
        <v>0</v>
      </c>
      <c r="C51">
        <v>0</v>
      </c>
      <c r="D51">
        <v>0</v>
      </c>
      <c r="I51">
        <v>0.126980833333</v>
      </c>
    </row>
    <row r="52" spans="1:9">
      <c r="A52" s="1">
        <v>42514.704861111109</v>
      </c>
      <c r="B52">
        <v>0</v>
      </c>
      <c r="C52">
        <v>0</v>
      </c>
      <c r="D52">
        <v>0</v>
      </c>
      <c r="I52">
        <v>0.126980833333</v>
      </c>
    </row>
    <row r="53" spans="1:9">
      <c r="A53" s="1">
        <v>42515.704861111109</v>
      </c>
      <c r="B53">
        <v>-10</v>
      </c>
      <c r="C53">
        <v>0</v>
      </c>
      <c r="D53">
        <v>-10</v>
      </c>
      <c r="I53">
        <v>0.126980833333</v>
      </c>
    </row>
    <row r="54" spans="1:9">
      <c r="A54" s="1">
        <v>42516.704861111109</v>
      </c>
      <c r="B54">
        <v>-10</v>
      </c>
      <c r="C54">
        <v>0</v>
      </c>
      <c r="D54">
        <v>-10</v>
      </c>
      <c r="I54">
        <v>0.126980833333</v>
      </c>
    </row>
    <row r="55" spans="1:9">
      <c r="A55" s="1">
        <v>42517.704861111109</v>
      </c>
      <c r="B55">
        <v>-10</v>
      </c>
      <c r="C55">
        <v>0</v>
      </c>
      <c r="D55">
        <v>-10</v>
      </c>
      <c r="I55">
        <v>0.126980833333</v>
      </c>
    </row>
    <row r="56" spans="1:9">
      <c r="A56" s="1">
        <v>42520.538194444445</v>
      </c>
      <c r="B56">
        <v>-10</v>
      </c>
      <c r="C56">
        <v>0</v>
      </c>
      <c r="D56">
        <v>-10</v>
      </c>
      <c r="I56">
        <v>0.126980833333</v>
      </c>
    </row>
    <row r="57" spans="1:9">
      <c r="A57" s="1">
        <v>42521.704861111109</v>
      </c>
      <c r="B57">
        <v>-10</v>
      </c>
      <c r="C57">
        <v>0</v>
      </c>
      <c r="D57">
        <v>-10</v>
      </c>
      <c r="I57">
        <v>0.126980833333</v>
      </c>
    </row>
    <row r="58" spans="1:9">
      <c r="A58" s="1">
        <v>42522.704861111109</v>
      </c>
      <c r="B58">
        <v>0</v>
      </c>
      <c r="C58">
        <v>0</v>
      </c>
      <c r="D58">
        <v>0</v>
      </c>
      <c r="E58">
        <v>12.41</v>
      </c>
      <c r="G58">
        <v>4.1366666666700002E-3</v>
      </c>
      <c r="I58">
        <v>0.1311175</v>
      </c>
    </row>
    <row r="59" spans="1:9">
      <c r="A59" s="1">
        <v>42523.704861111109</v>
      </c>
      <c r="B59">
        <v>0</v>
      </c>
      <c r="C59">
        <v>0</v>
      </c>
      <c r="D59">
        <v>0</v>
      </c>
      <c r="I59">
        <v>0.1311175</v>
      </c>
    </row>
    <row r="60" spans="1:9">
      <c r="A60" s="1">
        <v>42527.704861111109</v>
      </c>
      <c r="B60">
        <v>0</v>
      </c>
      <c r="C60">
        <v>0</v>
      </c>
      <c r="D60">
        <v>0</v>
      </c>
      <c r="I60">
        <v>0.1311175</v>
      </c>
    </row>
    <row r="61" spans="1:9">
      <c r="A61" s="1">
        <v>42528.704861111109</v>
      </c>
      <c r="B61">
        <v>-10</v>
      </c>
      <c r="C61">
        <v>0</v>
      </c>
      <c r="D61">
        <v>-10</v>
      </c>
      <c r="I61">
        <v>0.1311175</v>
      </c>
    </row>
    <row r="62" spans="1:9">
      <c r="A62" s="1">
        <v>42529.704861111109</v>
      </c>
      <c r="B62">
        <v>-20</v>
      </c>
      <c r="C62">
        <v>0</v>
      </c>
      <c r="D62">
        <v>-20</v>
      </c>
      <c r="I62">
        <v>0.1311175</v>
      </c>
    </row>
    <row r="63" spans="1:9">
      <c r="A63" s="1">
        <v>42530.704861111109</v>
      </c>
      <c r="B63">
        <v>0</v>
      </c>
      <c r="C63">
        <v>0</v>
      </c>
      <c r="D63">
        <v>0</v>
      </c>
      <c r="E63">
        <v>9.6</v>
      </c>
      <c r="G63">
        <v>3.2000000000000002E-3</v>
      </c>
      <c r="I63">
        <v>0.13431750000000001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return</vt:lpstr>
      <vt:lpstr>1.1</vt:lpstr>
      <vt:lpstr>1.11</vt:lpstr>
      <vt:lpstr>1.21</vt:lpstr>
      <vt:lpstr>2.1</vt:lpstr>
      <vt:lpstr>2.10</vt:lpstr>
      <vt:lpstr>2.22</vt:lpstr>
      <vt:lpstr>3.1</vt:lpstr>
      <vt:lpstr>3.11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Luo</dc:creator>
  <cp:lastModifiedBy>Chester Luo</cp:lastModifiedBy>
  <dcterms:created xsi:type="dcterms:W3CDTF">2016-06-28T07:20:21Z</dcterms:created>
  <dcterms:modified xsi:type="dcterms:W3CDTF">2016-06-28T08:50:25Z</dcterms:modified>
</cp:coreProperties>
</file>