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x57\Desktop\JRA\"/>
    </mc:Choice>
  </mc:AlternateContent>
  <xr:revisionPtr revIDLastSave="0" documentId="13_ncr:1_{84A6CF9F-B686-4FFF-95AB-54ED8B21BB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<sst xmlns="http://schemas.openxmlformats.org/spreadsheetml/2006/main" count="12" uniqueCount="12">
  <si>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latent dim</t>
  </si>
  <si>
    <t>sigma</t>
  </si>
  <si>
    <t>fg var</t>
  </si>
  <si>
    <t>bg var</t>
  </si>
  <si>
    <t>lr</t>
  </si>
  <si>
    <t>step decay</t>
  </si>
  <si>
    <t>num epoch</t>
  </si>
  <si>
    <t>lr decay</t>
  </si>
  <si>
    <t>batch size</t>
  </si>
  <si>
    <t>KL loss</t>
  </si>
  <si>
    <t>recon loss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</si>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</sst>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sigma and KL loss when</a:t>
            </a:r>
            <a:r>
              <a:rPr lang="en-GB" b="0" baseline="0">
                <a:solidFill>
                  <a:srgbClr val="757575"/>
                </a:solidFill>
                <a:latin typeface="+mn-lt"/>
              </a:rPr>
              <a:t> bg var = 0.5</a:t>
            </a:r>
            <a:endParaRPr lang="en-GB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工作表1!$B$1</c:f>
              <c:strCache>
                <c:ptCount val="1"/>
                <c:pt idx="0">
                  <c:v>sigma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工作表1!$B$2:$B$7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D-4EF9-B989-8A885708DD64}"/>
            </c:ext>
          </c:extLst>
        </c:ser>
        <c:ser>
          <c:idx val="1"/>
          <c:order val="1"/>
          <c:tx>
            <c:strRef>
              <c:f>工作表1!$J$1</c:f>
              <c:strCache>
                <c:ptCount val="1"/>
                <c:pt idx="0">
                  <c:v>KL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工作表1!$J$2:$J$7</c:f>
              <c:numCache>
                <c:formatCode>0.00E+00</c:formatCode>
                <c:ptCount val="6"/>
                <c:pt idx="0">
                  <c:v>37400</c:v>
                </c:pt>
                <c:pt idx="1">
                  <c:v>17200</c:v>
                </c:pt>
                <c:pt idx="2" formatCode="General">
                  <c:v>5806</c:v>
                </c:pt>
                <c:pt idx="3" formatCode="General">
                  <c:v>2910</c:v>
                </c:pt>
                <c:pt idx="4" formatCode="General">
                  <c:v>627.70000000000005</c:v>
                </c:pt>
                <c:pt idx="5" formatCode="General">
                  <c:v>604.6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D-4EF9-B989-8A885708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01382"/>
        <c:axId val="778597267"/>
      </c:lineChart>
      <c:catAx>
        <c:axId val="171690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 i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597267"/>
        <c:crosses val="autoZero"/>
        <c:auto val="1"/>
        <c:lblAlgn val="ctr"/>
        <c:lblOffset val="100"/>
        <c:noMultiLvlLbl val="1"/>
      </c:catAx>
      <c:valAx>
        <c:axId val="778597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KL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69013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819150</xdr:colOff>
      <xdr:row>17</xdr:row>
      <xdr:rowOff>104775</xdr:rowOff>
    </xdr:from>
    <xdr:ext cx="5715000" cy="35337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128</v>
      </c>
      <c r="B2" s="1">
        <v>1E-3</v>
      </c>
      <c r="C2" s="1">
        <f t="shared" ref="C2:C11" si="0">B2*B2</f>
        <v>9.9999999999999995E-7</v>
      </c>
      <c r="D2" s="1">
        <v>0.5</v>
      </c>
      <c r="E2" s="1">
        <v>0.03</v>
      </c>
      <c r="F2" s="1">
        <v>25</v>
      </c>
      <c r="G2" s="1">
        <v>500</v>
      </c>
      <c r="H2" s="1">
        <v>0.8</v>
      </c>
      <c r="I2" s="1">
        <v>128</v>
      </c>
      <c r="J2" s="2">
        <v>37400</v>
      </c>
      <c r="K2" s="2">
        <v>200000000</v>
      </c>
      <c r="L2" s="2">
        <v>200000000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>
        <v>128</v>
      </c>
      <c r="B3" s="1">
        <v>0.01</v>
      </c>
      <c r="C3" s="1">
        <f t="shared" si="0"/>
        <v>1E-4</v>
      </c>
      <c r="D3" s="1">
        <v>0.5</v>
      </c>
      <c r="E3" s="1">
        <v>0.03</v>
      </c>
      <c r="F3" s="1">
        <v>25</v>
      </c>
      <c r="G3" s="1">
        <v>500</v>
      </c>
      <c r="H3" s="1">
        <v>0.8</v>
      </c>
      <c r="I3" s="1">
        <v>128</v>
      </c>
      <c r="J3" s="2">
        <v>17200</v>
      </c>
      <c r="K3" s="2">
        <v>239000000</v>
      </c>
      <c r="L3" s="2">
        <v>239000000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>
        <v>128</v>
      </c>
      <c r="B4" s="1">
        <v>0.05</v>
      </c>
      <c r="C4" s="1">
        <f t="shared" si="0"/>
        <v>2.5000000000000005E-3</v>
      </c>
      <c r="D4" s="1">
        <v>0.5</v>
      </c>
      <c r="E4" s="1">
        <v>0.03</v>
      </c>
      <c r="F4" s="1">
        <v>25</v>
      </c>
      <c r="G4" s="1">
        <v>500</v>
      </c>
      <c r="H4" s="1">
        <v>0.8</v>
      </c>
      <c r="I4" s="1">
        <v>128</v>
      </c>
      <c r="J4" s="1">
        <v>5806</v>
      </c>
      <c r="K4" s="2">
        <v>24900000</v>
      </c>
      <c r="L4" s="2">
        <v>24900000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>
        <v>128</v>
      </c>
      <c r="B5" s="3">
        <v>0.1</v>
      </c>
      <c r="C5" s="3">
        <f t="shared" si="0"/>
        <v>1.0000000000000002E-2</v>
      </c>
      <c r="D5" s="3">
        <v>0.5</v>
      </c>
      <c r="E5" s="3">
        <v>0.03</v>
      </c>
      <c r="F5" s="3">
        <v>25</v>
      </c>
      <c r="G5" s="3">
        <v>500</v>
      </c>
      <c r="H5" s="3">
        <v>0.8</v>
      </c>
      <c r="I5" s="3">
        <v>128</v>
      </c>
      <c r="J5" s="3">
        <v>2910</v>
      </c>
      <c r="K5" s="4">
        <v>12000000</v>
      </c>
      <c r="L5" s="4">
        <v>12000000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>
        <v>128</v>
      </c>
      <c r="B6" s="1">
        <v>0.5</v>
      </c>
      <c r="C6" s="1">
        <f t="shared" si="0"/>
        <v>0.25</v>
      </c>
      <c r="D6" s="1">
        <v>0.5</v>
      </c>
      <c r="E6" s="1">
        <v>0.03</v>
      </c>
      <c r="F6" s="1">
        <v>25</v>
      </c>
      <c r="G6" s="1">
        <v>500</v>
      </c>
      <c r="H6" s="1">
        <v>0.8</v>
      </c>
      <c r="I6" s="1">
        <v>128</v>
      </c>
      <c r="J6" s="1">
        <v>627.70000000000005</v>
      </c>
      <c r="K6" s="2">
        <v>439000</v>
      </c>
      <c r="L6" s="2">
        <v>440000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>
        <v>128</v>
      </c>
      <c r="B7" s="1">
        <v>0.5</v>
      </c>
      <c r="C7" s="1">
        <f t="shared" si="0"/>
        <v>0.25</v>
      </c>
      <c r="D7" s="1">
        <v>0.6</v>
      </c>
      <c r="E7" s="1">
        <v>0.03</v>
      </c>
      <c r="F7" s="1">
        <v>25</v>
      </c>
      <c r="G7" s="1">
        <v>500</v>
      </c>
      <c r="H7" s="1">
        <v>0.8</v>
      </c>
      <c r="I7" s="1">
        <v>128</v>
      </c>
      <c r="J7" s="1">
        <v>604.6</v>
      </c>
      <c r="K7" s="2">
        <v>417000</v>
      </c>
      <c r="L7" s="2">
        <v>417000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v>128</v>
      </c>
      <c r="B8" s="1">
        <v>0.5</v>
      </c>
      <c r="C8" s="1">
        <f t="shared" si="0"/>
        <v>0.25</v>
      </c>
      <c r="D8" s="1">
        <v>0.8</v>
      </c>
      <c r="E8" s="1">
        <v>0.03</v>
      </c>
      <c r="F8" s="1">
        <v>25</v>
      </c>
      <c r="G8" s="1">
        <v>500</v>
      </c>
      <c r="H8" s="1">
        <v>0.8</v>
      </c>
      <c r="I8" s="1">
        <v>128</v>
      </c>
      <c r="J8" s="1">
        <v>648.4</v>
      </c>
      <c r="K8" s="2">
        <v>358000</v>
      </c>
      <c r="L8" s="2">
        <v>359000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>
        <v>128</v>
      </c>
      <c r="B9" s="1">
        <v>0.1</v>
      </c>
      <c r="C9" s="1">
        <f t="shared" si="0"/>
        <v>1.0000000000000002E-2</v>
      </c>
      <c r="D9" s="1">
        <v>1</v>
      </c>
      <c r="E9" s="1">
        <v>0.03</v>
      </c>
      <c r="F9" s="1">
        <v>25</v>
      </c>
      <c r="G9" s="1">
        <v>500</v>
      </c>
      <c r="H9" s="1">
        <v>0.8</v>
      </c>
      <c r="I9" s="1">
        <v>128</v>
      </c>
      <c r="J9" s="1">
        <v>2615</v>
      </c>
      <c r="K9" s="2">
        <v>7310000</v>
      </c>
      <c r="L9" s="2">
        <v>7310000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>
        <v>128</v>
      </c>
      <c r="B10" s="1">
        <v>0.5</v>
      </c>
      <c r="C10" s="1">
        <f t="shared" si="0"/>
        <v>0.25</v>
      </c>
      <c r="D10" s="1">
        <v>1</v>
      </c>
      <c r="E10" s="1">
        <v>0.03</v>
      </c>
      <c r="F10" s="1">
        <v>25</v>
      </c>
      <c r="G10" s="1">
        <v>500</v>
      </c>
      <c r="H10" s="1">
        <v>0.8</v>
      </c>
      <c r="I10" s="1">
        <v>128</v>
      </c>
      <c r="J10" s="1">
        <v>649.6</v>
      </c>
      <c r="K10" s="2">
        <v>375000</v>
      </c>
      <c r="L10" s="2">
        <v>376000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>
        <v>128</v>
      </c>
      <c r="B11" s="3">
        <v>0.8</v>
      </c>
      <c r="C11" s="3">
        <f t="shared" si="0"/>
        <v>0.64000000000000012</v>
      </c>
      <c r="D11" s="3">
        <v>1</v>
      </c>
      <c r="E11" s="3">
        <v>0.03</v>
      </c>
      <c r="F11" s="3">
        <v>25</v>
      </c>
      <c r="G11" s="3">
        <v>500</v>
      </c>
      <c r="H11" s="3">
        <v>0.8</v>
      </c>
      <c r="I11" s="3">
        <v>128</v>
      </c>
      <c r="J11" s="3">
        <v>476.6</v>
      </c>
      <c r="K11" s="4">
        <v>145000</v>
      </c>
      <c r="L11" s="4">
        <v>145000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>
        <v>128</v>
      </c>
      <c r="B13" s="1">
        <v>0.5</v>
      </c>
      <c r="C13" s="1">
        <f t="shared" ref="C13:C14" si="1">B13*B13</f>
        <v>0.25</v>
      </c>
      <c r="D13" s="1">
        <v>0.8</v>
      </c>
      <c r="E13" s="1">
        <v>0.05</v>
      </c>
      <c r="F13" s="1">
        <v>25</v>
      </c>
      <c r="G13" s="1">
        <v>500</v>
      </c>
      <c r="H13" s="1">
        <v>0.8</v>
      </c>
      <c r="I13" s="1">
        <v>128</v>
      </c>
      <c r="J13" s="1">
        <v>600.70000000000005</v>
      </c>
      <c r="K13" s="2">
        <v>381000</v>
      </c>
      <c r="L13" s="2">
        <v>381000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>
        <v>256</v>
      </c>
      <c r="B14" s="1">
        <v>0.5</v>
      </c>
      <c r="C14" s="1">
        <f t="shared" si="1"/>
        <v>0.25</v>
      </c>
      <c r="D14" s="1">
        <v>0.8</v>
      </c>
      <c r="E14" s="1">
        <v>0.03</v>
      </c>
      <c r="F14" s="1">
        <v>25</v>
      </c>
      <c r="G14" s="1">
        <v>500</v>
      </c>
      <c r="H14" s="1">
        <v>0.8</v>
      </c>
      <c r="I14" s="1">
        <v>128</v>
      </c>
      <c r="J14" s="1">
        <v>965.5</v>
      </c>
      <c r="K14" s="2">
        <v>300000</v>
      </c>
      <c r="L14" s="2">
        <v>301000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Xu</cp:lastModifiedBy>
  <dcterms:modified xsi:type="dcterms:W3CDTF">2023-08-15T08:56:13Z</dcterms:modified>
</cp:coreProperties>
</file>