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980" activeTab="7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六" sheetId="38" r:id="rId7"/>
    <sheet name="七" sheetId="39" r:id="rId8"/>
    <sheet name="参考单价(在参考价格中输入价格,出货单中的价格自动生成)" sheetId="14" r:id="rId9"/>
  </sheets>
  <calcPr calcId="144525"/>
</workbook>
</file>

<file path=xl/sharedStrings.xml><?xml version="1.0" encoding="utf-8"?>
<sst xmlns="http://schemas.openxmlformats.org/spreadsheetml/2006/main" count="2368" uniqueCount="144">
  <si>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湘江园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</si>
  <si>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金帆园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</si>
  <si>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</si>
  <si>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</si>
  <si>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</si>
  <si>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</si>
  <si>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</si>
  <si>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</si>
  <si>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</si>
  <si>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</si>
  <si>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件</t>
  </si>
  <si>
    <t>斤</t>
  </si>
  <si>
    <t>合计</t>
  </si>
  <si>
    <t>数量确认：</t>
  </si>
  <si>
    <t xml:space="preserve"> 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</si>
  <si>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</si>
  <si>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</si>
  <si>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</si>
  <si>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</si>
  <si>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</si>
  <si>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</si>
  <si>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 xml:space="preserve"> 康桥长郡 园送菜明细表</t>
  </si>
  <si>
    <r>
      <rPr>
        <u/>
        <sz val="16"/>
        <rFont val="宋体"/>
        <charset val="134"/>
      </rPr>
      <t>梅溪湖园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</si>
  <si>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</si>
  <si>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</si>
  <si>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</si>
  <si>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</si>
  <si>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 达美园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</si>
  <si>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东方明珠园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</si>
  <si>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</si>
  <si>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</si>
  <si>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 xml:space="preserve"> 润和长郡园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</si>
  <si>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sz val="16"/>
        <rFont val="宋体"/>
        <charset val="134"/>
      </rPr>
      <t xml:space="preserve">   阳光园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</si>
  <si>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收货人：伍彪：15364306828</t>
  </si>
  <si>
    <t>收货人： 胡立家：18665893682</t>
  </si>
  <si>
    <r>
      <rPr>
        <sz val="16"/>
        <rFont val="宋体"/>
        <charset val="134"/>
      </rPr>
      <t xml:space="preserve"> 昭山园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</si>
  <si>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sz val="16"/>
        <rFont val="宋体"/>
        <charset val="134"/>
      </rPr>
      <t xml:space="preserve">   山水郡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</si>
  <si>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收货人：13308408313</t>
  </si>
  <si>
    <r>
      <rPr>
        <sz val="16"/>
        <rFont val="宋体"/>
        <charset val="134"/>
      </rPr>
      <t xml:space="preserve">   美郡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</si>
  <si>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sz val="16"/>
        <rFont val="宋体"/>
        <charset val="134"/>
      </rPr>
      <t xml:space="preserve">   昭山园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</si>
  <si>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 xml:space="preserve">斤 </t>
  </si>
  <si>
    <t>品名</t>
  </si>
  <si>
    <t>调整后</t>
  </si>
  <si>
    <t>原价</t>
  </si>
  <si>
    <t>矮脚白</t>
  </si>
  <si>
    <t>白菜苔</t>
  </si>
  <si>
    <t>菠菜</t>
  </si>
  <si>
    <t>包菜</t>
  </si>
  <si>
    <t>白萝卜</t>
  </si>
  <si>
    <t>百合</t>
  </si>
  <si>
    <t>葱</t>
  </si>
  <si>
    <t>春笋</t>
  </si>
  <si>
    <t>大红椒</t>
  </si>
  <si>
    <t>大青椒</t>
  </si>
  <si>
    <t>大蒜</t>
  </si>
  <si>
    <t>冬瓜</t>
  </si>
  <si>
    <t>豆角</t>
  </si>
  <si>
    <t>豆芽</t>
  </si>
  <si>
    <t>冬苋菜</t>
  </si>
  <si>
    <t>西红柿</t>
  </si>
  <si>
    <t>西兰花</t>
  </si>
  <si>
    <t>西葫芦</t>
  </si>
  <si>
    <t>西芹</t>
  </si>
  <si>
    <t>雪里红</t>
  </si>
  <si>
    <t>香芋</t>
  </si>
  <si>
    <t>广心菜</t>
  </si>
  <si>
    <t>红菜苔</t>
  </si>
  <si>
    <t>红苋菜</t>
  </si>
  <si>
    <t>红萝卜</t>
  </si>
  <si>
    <t>红薯</t>
  </si>
  <si>
    <t>黄瓜</t>
  </si>
  <si>
    <t>瓠瓜</t>
  </si>
  <si>
    <t>海花椒</t>
  </si>
  <si>
    <t>淮山</t>
  </si>
  <si>
    <t>荷兰豆</t>
  </si>
  <si>
    <t>衡东大菜</t>
  </si>
  <si>
    <t>黄芽白</t>
  </si>
  <si>
    <t>排菜</t>
  </si>
  <si>
    <t>小米尖椒</t>
  </si>
  <si>
    <t>甜豆</t>
  </si>
  <si>
    <t>娃娃萝卜菜</t>
  </si>
  <si>
    <t>韭黄</t>
  </si>
  <si>
    <t>儿菜</t>
  </si>
  <si>
    <t>水芹菜</t>
  </si>
  <si>
    <t>小南瓜</t>
  </si>
  <si>
    <t>杏鲍菇</t>
  </si>
  <si>
    <t>姜</t>
  </si>
  <si>
    <t>韭菜</t>
  </si>
  <si>
    <t>藠头</t>
  </si>
  <si>
    <t>金针菇</t>
  </si>
  <si>
    <t>芥蓝菜</t>
  </si>
  <si>
    <t>茭白</t>
  </si>
  <si>
    <t>南瓜</t>
  </si>
  <si>
    <t>菜藕</t>
  </si>
  <si>
    <t>齐心白</t>
  </si>
  <si>
    <t>芹菜</t>
  </si>
  <si>
    <t>青菜</t>
  </si>
  <si>
    <t>青豆</t>
  </si>
  <si>
    <t>茄子</t>
  </si>
  <si>
    <t>蒜苗</t>
  </si>
  <si>
    <t>蒜肉</t>
  </si>
  <si>
    <t>四季豆</t>
  </si>
  <si>
    <t>湿木耳</t>
  </si>
  <si>
    <t>生菜</t>
  </si>
  <si>
    <t>莴笋叶</t>
  </si>
  <si>
    <t>莴笋头</t>
  </si>
  <si>
    <t>鲜香菇</t>
  </si>
  <si>
    <t>有机花菜</t>
  </si>
  <si>
    <t>油麦菜</t>
  </si>
  <si>
    <t>玉米粒</t>
  </si>
  <si>
    <t>玉米</t>
  </si>
  <si>
    <t>洋葱</t>
  </si>
  <si>
    <t>芋头</t>
  </si>
  <si>
    <t>榨菜头</t>
  </si>
  <si>
    <t>紫苏</t>
  </si>
  <si>
    <t>紫薯</t>
  </si>
  <si>
    <t>香菜</t>
  </si>
  <si>
    <t>丝瓜</t>
  </si>
  <si>
    <t>上海青</t>
  </si>
  <si>
    <t>土豆</t>
  </si>
  <si>
    <t>冬寒菜</t>
  </si>
  <si>
    <t>高山娃娃菜</t>
  </si>
  <si>
    <t>芦笋</t>
  </si>
  <si>
    <t>藕尖</t>
  </si>
  <si>
    <t>黄秋葵</t>
  </si>
  <si>
    <t>扁豆</t>
  </si>
  <si>
    <t>芥兰头</t>
  </si>
  <si>
    <t>小白菜</t>
  </si>
  <si>
    <t>本地芹菜</t>
  </si>
  <si>
    <t>鸡婆笋</t>
  </si>
  <si>
    <t>苦瓜</t>
  </si>
  <si>
    <t>快菜</t>
  </si>
  <si>
    <t>凉薯</t>
  </si>
  <si>
    <t>马齿苋</t>
  </si>
  <si>
    <t>木耳菜</t>
  </si>
  <si>
    <t>空心菜</t>
  </si>
  <si>
    <t>空心菜梗</t>
  </si>
  <si>
    <t>油菜苔</t>
  </si>
  <si>
    <t>红薯尖</t>
  </si>
  <si>
    <t>刀豆</t>
  </si>
  <si>
    <t>茼蒿</t>
  </si>
  <si>
    <t>京水菜</t>
  </si>
  <si>
    <t>苦菊</t>
  </si>
  <si>
    <t>外婆菜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</si>
</sst>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@\(&quot;幼&quot;&quot;儿&quot;\)"/>
    <numFmt numFmtId="178" formatCode="@\(&quot;老&quot;&quot;师&quot;\)"/>
    <numFmt numFmtId="179" formatCode="_ * #,##0_ ;_ * \-#,##0_ ;_ * &quot;-&quot;??_ ;_ @_ "/>
  </numFmts>
  <fonts count="47">
    <font>
      <sz val="12"/>
      <name val="宋体"/>
      <charset val="134"/>
    </font>
    <font>
      <b/>
      <sz val="10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indexed="63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8" fillId="5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8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18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 applyBorder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</cellStyleXfs>
  <cellXfs count="5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5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5451" applyFont="1" applyFill="1" applyBorder="1" applyAlignment="1" applyProtection="1">
      <alignment horizontal="center" vertical="center"/>
    </xf>
    <xf numFmtId="0" fontId="2" fillId="2" borderId="1" xfId="545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4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3" fillId="2" borderId="1" xfId="5451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77" fontId="5" fillId="0" borderId="0" xfId="0" applyNumberFormat="1" applyFont="1" applyFill="1" applyAlignment="1">
      <alignment horizontal="center"/>
    </xf>
    <xf numFmtId="177" fontId="6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6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6" fontId="2" fillId="0" borderId="0" xfId="0" applyNumberFormat="1" applyFont="1" applyFill="1"/>
    <xf numFmtId="43" fontId="2" fillId="0" borderId="0" xfId="67" applyFont="1" applyFill="1" applyBorder="1"/>
    <xf numFmtId="0" fontId="0" fillId="0" borderId="0" xfId="0" applyFill="1" applyAlignment="1">
      <alignment horizontal="left"/>
    </xf>
    <xf numFmtId="0" fontId="2" fillId="0" borderId="1" xfId="0" applyFont="1" applyFill="1" applyBorder="1" applyAlignment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7" fontId="5" fillId="0" borderId="0" xfId="0" applyNumberFormat="1" applyFont="1" applyFill="1"/>
    <xf numFmtId="0" fontId="7" fillId="0" borderId="1" xfId="0" applyFont="1" applyFill="1" applyBorder="1"/>
    <xf numFmtId="177" fontId="5" fillId="4" borderId="0" xfId="0" applyNumberFormat="1" applyFont="1" applyFill="1" applyAlignment="1">
      <alignment horizontal="center"/>
    </xf>
    <xf numFmtId="178" fontId="5" fillId="0" borderId="0" xfId="0" applyNumberFormat="1" applyFont="1" applyFill="1"/>
    <xf numFmtId="179" fontId="2" fillId="0" borderId="1" xfId="0" applyNumberFormat="1" applyFont="1" applyFill="1" applyBorder="1"/>
    <xf numFmtId="43" fontId="2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35582">
    <cellStyle name="常规" xfId="0" builtinId="0"/>
    <cellStyle name="差_2017.04.23（天） 8 6" xfId="1"/>
    <cellStyle name="货币[0]" xfId="2" builtinId="7"/>
    <cellStyle name="差_2017.02.19（天） 2 4 3 2" xfId="3"/>
    <cellStyle name="差_2017.02.19（天） 27 2 2 2" xfId="4"/>
    <cellStyle name="差_2017.02.19（天） 32 2 2 2" xfId="5"/>
    <cellStyle name="常规 10 6 2 3" xfId="6"/>
    <cellStyle name="差_2017.04.23（天）_1 44 2" xfId="7"/>
    <cellStyle name="常规 7 28 3" xfId="8"/>
    <cellStyle name="常规 7 33 3" xfId="9"/>
    <cellStyle name="差_2017.04.23（天）_1 39 2" xfId="10"/>
    <cellStyle name="常规 11 3 5 2" xfId="11"/>
    <cellStyle name="差_2017.02.19（天） 15 3 2" xfId="12"/>
    <cellStyle name="差_2017.02.19（天） 20 3 2" xfId="13"/>
    <cellStyle name="20% - 强调文字颜色 1 2" xfId="14"/>
    <cellStyle name="20% - 强调文字颜色 3" xfId="15" builtinId="38"/>
    <cellStyle name="常规 15 2 8 2 2" xfId="16"/>
    <cellStyle name="常规 20 2 8 2 2" xfId="17"/>
    <cellStyle name="差_2017.02.19（天） 27 2 4" xfId="18"/>
    <cellStyle name="差_2017.02.19（天） 32 2 4" xfId="19"/>
    <cellStyle name="差_2017.02.19（天） 7 2 2" xfId="20"/>
    <cellStyle name="差_2017.04.23（天） 11" xfId="21"/>
    <cellStyle name="输入" xfId="22" builtinId="20"/>
    <cellStyle name="常规 15 4 5 2 3" xfId="23"/>
    <cellStyle name="常规 20 4 5 2 3" xfId="24"/>
    <cellStyle name="差_2017.02.19（天） 2 10" xfId="25"/>
    <cellStyle name="常规 11 49 5" xfId="26"/>
    <cellStyle name="差_2017.04.23（天）_1 3 5 2" xfId="27"/>
    <cellStyle name="常规 12 29 2 4 2 2" xfId="28"/>
    <cellStyle name="常规 132 3 3" xfId="29"/>
    <cellStyle name="常规 127 3 3" xfId="30"/>
    <cellStyle name="差_康桥2015.2.23-3.1日蔬菜肉类请购表格(2)(5)(2) 4 3 3 2" xfId="31"/>
    <cellStyle name="常规 12 3 2 2 2" xfId="32"/>
    <cellStyle name="货币" xfId="33" builtinId="4"/>
    <cellStyle name="好_2017.02.19（天） 2 3 2 3 2" xfId="34"/>
    <cellStyle name="常规 12 25 3 3" xfId="35"/>
    <cellStyle name="常规 7 44 2 3" xfId="36"/>
    <cellStyle name="常规 7 39 2 3" xfId="37"/>
    <cellStyle name="常规 4 34 2 3 2 2" xfId="38"/>
    <cellStyle name="差_2017.02.19（天） 49 2" xfId="39"/>
    <cellStyle name="常规 3 14" xfId="40"/>
    <cellStyle name="常规 20 3 2 4 3 2" xfId="41"/>
    <cellStyle name="常规 15 3 2 4 3 2" xfId="42"/>
    <cellStyle name="差_康桥2015.2.23-3.1日蔬菜肉类请购表格(2)(5)(2) 41 2 3 2" xfId="43"/>
    <cellStyle name="差_康桥2015.2.23-3.1日蔬菜肉类请购表格(2)(5)(2) 36 2 3 2" xfId="44"/>
    <cellStyle name="常规 16 16 3 3 2" xfId="45"/>
    <cellStyle name="常规 16 21 3 3 2" xfId="46"/>
    <cellStyle name="常规 21 16 3 3 2" xfId="47"/>
    <cellStyle name="常规 21 21 3 3 2" xfId="48"/>
    <cellStyle name="差_2017.04.23（天） 3 5" xfId="49"/>
    <cellStyle name="常规 8 48 2 2 2" xfId="50"/>
    <cellStyle name="常规 13 29 3 2 2" xfId="51"/>
    <cellStyle name="常规 13 34 3 2 2" xfId="52"/>
    <cellStyle name="千位分隔[0]" xfId="53" builtinId="6"/>
    <cellStyle name="差_2017.02.19（天） 2 2 2 2 3 2" xfId="54"/>
    <cellStyle name="常规 4 3 5 3 3" xfId="55"/>
    <cellStyle name="常规 12 45 3 3" xfId="56"/>
    <cellStyle name="常规 10 30 2" xfId="57"/>
    <cellStyle name="常规 10 25 2" xfId="58"/>
    <cellStyle name="差_2017.02.19（天） 42 3" xfId="59"/>
    <cellStyle name="差_2017.02.19（天） 37 3" xfId="60"/>
    <cellStyle name="40% - 强调文字颜色 3" xfId="61" builtinId="39"/>
    <cellStyle name="差_2017.04.23（天） 34 3 2" xfId="62"/>
    <cellStyle name="差_2017.04.23（天） 29 3 2" xfId="63"/>
    <cellStyle name="常规 2 2 10 2 3 2 2" xfId="64"/>
    <cellStyle name="差_2017.02.19（天） 4 7 2" xfId="65"/>
    <cellStyle name="差" xfId="66" builtinId="27"/>
    <cellStyle name="千位分隔" xfId="67" builtinId="3"/>
    <cellStyle name="常规 17 3 6 2 3" xfId="68"/>
    <cellStyle name="常规 22 3 6 2 3" xfId="69"/>
    <cellStyle name="常规 12 20 2 3 2" xfId="70"/>
    <cellStyle name="常规 12 15 2 3 2" xfId="71"/>
    <cellStyle name="常规 10 11 2 3" xfId="72"/>
    <cellStyle name="差_2017.02.19（天） 18 3 3" xfId="73"/>
    <cellStyle name="差_2017.02.19（天） 23 3 3" xfId="74"/>
    <cellStyle name="差_2017.02.19（天） 8 2 3 2" xfId="75"/>
    <cellStyle name="差_2017.04.23（天） 51" xfId="76"/>
    <cellStyle name="差_2017.04.23（天） 46" xfId="77"/>
    <cellStyle name="常规 19 3 3 3 3 2" xfId="78"/>
    <cellStyle name="常规 24 3 3 3 3 2" xfId="79"/>
    <cellStyle name="好_2017.04.23（天）_1 72 2 4" xfId="80"/>
    <cellStyle name="差_2017.04.23（天） 30 3" xfId="81"/>
    <cellStyle name="差_2017.04.23（天） 25 3" xfId="82"/>
    <cellStyle name="常规 18 3 7 3 2" xfId="83"/>
    <cellStyle name="常规 23 3 7 3 2" xfId="84"/>
    <cellStyle name="60% - 强调文字颜色 3" xfId="85" builtinId="40"/>
    <cellStyle name="差_2017.02.19（天） 2 7 3 3" xfId="86"/>
    <cellStyle name="好_2017.02.19（天） 26" xfId="87"/>
    <cellStyle name="好_2017.02.19（天） 31" xfId="88"/>
    <cellStyle name="差_2017.04.23（天）_1 5 4 2 3" xfId="89"/>
    <cellStyle name="差_2017.02.19（天） 12 2 2" xfId="90"/>
    <cellStyle name="超链接" xfId="91" builtinId="8"/>
    <cellStyle name="常规 14 3 9 3 2 2" xfId="92"/>
    <cellStyle name="差_康桥2015.2.23-3.1日蔬菜肉类请购表格(2)(5)(2) 8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11 2 2" xfId="98"/>
    <cellStyle name="常规 65 2 2 2 2" xfId="99"/>
    <cellStyle name="常规 70 2 2 2 2" xfId="100"/>
    <cellStyle name="差_2017.02.19（天） 18 3 2" xfId="101"/>
    <cellStyle name="差_2017.02.19（天） 23 3 2" xfId="102"/>
    <cellStyle name="常规 14 2 15 2" xfId="103"/>
    <cellStyle name="常规 10 9 2 3" xfId="104"/>
    <cellStyle name="60% - 强调文字颜色 2" xfId="105" builtinId="36"/>
    <cellStyle name="差_2017.02.19（天） 2 7 3 2" xfId="106"/>
    <cellStyle name="差_2017.04.23（天）_1 70 2" xfId="107"/>
    <cellStyle name="差_2017.04.23（天）_1 65 2" xfId="108"/>
    <cellStyle name="常规 7 49 3" xfId="109"/>
    <cellStyle name="差_2017.02.19（天） 28 2 2 2 2" xfId="110"/>
    <cellStyle name="差_2017.02.19（天） 33 2 2 2 2" xfId="111"/>
    <cellStyle name="常规 2 2 9 2 2 2" xfId="112"/>
    <cellStyle name="标题 4" xfId="113" builtinId="19"/>
    <cellStyle name="差_康桥2015.2.23-3.1日蔬菜肉类请购表格(2)(5)(2) 23 2" xfId="114"/>
    <cellStyle name="差_康桥2015.2.23-3.1日蔬菜肉类请购表格(2)(5)(2) 18 2" xfId="115"/>
    <cellStyle name="警告文本" xfId="116" builtinId="11"/>
    <cellStyle name="常规 10 9 2 3 2 2" xfId="117"/>
    <cellStyle name="60% - 强调文字颜色 2 2 2" xfId="118"/>
    <cellStyle name="差_2017.04.23（天）_1 3 9 2 3" xfId="119"/>
    <cellStyle name="标题" xfId="120" builtinId="15"/>
    <cellStyle name="差_2017.02.19（天） 3 4 3" xfId="121"/>
    <cellStyle name="差_2017.04.23（天） 98" xfId="122"/>
    <cellStyle name="差_2017.02.19（天） 28 2 2" xfId="123"/>
    <cellStyle name="差_2017.02.19（天） 33 2 2" xfId="124"/>
    <cellStyle name="常规 4 4 6 2 3 2 2" xfId="125"/>
    <cellStyle name="常规 10 48 2" xfId="126"/>
    <cellStyle name="解释性文本" xfId="127" builtinId="53"/>
    <cellStyle name="常规 18 16 3" xfId="128"/>
    <cellStyle name="常规 18 21 3" xfId="129"/>
    <cellStyle name="常规 23 16 3" xfId="130"/>
    <cellStyle name="常规 23 21 3" xfId="131"/>
    <cellStyle name="差_2017.04.23（天） 12 5 2" xfId="132"/>
    <cellStyle name="差_康桥2015.2.23-3.1日蔬菜肉类请购表格(2)(5)(2) 2 2" xfId="133"/>
    <cellStyle name="差_康桥2015.2.23-3.1日蔬菜肉类请购表格(2)(5)(2) 11 3 3" xfId="134"/>
    <cellStyle name="常规 25 4 5" xfId="135"/>
    <cellStyle name="差_2017.02.19（天） 26 2 3 2" xfId="136"/>
    <cellStyle name="常规 2 29 3" xfId="137"/>
    <cellStyle name="常规 2 34 3" xfId="138"/>
    <cellStyle name="常规 10 3 6 2" xfId="139"/>
    <cellStyle name="标题 1" xfId="140" builtinId="16"/>
    <cellStyle name="常规 2 4 3 3 2 2" xfId="141"/>
    <cellStyle name="常规 2 29 4" xfId="142"/>
    <cellStyle name="常规 10 3 6 3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常规 12 2 2 3 3 2 2" xfId="149"/>
    <cellStyle name="差_2017.02.19（天） 3 3 2" xfId="150"/>
    <cellStyle name="差_2017.04.23（天） 52" xfId="151"/>
    <cellStyle name="差_2017.04.23（天） 47" xfId="152"/>
    <cellStyle name="60% - 强调文字颜色 4" xfId="153" builtinId="44"/>
    <cellStyle name="常规 18 9 2 3 2" xfId="154"/>
    <cellStyle name="常规 23 9 2 3 2" xfId="155"/>
    <cellStyle name="常规 5 49 2 3 2" xfId="156"/>
    <cellStyle name="常规 10 35 3 3 2" xfId="157"/>
    <cellStyle name="常规 10 40 3 3 2" xfId="158"/>
    <cellStyle name="输出" xfId="159" builtinId="21"/>
    <cellStyle name="常规 5 6 3 2" xfId="160"/>
    <cellStyle name="常规 201 3 2" xfId="161"/>
    <cellStyle name="常规 151 3 2" xfId="162"/>
    <cellStyle name="常规 146 3 2" xfId="163"/>
    <cellStyle name="差_2017.04.23（天）_1 21 2 3 2" xfId="164"/>
    <cellStyle name="差_2017.04.23（天）_1 16 2 3 2" xfId="165"/>
    <cellStyle name="常规 7 10 3 3 2" xfId="166"/>
    <cellStyle name="常规 4 18 3 2 2" xfId="167"/>
    <cellStyle name="常规 4 23 3 2 2" xfId="168"/>
    <cellStyle name="计算" xfId="169" builtinId="22"/>
    <cellStyle name="常规 12 2 8 3 2 2" xfId="170"/>
    <cellStyle name="常规 4 3 4 3 2" xfId="171"/>
    <cellStyle name="常规 12 44 3 2" xfId="172"/>
    <cellStyle name="常规 12 39 3 2" xfId="173"/>
    <cellStyle name="常规 14 47 3 2" xfId="174"/>
    <cellStyle name="常规 22 34 3 3" xfId="175"/>
    <cellStyle name="常规 17 34 3 3" xfId="176"/>
    <cellStyle name="差_2017.04.23（天） 83" xfId="177"/>
    <cellStyle name="差_2017.04.23（天） 78" xfId="178"/>
    <cellStyle name="40% - 强调文字颜色 4 2" xfId="179"/>
    <cellStyle name="常规 5 31 4" xfId="180"/>
    <cellStyle name="差_2017.02.19（天） 4 7 3 2" xfId="181"/>
    <cellStyle name="检查单元格" xfId="182" builtinId="23"/>
    <cellStyle name="20% - 强调文字颜色 6" xfId="183" builtinId="50"/>
    <cellStyle name="差_2017.02.19（天） 41 2 3" xfId="184"/>
    <cellStyle name="差_2017.02.19（天） 36 2 3" xfId="185"/>
    <cellStyle name="强调文字颜色 2" xfId="186" builtinId="33"/>
    <cellStyle name="常规 13 47 3 3 2" xfId="187"/>
    <cellStyle name="常规 14 2 6 2" xfId="188"/>
    <cellStyle name="差_2017.04.23（天） 83 3 3" xfId="189"/>
    <cellStyle name="差_2017.04.23（天） 78 3 3" xfId="190"/>
    <cellStyle name="常规 11 29 2" xfId="191"/>
    <cellStyle name="常规 11 34 2" xfId="192"/>
    <cellStyle name="差_2017.02.19（天） 2 4" xfId="193"/>
    <cellStyle name="常规 10 3 4 3 2 2" xfId="194"/>
    <cellStyle name="差_2017.02.19（天） 15" xfId="195"/>
    <cellStyle name="差_2017.02.19（天） 20" xfId="196"/>
    <cellStyle name="常规 19 2 11 2 3" xfId="197"/>
    <cellStyle name="常规 24 2 11 2 3" xfId="198"/>
    <cellStyle name="链接单元格" xfId="199" builtinId="24"/>
    <cellStyle name="常规 136 3 2" xfId="200"/>
    <cellStyle name="常规 141 3 2" xfId="201"/>
    <cellStyle name="常规 62 5 3 2" xfId="202"/>
    <cellStyle name="常规 12 2 4 2 3" xfId="203"/>
    <cellStyle name="差_2017.02.19（天） 3 2" xfId="204"/>
    <cellStyle name="常规 12 13 3 2 2" xfId="205"/>
    <cellStyle name="常规 7 32 2 2 2" xfId="206"/>
    <cellStyle name="常规 7 27 2 2 2" xfId="207"/>
    <cellStyle name="差_2017.04.23（天） 13 6 2" xfId="208"/>
    <cellStyle name="常规 107 2" xfId="209"/>
    <cellStyle name="常规 112 2" xfId="210"/>
    <cellStyle name="常规 3 10 2 2 2" xfId="211"/>
    <cellStyle name="差_2017.04.23（天） 52 2 3" xfId="212"/>
    <cellStyle name="差_2017.04.23（天） 47 2 3" xfId="213"/>
    <cellStyle name="常规 27 2 2 3 2" xfId="214"/>
    <cellStyle name="常规 32 2 2 3 2" xfId="215"/>
    <cellStyle name="汇总" xfId="216" builtinId="25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常规 17 2 14 3" xfId="225"/>
    <cellStyle name="常规 22 2 14 3" xfId="226"/>
    <cellStyle name="差_2017.02.19（天） 41 2 2" xfId="227"/>
    <cellStyle name="差_2017.02.19（天） 36 2 2" xfId="228"/>
    <cellStyle name="强调文字颜色 1" xfId="229" builtinId="29"/>
    <cellStyle name="差_2017.02.19（天） 2 4 2 2 3" xfId="230"/>
    <cellStyle name="差_2017.04.23（天） 83 3 2" xfId="231"/>
    <cellStyle name="差_2017.04.23（天） 78 3 2" xfId="232"/>
    <cellStyle name="20% - 强调文字颜色 1" xfId="233" builtinId="30"/>
    <cellStyle name="差_2017.02.19（天） 19 2 3 2" xfId="234"/>
    <cellStyle name="差_2017.02.19（天） 24 2 3 2" xfId="235"/>
    <cellStyle name="常规 11 3 5" xfId="236"/>
    <cellStyle name="差_2017.04.23（天）_1 44" xfId="237"/>
    <cellStyle name="差_2017.04.23（天）_1 39" xfId="238"/>
    <cellStyle name="差_2017.02.19（天） 15 3" xfId="239"/>
    <cellStyle name="差_2017.02.19（天） 20 3" xfId="240"/>
    <cellStyle name="差_2017.02.19（天） 2 4 3" xfId="241"/>
    <cellStyle name="差_2017.02.19（天） 27 2 2" xfId="242"/>
    <cellStyle name="差_2017.02.19（天） 32 2 2" xfId="243"/>
    <cellStyle name="差_2017.02.19（天） 2 8 2 3 2" xfId="244"/>
    <cellStyle name="40% - 强调文字颜色 1" xfId="245" builtinId="31"/>
    <cellStyle name="常规 47 2 3" xfId="246"/>
    <cellStyle name="常规 52 2 3" xfId="247"/>
    <cellStyle name="常规 19 49 3 2" xfId="248"/>
    <cellStyle name="常规 24 49 3 2" xfId="249"/>
    <cellStyle name="常规 24 54 3 2" xfId="250"/>
    <cellStyle name="常规 8 27 2 2 2" xfId="251"/>
    <cellStyle name="常规 8 32 2 2 2" xfId="252"/>
    <cellStyle name="差_2017.02.19（天） 2 4 4" xfId="253"/>
    <cellStyle name="常规 13 13 3 2 2" xfId="254"/>
    <cellStyle name="差_2017.02.19（天） 27 2 3" xfId="255"/>
    <cellStyle name="差_2017.02.19（天） 32 2 3" xfId="256"/>
    <cellStyle name="20% - 强调文字颜色 2" xfId="257" builtinId="34"/>
    <cellStyle name="差_2017.02.19（天） 42 2" xfId="258"/>
    <cellStyle name="差_2017.02.19（天） 37 2" xfId="259"/>
    <cellStyle name="常规 24 49 3 3" xfId="260"/>
    <cellStyle name="40% - 强调文字颜色 2" xfId="261" builtinId="35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13 49 2 2" xfId="271"/>
    <cellStyle name="常规 21 41 2 3" xfId="272"/>
    <cellStyle name="常规 21 36 2 3" xfId="273"/>
    <cellStyle name="常规 16 41 2 3" xfId="274"/>
    <cellStyle name="常规 16 36 2 3" xfId="275"/>
    <cellStyle name="差_2017.02.19（天） 34 2 3 2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4 7 3" xfId="283"/>
    <cellStyle name="差_2017.04.23（天） 7 5" xfId="284"/>
    <cellStyle name="常规 18 39 3 2" xfId="285"/>
    <cellStyle name="常规 18 44 3 2" xfId="286"/>
    <cellStyle name="常规 23 39 3 2" xfId="287"/>
    <cellStyle name="常规 23 44 3 2" xfId="288"/>
    <cellStyle name="差_2017.04.23（天）_1 76 2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2.19（天） 3 3 3" xfId="294"/>
    <cellStyle name="差_2017.04.23（天） 53" xfId="295"/>
    <cellStyle name="差_2017.04.23（天） 48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常规 14 2 10 3 3 2" xfId="308"/>
    <cellStyle name="20% - 强调文字颜色 3 2 2" xfId="309"/>
    <cellStyle name="差_2017.04.23（天）_1 5 6 3" xfId="310"/>
    <cellStyle name="40% - 强调文字颜色 1 2 2" xfId="311"/>
    <cellStyle name="常规 47 2 3 2 2" xfId="312"/>
    <cellStyle name="常规 52 2 3 2 2" xfId="313"/>
    <cellStyle name="常规 14 2 10 2 3 2" xfId="314"/>
    <cellStyle name="20% - 强调文字颜色 2 2 2" xfId="315"/>
    <cellStyle name="差_2017.04.23（天） 20 2 3 2" xfId="316"/>
    <cellStyle name="差_2017.04.23（天） 15 2 3 2" xfId="317"/>
    <cellStyle name="常规 198 3 2" xfId="318"/>
    <cellStyle name="常规 248 3 2" xfId="319"/>
    <cellStyle name="常规 253 3 2" xfId="320"/>
    <cellStyle name="常规 3 29 2 2 3 2" xfId="321"/>
    <cellStyle name="常规 303 3 2" xfId="322"/>
    <cellStyle name="常规 6 8 3 2" xfId="323"/>
    <cellStyle name="常规 19 49 3 2 2" xfId="324"/>
    <cellStyle name="常规 24 49 3 2 2" xfId="325"/>
    <cellStyle name="40% - 强调文字颜色 1 2" xfId="326"/>
    <cellStyle name="常规 47 2 3 2" xfId="327"/>
    <cellStyle name="常规 52 2 3 2" xfId="328"/>
    <cellStyle name="差_2017.02.19（天） 42 2 2" xfId="329"/>
    <cellStyle name="差_2017.02.19（天） 37 2 2" xfId="330"/>
    <cellStyle name="常规 24 49 3 3 2" xfId="331"/>
    <cellStyle name="40% - 强调文字颜色 2 2" xfId="332"/>
    <cellStyle name="常规 15 2 8 2 3 2 2" xfId="333"/>
    <cellStyle name="常规 20 2 8 2 3 2 2" xfId="334"/>
    <cellStyle name="好_2017.04.23（天）_1 2 2 2 2" xfId="335"/>
    <cellStyle name="20% - 强调文字颜色 4 2 2" xfId="336"/>
    <cellStyle name="差_康桥2015.2.23-3.1日蔬菜肉类请购表格(2)(5)(2) 3 6" xfId="337"/>
    <cellStyle name="40% - 强调文字颜色 2 2 2" xfId="338"/>
    <cellStyle name="差_2017.02.19（天） 27 2 4 2" xfId="339"/>
    <cellStyle name="差_2017.02.19（天） 32 2 4 2" xfId="340"/>
    <cellStyle name="常规 14 2 10 3 3" xfId="341"/>
    <cellStyle name="常规 15 2 8 2 2 2" xfId="342"/>
    <cellStyle name="常规 20 2 8 2 2 2" xfId="343"/>
    <cellStyle name="20% - 强调文字颜色 3 2" xfId="344"/>
    <cellStyle name="好_康桥2015.2.23-3.1日蔬菜肉类请购表格(2)(5)(2) 47" xfId="345"/>
    <cellStyle name="常规 13 4 5 2 3 2 2" xfId="346"/>
    <cellStyle name="差_2017.04.23（天） 20 3 3" xfId="347"/>
    <cellStyle name="差_2017.04.23（天） 15 3 3" xfId="348"/>
    <cellStyle name="常规 199 3" xfId="349"/>
    <cellStyle name="常规 249 3" xfId="350"/>
    <cellStyle name="常规 254 3" xfId="351"/>
    <cellStyle name="常规 304 3" xfId="352"/>
    <cellStyle name="常规 6 9 3" xfId="353"/>
    <cellStyle name="常规 10 6 2 3 2" xfId="354"/>
    <cellStyle name="差_2017.02.19（天） 27 2 2 2 2" xfId="355"/>
    <cellStyle name="差_2017.02.19（天） 32 2 2 2 2" xfId="356"/>
    <cellStyle name="20% - 强调文字颜色 1 2 2" xfId="357"/>
    <cellStyle name="常规 14 2 10 2 3" xfId="358"/>
    <cellStyle name="20% - 强调文字颜色 2 2" xfId="359"/>
    <cellStyle name="差_2017.04.23（天） 20 2 3" xfId="360"/>
    <cellStyle name="差_2017.04.23（天） 15 2 3" xfId="361"/>
    <cellStyle name="常规 198 3" xfId="362"/>
    <cellStyle name="常规 248 3" xfId="363"/>
    <cellStyle name="常规 253 3" xfId="364"/>
    <cellStyle name="常规 3 29 2 2 3" xfId="365"/>
    <cellStyle name="常规 303 3" xfId="366"/>
    <cellStyle name="常规 37 2 2 3 2 2" xfId="367"/>
    <cellStyle name="常规 42 2 2 3 2 2" xfId="368"/>
    <cellStyle name="常规 6 8 3" xfId="369"/>
    <cellStyle name="常规 15 2 8 2 3 2" xfId="370"/>
    <cellStyle name="常规 20 2 8 2 3 2" xfId="371"/>
    <cellStyle name="好_2017.04.23（天）_1 2 2 2" xfId="372"/>
    <cellStyle name="20% - 强调文字颜色 4 2" xfId="373"/>
    <cellStyle name="差_2017.04.23（天） 2 7" xfId="374"/>
    <cellStyle name="20% - 强调文字颜色 5 2" xfId="375"/>
    <cellStyle name="常规 3 4 5 2" xfId="376"/>
    <cellStyle name="常规 10 2 2 2 3" xfId="377"/>
    <cellStyle name="差_2017.04.23（天）_1 31" xfId="378"/>
    <cellStyle name="差_2017.04.23（天）_1 26" xfId="379"/>
    <cellStyle name="20% - 强调文字颜色 5 2 2" xfId="380"/>
    <cellStyle name="差_2017.04.23（天）_1 4 2 5 5" xfId="381"/>
    <cellStyle name="20% - 强调文字颜色 6 2" xfId="382"/>
    <cellStyle name="常规 20 48 3 2 2" xfId="383"/>
    <cellStyle name="常规 15 48 3 2 2" xfId="384"/>
    <cellStyle name="常规 23 40 3 3 2" xfId="385"/>
    <cellStyle name="常规 18 40 3 3 2" xfId="386"/>
    <cellStyle name="常规 18 35 3 3 2" xfId="387"/>
    <cellStyle name="差_2017.04.23（天） 4 7" xfId="388"/>
    <cellStyle name="常规 3 5 5 2" xfId="389"/>
    <cellStyle name="常规 10 2 3 2 3" xfId="390"/>
    <cellStyle name="20% - 强调文字颜色 6 2 2" xfId="391"/>
    <cellStyle name="差_2017.04.23（天） 4 7 2" xfId="392"/>
    <cellStyle name="常规 13 7" xfId="393"/>
    <cellStyle name="常规 4 47" xfId="394"/>
    <cellStyle name="常规 4 52" xfId="395"/>
    <cellStyle name="常规 4 3 5 3 3 2" xfId="396"/>
    <cellStyle name="常规 12 45 3 3 2" xfId="397"/>
    <cellStyle name="常规 13 12 2 3" xfId="398"/>
    <cellStyle name="常规 10 30 2 2" xfId="399"/>
    <cellStyle name="常规 10 25 2 2" xfId="400"/>
    <cellStyle name="差_2017.02.19（天） 42 3 2" xfId="401"/>
    <cellStyle name="差_2017.02.19（天） 37 3 2" xfId="402"/>
    <cellStyle name="常规 14 47 2 2" xfId="403"/>
    <cellStyle name="常规 22 34 2 3" xfId="404"/>
    <cellStyle name="常规 22 29 2 3" xfId="405"/>
    <cellStyle name="常规 17 34 2 3" xfId="406"/>
    <cellStyle name="常规 17 29 2 3" xfId="407"/>
    <cellStyle name="常规 26 2 3 3 2 2" xfId="408"/>
    <cellStyle name="差_2017.04.23（天） 33" xfId="409"/>
    <cellStyle name="差_2017.04.23（天） 28" xfId="410"/>
    <cellStyle name="40% - 强调文字颜色 3 2" xfId="411"/>
    <cellStyle name="差_2017.02.19（天） 3 6" xfId="412"/>
    <cellStyle name="常规 107 6" xfId="413"/>
    <cellStyle name="常规 14 47 2 2 2" xfId="414"/>
    <cellStyle name="常规 22 34 2 3 2" xfId="415"/>
    <cellStyle name="常规 22 29 2 3 2" xfId="416"/>
    <cellStyle name="常规 17 34 2 3 2" xfId="417"/>
    <cellStyle name="常规 17 29 2 3 2" xfId="418"/>
    <cellStyle name="差_2017.04.23（天） 33 2" xfId="419"/>
    <cellStyle name="差_2017.04.23（天） 28 2" xfId="420"/>
    <cellStyle name="40% - 强调文字颜色 3 2 2" xfId="421"/>
    <cellStyle name="常规 14 47 3 2 2" xfId="422"/>
    <cellStyle name="常规 22 34 3 3 2" xfId="423"/>
    <cellStyle name="常规 17 34 3 3 2" xfId="424"/>
    <cellStyle name="差_2017.04.23（天） 83 2" xfId="425"/>
    <cellStyle name="差_2017.04.23（天） 78 2" xfId="426"/>
    <cellStyle name="40% - 强调文字颜色 4 2 2" xfId="427"/>
    <cellStyle name="差_2017.04.23（天） 42 3 3" xfId="428"/>
    <cellStyle name="差_2017.04.23（天） 37 3 3" xfId="429"/>
    <cellStyle name="常规 4 29 2 2 3" xfId="430"/>
    <cellStyle name="常规 99 3 3 2" xfId="431"/>
    <cellStyle name="差_2017.02.19（天） 10" xfId="432"/>
    <cellStyle name="40% - 强调文字颜色 5 2" xfId="433"/>
    <cellStyle name="差_2017.04.23（天） 42 3 3 2" xfId="434"/>
    <cellStyle name="常规 4 29 2 2 3 2" xfId="435"/>
    <cellStyle name="差_2017.02.19（天） 10 2" xfId="436"/>
    <cellStyle name="40% - 强调文字颜色 5 2 2" xfId="437"/>
    <cellStyle name="常规 12 9 3 3 2" xfId="438"/>
    <cellStyle name="差_2017.02.19（天） 3 3 2 3" xfId="439"/>
    <cellStyle name="差_2017.04.23（天）_1 49 5" xfId="440"/>
    <cellStyle name="差_2017.04.23（天） 52 3" xfId="441"/>
    <cellStyle name="差_2017.04.23（天） 47 3" xfId="442"/>
    <cellStyle name="40% - 强调文字颜色 6 2" xfId="443"/>
    <cellStyle name="常规 199 4 2 2" xfId="444"/>
    <cellStyle name="40% - 强调文字颜色 6 2 2" xfId="445"/>
    <cellStyle name="差_2017.04.23（天）_1 21" xfId="446"/>
    <cellStyle name="差_2017.04.23（天）_1 16" xfId="447"/>
    <cellStyle name="差_2017.02.19（天） 3 4 2 3" xfId="448"/>
    <cellStyle name="差_康桥2015.2.23-3.1日蔬菜肉类请购表格(2)(5)(2) 30 2 4" xfId="449"/>
    <cellStyle name="差_2017.04.23（天） 97 3" xfId="450"/>
    <cellStyle name="差_2017.04.23（天）_1 5 6" xfId="451"/>
    <cellStyle name="常规 10 9 2 2 2" xfId="452"/>
    <cellStyle name="60% - 强调文字颜色 1 2" xfId="453"/>
    <cellStyle name="60% - 强调文字颜色 1 2 2" xfId="454"/>
    <cellStyle name="常规 10 9 2 3 2" xfId="455"/>
    <cellStyle name="60% - 强调文字颜色 2 2" xfId="456"/>
    <cellStyle name="60% - 强调文字颜色 3 2" xfId="457"/>
    <cellStyle name="差_2017.02.19（天） 3 10 3" xfId="458"/>
    <cellStyle name="常规 3 2 12" xfId="459"/>
    <cellStyle name="60% - 强调文字颜色 3 2 2" xfId="460"/>
    <cellStyle name="差_2017.02.19（天） 3 3 2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60% - 强调文字颜色 4 2" xfId="467"/>
    <cellStyle name="60% - 强调文字颜色 4 2 2" xfId="468"/>
    <cellStyle name="差_2017.02.19（天） 3 3 3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60% - 强调文字颜色 5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差_2017.02.19（天） 2 12" xfId="479"/>
    <cellStyle name="差_2017.04.23（天）_1 48 3 3 2" xfId="480"/>
    <cellStyle name="常规 13 2 11 2" xfId="481"/>
    <cellStyle name="标题 1 2" xfId="482"/>
    <cellStyle name="常规 10 3 6 2 2" xfId="483"/>
    <cellStyle name="常规 5 16 3 3" xfId="484"/>
    <cellStyle name="常规 5 21 3 3" xfId="485"/>
    <cellStyle name="常规 2 29 3 2" xfId="486"/>
    <cellStyle name="常规 2 34 3 2" xfId="487"/>
    <cellStyle name="常规 13 2 11 2 2" xfId="488"/>
    <cellStyle name="差_2017.02.19（天） 2 12 2" xfId="489"/>
    <cellStyle name="常规 17 26" xfId="490"/>
    <cellStyle name="常规 17 31" xfId="491"/>
    <cellStyle name="常规 22 26" xfId="492"/>
    <cellStyle name="常规 22 31" xfId="493"/>
    <cellStyle name="标题 1 2 2" xfId="494"/>
    <cellStyle name="常规 10 3 6 2 2 2" xfId="495"/>
    <cellStyle name="常规 5 16 3 3 2" xfId="496"/>
    <cellStyle name="常规 5 21 3 3 2" xfId="497"/>
    <cellStyle name="常规 2 29 3 2 2" xfId="498"/>
    <cellStyle name="常规 2 34 3 2 2" xfId="499"/>
    <cellStyle name="标题 1 2 2 2" xfId="500"/>
    <cellStyle name="标题 2 2" xfId="501"/>
    <cellStyle name="常规 2 29 4 2" xfId="502"/>
    <cellStyle name="常规 10 3 6 3 2" xfId="503"/>
    <cellStyle name="标题 2 2 2" xfId="504"/>
    <cellStyle name="常规 10 3 6 3 2 2" xfId="505"/>
    <cellStyle name="常规 5 28 2" xfId="506"/>
    <cellStyle name="常规 5 33 2" xfId="507"/>
    <cellStyle name="常规 10 14 3" xfId="508"/>
    <cellStyle name="差_2017.02.19（天） 31 4" xfId="509"/>
    <cellStyle name="标题 3 2" xfId="510"/>
    <cellStyle name="标题 3 2 2" xfId="511"/>
    <cellStyle name="标题 4 2" xfId="512"/>
    <cellStyle name="差_康桥2015.2.23-3.1日蔬菜肉类请购表格(2)(5)(2) 18 2 2" xfId="513"/>
    <cellStyle name="差_康桥2015.2.23-3.1日蔬菜肉类请购表格(2)(5)(2) 23 2 2" xfId="514"/>
    <cellStyle name="标题 4 2 2" xfId="515"/>
    <cellStyle name="标题 5" xfId="516"/>
    <cellStyle name="常规 4 4 5 3 2 2" xfId="517"/>
    <cellStyle name="差_康桥2015.2.23-3.1日蔬菜肉类请购表格(2)(5)(2) 18 3" xfId="518"/>
    <cellStyle name="差_康桥2015.2.23-3.1日蔬菜肉类请购表格(2)(5)(2) 23 3" xfId="519"/>
    <cellStyle name="标题 5 2" xfId="520"/>
    <cellStyle name="差_2017.04.23（天）_1 10 3" xfId="521"/>
    <cellStyle name="差_康桥2015.2.23-3.1日蔬菜肉类请购表格(2)(5)(2) 18 3 2" xfId="522"/>
    <cellStyle name="差_康桥2015.2.23-3.1日蔬菜肉类请购表格(2)(5)(2) 23 3 2" xfId="523"/>
    <cellStyle name="差_2017.04.23（天）_1 3 5 3 3" xfId="524"/>
    <cellStyle name="常规 16 19 2 3 2" xfId="525"/>
    <cellStyle name="常规 16 24 2 3 2" xfId="526"/>
    <cellStyle name="常规 21 19 2 3 2" xfId="527"/>
    <cellStyle name="常规 21 24 2 3 2" xfId="528"/>
    <cellStyle name="常规 13 37 2 2 2" xfId="529"/>
    <cellStyle name="常规 13 42 2 2 2" xfId="530"/>
    <cellStyle name="差_2017.02.19（天） 2 11 3" xfId="531"/>
    <cellStyle name="差 2" xfId="532"/>
    <cellStyle name="差_2017.02.19（天） 2 11 3 2" xfId="533"/>
    <cellStyle name="差_2017.04.23（天） 5 2 5" xfId="534"/>
    <cellStyle name="差 2 2" xfId="535"/>
    <cellStyle name="差_2017.04.23（天） 56 2 3" xfId="536"/>
    <cellStyle name="差_2017.04.23（天） 61 2 3" xfId="537"/>
    <cellStyle name="差_2017.02.19（天）" xfId="538"/>
    <cellStyle name="差_2017.02.19（天） 10 2 2" xfId="539"/>
    <cellStyle name="差_2017.04.23（天） 47 3 2" xfId="540"/>
    <cellStyle name="差_2017.04.23（天） 52 3 2" xfId="541"/>
    <cellStyle name="差_2017.02.19（天） 3 3 2 3 2" xfId="542"/>
    <cellStyle name="常规 10 14" xfId="543"/>
    <cellStyle name="差_2017.02.19（天） 10 2 3" xfId="544"/>
    <cellStyle name="差_2017.04.23（天）_1 2 9 2" xfId="545"/>
    <cellStyle name="常规 11 2 14 2" xfId="546"/>
    <cellStyle name="差_2017.02.19（天） 10 2 3 2" xfId="547"/>
    <cellStyle name="差_2017.04.23（天）_1 2 9 2 2" xfId="548"/>
    <cellStyle name="常规 11 2 14 2 2" xfId="549"/>
    <cellStyle name="差_2017.04.23（天） 47 3 3 2" xfId="550"/>
    <cellStyle name="常规 3 10 2 3 2 2" xfId="551"/>
    <cellStyle name="差_2017.02.19（天） 32 3" xfId="552"/>
    <cellStyle name="差_2017.02.19（天） 27 3" xfId="553"/>
    <cellStyle name="常规 10 15 2" xfId="554"/>
    <cellStyle name="常规 10 20 2" xfId="555"/>
    <cellStyle name="差_2017.02.19（天） 10 3" xfId="556"/>
    <cellStyle name="差_康桥2015.2.23-3.1日蔬菜肉类请购表格(2)(5)(2) 8 3 2" xfId="557"/>
    <cellStyle name="差_2017.02.19（天） 10 3 2" xfId="558"/>
    <cellStyle name="差_2017.02.19（天） 10 3 3" xfId="559"/>
    <cellStyle name="常规 11 2 15 2" xfId="560"/>
    <cellStyle name="差_2017.04.23（天）_1 2 10 2 3 2" xfId="561"/>
    <cellStyle name="差_2017.02.19（天） 11" xfId="562"/>
    <cellStyle name="常规 5 2 8 3 3 2" xfId="563"/>
    <cellStyle name="常规 9 35 2 2 2" xfId="564"/>
    <cellStyle name="常规 9 40 2 2 2" xfId="565"/>
    <cellStyle name="常规 14 16 3 2 2" xfId="566"/>
    <cellStyle name="常规 14 21 3 2 2" xfId="567"/>
    <cellStyle name="常规 2 5 3 2 3" xfId="568"/>
    <cellStyle name="常规 8 4 7 2 2" xfId="569"/>
    <cellStyle name="差_2017.04.23（天） 42 3 4" xfId="570"/>
    <cellStyle name="差_2017.02.19（天） 11 2" xfId="571"/>
    <cellStyle name="差_2017.04.23（天） 48 3" xfId="572"/>
    <cellStyle name="差_2017.04.23（天） 53 3" xfId="573"/>
    <cellStyle name="差_2017.02.19（天） 3 3 3 3" xfId="574"/>
    <cellStyle name="常规 10 2 12 3 2 2" xfId="575"/>
    <cellStyle name="差_2017.02.19（天） 11 2 2" xfId="576"/>
    <cellStyle name="差_2017.04.23（天）_1 5 3 2 3" xfId="577"/>
    <cellStyle name="差_2017.02.19（天） 11 2 3" xfId="578"/>
    <cellStyle name="差_2017.04.23（天）_1 3 9 2" xfId="579"/>
    <cellStyle name="差_2017.02.19（天） 11 2 3 2" xfId="580"/>
    <cellStyle name="差_2017.04.23（天）_1 3 9 2 2" xfId="581"/>
    <cellStyle name="差_2017.02.19（天） 11 3" xfId="582"/>
    <cellStyle name="差_2017.02.19（天） 11 3 3" xfId="583"/>
    <cellStyle name="差_2017.02.19（天） 3 10" xfId="584"/>
    <cellStyle name="差_2017.02.19（天） 36 2 3 2" xfId="585"/>
    <cellStyle name="差_2017.02.19（天） 41 2 3 2" xfId="586"/>
    <cellStyle name="常规 11 38" xfId="587"/>
    <cellStyle name="常规 11 43" xfId="588"/>
    <cellStyle name="差_2017.02.19（天） 12" xfId="589"/>
    <cellStyle name="差_2017.02.19（天） 12 2" xfId="590"/>
    <cellStyle name="差_2017.02.19（天） 12 2 3" xfId="591"/>
    <cellStyle name="差_2017.04.23（天）_1 4 9 2" xfId="592"/>
    <cellStyle name="好_2017.02.19（天） 32" xfId="593"/>
    <cellStyle name="好_2017.02.19（天） 27" xfId="594"/>
    <cellStyle name="差_2017.02.19（天） 12 2 3 2" xfId="595"/>
    <cellStyle name="好_2017.02.19（天） 32 2" xfId="596"/>
    <cellStyle name="好_2017.02.19（天） 27 2" xfId="597"/>
    <cellStyle name="差_2017.02.19（天） 12 3" xfId="598"/>
    <cellStyle name="差_2017.02.19（天） 12 3 2" xfId="599"/>
    <cellStyle name="差_2017.02.19（天） 12 3 3" xfId="600"/>
    <cellStyle name="差_2017.02.19（天） 47 3 2" xfId="601"/>
    <cellStyle name="常规 25 5 4 2 3 2 2" xfId="602"/>
    <cellStyle name="常规 10 40 2 2" xfId="603"/>
    <cellStyle name="常规 10 35 2 2" xfId="604"/>
    <cellStyle name="常规 13 22 2 3" xfId="605"/>
    <cellStyle name="常规 13 17 2 3" xfId="606"/>
    <cellStyle name="常规 14 8" xfId="607"/>
    <cellStyle name="常规 6 2 9 3 3 2" xfId="608"/>
    <cellStyle name="常规 20 2 3 2" xfId="609"/>
    <cellStyle name="常规 15 2 3 2" xfId="610"/>
    <cellStyle name="差_2017.02.19（天） 13" xfId="611"/>
    <cellStyle name="常规 24 22 3 2 2" xfId="612"/>
    <cellStyle name="常规 24 17 3 2 2" xfId="613"/>
    <cellStyle name="常规 19 22 3 2 2" xfId="614"/>
    <cellStyle name="常规 19 17 3 2 2" xfId="615"/>
    <cellStyle name="差_康桥2015.2.23-3.1日蔬菜肉类请购表格(2)(5)(2) 12 3 3" xfId="616"/>
    <cellStyle name="常规 10 14 2 3 2" xfId="617"/>
    <cellStyle name="常规 4 2 9 2" xfId="618"/>
    <cellStyle name="常规 111 2" xfId="619"/>
    <cellStyle name="常规 106 2" xfId="620"/>
    <cellStyle name="差_2017.04.23（天） 13 5 2" xfId="621"/>
    <cellStyle name="差_2017.02.19（天） 2 2" xfId="622"/>
    <cellStyle name="常规 20 2 3 2 2" xfId="623"/>
    <cellStyle name="常规 15 2 3 2 2" xfId="624"/>
    <cellStyle name="差_2017.02.19（天） 13 2" xfId="625"/>
    <cellStyle name="差_2017.02.19（天） 2 2 2" xfId="626"/>
    <cellStyle name="常规 20 2 3 2 2 2" xfId="627"/>
    <cellStyle name="常规 15 2 3 2 2 2" xfId="628"/>
    <cellStyle name="差_2017.02.19（天） 13 2 2" xfId="629"/>
    <cellStyle name="差_2017.02.19（天） 2 2 2 2" xfId="630"/>
    <cellStyle name="常规 6 50 2 4" xfId="631"/>
    <cellStyle name="差_2017.02.19（天） 13 2 3" xfId="632"/>
    <cellStyle name="差_2017.02.19（天） 2 2 2 3" xfId="633"/>
    <cellStyle name="常规 6 50 2 5" xfId="634"/>
    <cellStyle name="常规 12 8 2 3 2" xfId="635"/>
    <cellStyle name="差_2017.04.23（天） 7 7" xfId="636"/>
    <cellStyle name="常规 44 4 2 2" xfId="637"/>
    <cellStyle name="常规 39 4 2 2" xfId="638"/>
    <cellStyle name="常规 14 8 2 3 2" xfId="639"/>
    <cellStyle name="常规 8 25 2 3 2 2" xfId="640"/>
    <cellStyle name="差_2017.04.23（天）_1 2 2 4 2" xfId="641"/>
    <cellStyle name="常规 9 3 8 2 2" xfId="642"/>
    <cellStyle name="差_2017.04.23（天）_1 6 2 2" xfId="643"/>
    <cellStyle name="差_2017.04.23（天） 12 2 5" xfId="644"/>
    <cellStyle name="差_2017.02.19（天） 13 2 3 2" xfId="645"/>
    <cellStyle name="差_2017.02.19（天） 2 2 2 3 2" xfId="646"/>
    <cellStyle name="常规 7 10" xfId="647"/>
    <cellStyle name="常规 12 8 2 3 2 2" xfId="648"/>
    <cellStyle name="常规 20 2 3 2 3" xfId="649"/>
    <cellStyle name="常规 15 2 3 2 3" xfId="650"/>
    <cellStyle name="差_2017.02.19（天） 13 3" xfId="651"/>
    <cellStyle name="常规 16 26 2 3" xfId="652"/>
    <cellStyle name="常规 16 31 2 3" xfId="653"/>
    <cellStyle name="常规 21 26 2 3" xfId="654"/>
    <cellStyle name="常规 21 31 2 3" xfId="655"/>
    <cellStyle name="常规 13 39 2 2" xfId="656"/>
    <cellStyle name="常规 13 44 2 2" xfId="657"/>
    <cellStyle name="常规 2 29 2 3 2" xfId="658"/>
    <cellStyle name="常规 2 34 2 3 2" xfId="659"/>
    <cellStyle name="差_康桥2015.2.23-3.1日蔬菜肉类请购表格(2)(5)(2) 29 3 2" xfId="660"/>
    <cellStyle name="差_康桥2015.2.23-3.1日蔬菜肉类请购表格(2)(5)(2) 34 3 2" xfId="661"/>
    <cellStyle name="差_2017.02.19（天） 2 2 3" xfId="662"/>
    <cellStyle name="常规 20 2 3 2 3 2" xfId="663"/>
    <cellStyle name="常规 15 2 3 2 3 2" xfId="664"/>
    <cellStyle name="差_2017.02.19（天） 13 3 2" xfId="665"/>
    <cellStyle name="常规 16 26 2 3 2" xfId="666"/>
    <cellStyle name="常规 16 31 2 3 2" xfId="667"/>
    <cellStyle name="常规 21 26 2 3 2" xfId="668"/>
    <cellStyle name="常规 21 31 2 3 2" xfId="669"/>
    <cellStyle name="常规 13 39 2 2 2" xfId="670"/>
    <cellStyle name="常规 13 44 2 2 2" xfId="671"/>
    <cellStyle name="常规 2 34 2 3 2 2" xfId="672"/>
    <cellStyle name="差_2017.02.19（天） 2 2 3 2" xfId="673"/>
    <cellStyle name="差_2017.02.19（天） 13 3 3" xfId="674"/>
    <cellStyle name="差_2017.02.19（天） 2 2 3 3" xfId="675"/>
    <cellStyle name="常规 7 3 8 3 2" xfId="676"/>
    <cellStyle name="常规 10 2 11 2 2 2" xfId="677"/>
    <cellStyle name="差_2017.02.19（天） 47 3 3" xfId="678"/>
    <cellStyle name="常规 8 14 2 3 2 2" xfId="679"/>
    <cellStyle name="常规 10 40 2 3" xfId="680"/>
    <cellStyle name="常规 10 35 2 3" xfId="681"/>
    <cellStyle name="常规 5 32 2 2 2 2" xfId="682"/>
    <cellStyle name="常规 5 27 2 2 2 2" xfId="683"/>
    <cellStyle name="常规 3 3 8 2 2" xfId="684"/>
    <cellStyle name="常规 14 9" xfId="685"/>
    <cellStyle name="常规 24 2 11 2 2" xfId="686"/>
    <cellStyle name="常规 19 2 11 2 2" xfId="687"/>
    <cellStyle name="常规 20 2 3 3" xfId="688"/>
    <cellStyle name="常规 15 2 3 3" xfId="689"/>
    <cellStyle name="差_2017.02.19（天） 14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2 11 2 2 2" xfId="695"/>
    <cellStyle name="常规 19 2 11 2 2 2" xfId="696"/>
    <cellStyle name="常规 20 2 3 3 2" xfId="697"/>
    <cellStyle name="常规 15 2 3 3 2" xfId="698"/>
    <cellStyle name="差_2017.02.19（天） 14 2" xfId="699"/>
    <cellStyle name="常规 19 13 3 3" xfId="700"/>
    <cellStyle name="常规 24 13 3 3" xfId="701"/>
    <cellStyle name="常规 11 2 4" xfId="702"/>
    <cellStyle name="常规 16 26 3 2" xfId="703"/>
    <cellStyle name="常规 16 31 3 2" xfId="704"/>
    <cellStyle name="常规 21 26 3 2" xfId="705"/>
    <cellStyle name="常规 21 31 3 2" xfId="706"/>
    <cellStyle name="差_2017.02.19（天） 2 3 2" xfId="707"/>
    <cellStyle name="差_2017.04.23（天）_1 2 2 5 5" xfId="708"/>
    <cellStyle name="常规 20 2 3 3 2 2" xfId="709"/>
    <cellStyle name="常规 15 2 3 3 2 2" xfId="710"/>
    <cellStyle name="差_2017.02.19（天） 14 2 2" xfId="711"/>
    <cellStyle name="常规 19 13 3 3 2" xfId="712"/>
    <cellStyle name="常规 24 13 3 3 2" xfId="713"/>
    <cellStyle name="常规 11 2 4 2" xfId="714"/>
    <cellStyle name="常规 16 26 3 2 2" xfId="715"/>
    <cellStyle name="常规 16 31 3 2 2" xfId="716"/>
    <cellStyle name="常规 21 26 3 2 2" xfId="717"/>
    <cellStyle name="常规 21 31 3 2 2" xfId="718"/>
    <cellStyle name="差_2017.02.19（天） 2 3 2 2" xfId="719"/>
    <cellStyle name="差_2017.02.19（天） 14 2 3" xfId="720"/>
    <cellStyle name="常规 11 2 4 3" xfId="721"/>
    <cellStyle name="差_2017.02.19（天） 2 3 2 3" xfId="722"/>
    <cellStyle name="常规 12 8 3 3 2" xfId="723"/>
    <cellStyle name="差_康桥2015.2.23-3.1日蔬菜肉类请购表格(2)(5)(2) 27 2" xfId="724"/>
    <cellStyle name="差_康桥2015.2.23-3.1日蔬菜肉类请购表格(2)(5)(2) 32 2" xfId="725"/>
    <cellStyle name="差_2017.02.19（天） 14 2 3 2" xfId="726"/>
    <cellStyle name="常规 11 2 4 3 2" xfId="727"/>
    <cellStyle name="差_2017.02.19（天） 2 3 2 3 2" xfId="728"/>
    <cellStyle name="差_康桥2015.2.23-3.1日蔬菜肉类请购表格(2)(5)(2) 27 2 2" xfId="729"/>
    <cellStyle name="差_康桥2015.2.23-3.1日蔬菜肉类请购表格(2)(5)(2) 32 2 2" xfId="730"/>
    <cellStyle name="差_2017.02.19（天） 2 3 3" xfId="731"/>
    <cellStyle name="常规 15 2 3 3 3" xfId="732"/>
    <cellStyle name="常规 20 2 3 3 3" xfId="733"/>
    <cellStyle name="差_2017.02.19（天） 14 3" xfId="734"/>
    <cellStyle name="常规 4 2 13 3 2 2" xfId="735"/>
    <cellStyle name="常规 13 39 3 2" xfId="736"/>
    <cellStyle name="常规 13 44 3 2" xfId="737"/>
    <cellStyle name="常规 2 29 2 4 2" xfId="738"/>
    <cellStyle name="常规 11 2 5" xfId="739"/>
    <cellStyle name="差_2017.04.23（天）_1 31 2 3 2" xfId="740"/>
    <cellStyle name="差_2017.04.23（天）_1 26 2 3 2" xfId="741"/>
    <cellStyle name="常规 7 15 3 3 2" xfId="742"/>
    <cellStyle name="常规 7 20 3 3 2" xfId="743"/>
    <cellStyle name="常规 4 28 3 2 2" xfId="744"/>
    <cellStyle name="常规 4 33 3 2 2" xfId="745"/>
    <cellStyle name="差_2017.02.19（天） 14 3 2" xfId="746"/>
    <cellStyle name="常规 15 2 3 3 3 2" xfId="747"/>
    <cellStyle name="常规 20 2 3 3 3 2" xfId="748"/>
    <cellStyle name="常规 13 39 3 2 2" xfId="749"/>
    <cellStyle name="常规 13 44 3 2 2" xfId="750"/>
    <cellStyle name="常规 2 29 2 4 2 2" xfId="751"/>
    <cellStyle name="常规 11 2 5 2" xfId="752"/>
    <cellStyle name="差_2017.04.23（天）_1 21 3 3" xfId="753"/>
    <cellStyle name="差_2017.04.23（天）_1 16 3 3" xfId="754"/>
    <cellStyle name="常规 147 3" xfId="755"/>
    <cellStyle name="常规 152 3" xfId="756"/>
    <cellStyle name="常规 202 3" xfId="757"/>
    <cellStyle name="常规 5 7 3" xfId="758"/>
    <cellStyle name="差_2017.02.19（天） 42" xfId="759"/>
    <cellStyle name="差_2017.02.19（天） 37" xfId="760"/>
    <cellStyle name="差_2017.02.19（天） 2 3 3 2" xfId="761"/>
    <cellStyle name="差_2017.02.19（天） 14 3 3" xfId="762"/>
    <cellStyle name="常规 11 2 5 3" xfId="763"/>
    <cellStyle name="好_2017.04.23（天）_1 41 2" xfId="764"/>
    <cellStyle name="好_2017.04.23（天）_1 36 2" xfId="765"/>
    <cellStyle name="差_2017.02.19（天） 43" xfId="766"/>
    <cellStyle name="差_2017.02.19（天） 38" xfId="767"/>
    <cellStyle name="常规 10 2 2 3 2 2" xfId="768"/>
    <cellStyle name="差_2017.04.23（天）_1 80 2" xfId="769"/>
    <cellStyle name="差_2017.04.23（天）_1 75 2" xfId="770"/>
    <cellStyle name="差_康桥2015.2.23-3.1日蔬菜肉类请购表格(2)(5)(2) 33 2" xfId="771"/>
    <cellStyle name="差_康桥2015.2.23-3.1日蔬菜肉类请购表格(2)(5)(2) 28 2" xfId="772"/>
    <cellStyle name="常规 10 2 11 3 2 2" xfId="773"/>
    <cellStyle name="常规 7 3 9 3 2" xfId="774"/>
    <cellStyle name="差_2017.02.19（天） 2 3 3 3" xfId="775"/>
    <cellStyle name="常规 11 3 4" xfId="776"/>
    <cellStyle name="常规 16 26 4 2" xfId="777"/>
    <cellStyle name="常规 16 31 4 2" xfId="778"/>
    <cellStyle name="常规 21 26 4 2" xfId="779"/>
    <cellStyle name="常规 21 31 4 2" xfId="780"/>
    <cellStyle name="差_2017.04.23（天）_1 43" xfId="781"/>
    <cellStyle name="差_2017.04.23（天）_1 38" xfId="782"/>
    <cellStyle name="差_2017.02.19（天） 15 2" xfId="783"/>
    <cellStyle name="差_2017.02.19（天） 20 2" xfId="784"/>
    <cellStyle name="常规 19 2 11 2 3 2" xfId="785"/>
    <cellStyle name="常规 24 2 11 2 3 2" xfId="786"/>
    <cellStyle name="差_2017.02.19（天） 2 4 2" xfId="787"/>
    <cellStyle name="差_2017.04.23（天）_1 43 2" xfId="788"/>
    <cellStyle name="差_2017.04.23（天）_1 38 2" xfId="789"/>
    <cellStyle name="常规 7 27 3" xfId="790"/>
    <cellStyle name="常规 7 32 3" xfId="791"/>
    <cellStyle name="常规 11 3 4 2" xfId="792"/>
    <cellStyle name="差_2017.02.19（天） 15 2 2" xfId="793"/>
    <cellStyle name="差_2017.02.19（天） 20 2 2" xfId="794"/>
    <cellStyle name="常规 19 2 11 2 3 2 2" xfId="795"/>
    <cellStyle name="常规 24 2 11 2 3 2 2" xfId="796"/>
    <cellStyle name="差_2017.02.19（天） 2 4 2 2" xfId="797"/>
    <cellStyle name="差_2017.04.23（天）_1 43 3" xfId="798"/>
    <cellStyle name="差_2017.04.23（天）_1 38 3" xfId="799"/>
    <cellStyle name="常规 7 27 4" xfId="800"/>
    <cellStyle name="常规 7 32 4" xfId="801"/>
    <cellStyle name="常规 11 3 4 3" xfId="802"/>
    <cellStyle name="常规 56 2 2 3 2" xfId="803"/>
    <cellStyle name="差_2017.02.19（天） 15 2 3" xfId="804"/>
    <cellStyle name="差_2017.02.19（天） 20 2 3" xfId="805"/>
    <cellStyle name="差_2017.04.23（天）_1 46 2 2 2 2" xfId="806"/>
    <cellStyle name="差_2017.02.19（天） 2 4 2 3" xfId="807"/>
    <cellStyle name="常规 12 2 10" xfId="808"/>
    <cellStyle name="差_2017.04.23（天）_1 43 3 2" xfId="809"/>
    <cellStyle name="差_2017.04.23（天）_1 38 3 2" xfId="810"/>
    <cellStyle name="常规 7 27 4 2" xfId="811"/>
    <cellStyle name="常规 7 32 4 2" xfId="812"/>
    <cellStyle name="常规 11 3 4 3 2" xfId="813"/>
    <cellStyle name="常规 56 2 2 3 2 2" xfId="814"/>
    <cellStyle name="差_2017.02.19（天） 15 2 3 2" xfId="815"/>
    <cellStyle name="差_2017.02.19（天） 20 2 3 2" xfId="816"/>
    <cellStyle name="常规 257" xfId="817"/>
    <cellStyle name="常规 262" xfId="818"/>
    <cellStyle name="常规 307" xfId="819"/>
    <cellStyle name="常规 312" xfId="820"/>
    <cellStyle name="差_2017.02.19（天） 27 2 2 3" xfId="821"/>
    <cellStyle name="差_2017.02.19（天） 32 2 2 3" xfId="822"/>
    <cellStyle name="差_2017.04.23（天）_1 44 3" xfId="823"/>
    <cellStyle name="差_2017.04.23（天）_1 39 3" xfId="824"/>
    <cellStyle name="常规 7 28 4" xfId="825"/>
    <cellStyle name="常规 11 3 5 3" xfId="826"/>
    <cellStyle name="差_2017.02.19（天） 15 3 3" xfId="827"/>
    <cellStyle name="差_2017.02.19（天） 20 3 3" xfId="828"/>
    <cellStyle name="差_2017.02.19（天） 16" xfId="829"/>
    <cellStyle name="差_2017.02.19（天） 21" xfId="830"/>
    <cellStyle name="差_2017.02.19（天） 2 5" xfId="831"/>
    <cellStyle name="常规 4 27 2 3 2" xfId="832"/>
    <cellStyle name="常规 4 32 2 3 2" xfId="833"/>
    <cellStyle name="常规 3 26 2 3" xfId="834"/>
    <cellStyle name="常规 3 31 2 3" xfId="835"/>
    <cellStyle name="常规 9 5 4 2" xfId="836"/>
    <cellStyle name="常规 13 2 3 3 2 2" xfId="837"/>
    <cellStyle name="差_2017.02.19（天） 16 2" xfId="838"/>
    <cellStyle name="差_2017.02.19（天） 21 2" xfId="839"/>
    <cellStyle name="常规 11 4 4" xfId="840"/>
    <cellStyle name="差_2017.04.23（天）_1 6 5 5" xfId="841"/>
    <cellStyle name="差_2017.02.19（天） 2 5 2" xfId="842"/>
    <cellStyle name="差_2017.04.23（天） 5 2 2 3" xfId="843"/>
    <cellStyle name="常规 8 47 3" xfId="844"/>
    <cellStyle name="常规 13 28 4" xfId="845"/>
    <cellStyle name="差_2017.02.19（天） 16 2 2" xfId="846"/>
    <cellStyle name="差_2017.02.19（天） 21 2 2" xfId="847"/>
    <cellStyle name="常规 11 4 4 2" xfId="848"/>
    <cellStyle name="差_2017.02.19（天） 2 5 2 2" xfId="849"/>
    <cellStyle name="差_2017.04.23（天） 5 2 2 3 2" xfId="850"/>
    <cellStyle name="常规 8 47 3 2" xfId="851"/>
    <cellStyle name="常规 13 28 4 2" xfId="852"/>
    <cellStyle name="常规 56 2 3 3 2" xfId="853"/>
    <cellStyle name="差_2017.02.19（天） 16 2 3" xfId="854"/>
    <cellStyle name="差_2017.02.19（天） 21 2 3" xfId="855"/>
    <cellStyle name="常规 11 4 4 3" xfId="856"/>
    <cellStyle name="差_2017.02.19（天） 2 5 2 3" xfId="857"/>
    <cellStyle name="差_2017.02.19（天） 16 2 3 2" xfId="858"/>
    <cellStyle name="差_2017.02.19（天） 21 2 3 2" xfId="859"/>
    <cellStyle name="常规 17 2 10" xfId="860"/>
    <cellStyle name="常规 22 2 10" xfId="861"/>
    <cellStyle name="常规 11 4 4 3 2" xfId="862"/>
    <cellStyle name="差_2017.02.19（天） 2 5 2 3 2" xfId="863"/>
    <cellStyle name="差_2017.02.19（天） 2 5 3" xfId="864"/>
    <cellStyle name="常规 5 2 8" xfId="865"/>
    <cellStyle name="常规 10 20 2 2" xfId="866"/>
    <cellStyle name="常规 10 15 2 2" xfId="867"/>
    <cellStyle name="差_2017.02.19（天） 27 3 2" xfId="868"/>
    <cellStyle name="差_2017.02.19（天） 32 3 2" xfId="869"/>
    <cellStyle name="差_2017.02.19（天） 16 3" xfId="870"/>
    <cellStyle name="差_2017.02.19（天） 21 3" xfId="871"/>
    <cellStyle name="常规 11 4 5" xfId="872"/>
    <cellStyle name="差_2017.02.19（天） 16 3 2" xfId="873"/>
    <cellStyle name="差_2017.02.19（天） 21 3 2" xfId="874"/>
    <cellStyle name="常规 11 4 5 2" xfId="875"/>
    <cellStyle name="差_2017.02.19（天） 2 5 3 2" xfId="876"/>
    <cellStyle name="差_2017.02.19（天） 16 3 3" xfId="877"/>
    <cellStyle name="差_2017.02.19（天） 21 3 3" xfId="878"/>
    <cellStyle name="常规 11 4 5 3" xfId="879"/>
    <cellStyle name="差_2017.02.19（天） 2 5 3 3" xfId="880"/>
    <cellStyle name="常规 11 3 5 3 2 2" xfId="881"/>
    <cellStyle name="差_2017.04.23（天）_1 39 3 2 2" xfId="882"/>
    <cellStyle name="差_2017.02.19（天） 17" xfId="883"/>
    <cellStyle name="差_2017.02.19（天） 22" xfId="884"/>
    <cellStyle name="常规 4 3 10 3 2" xfId="885"/>
    <cellStyle name="差_2017.02.19（天） 2 6" xfId="886"/>
    <cellStyle name="差_2017.04.23（天）_1 39 3 2 2 2" xfId="887"/>
    <cellStyle name="差_2017.02.19（天） 17 2" xfId="888"/>
    <cellStyle name="差_2017.02.19（天） 22 2" xfId="889"/>
    <cellStyle name="常规 11 5 4" xfId="890"/>
    <cellStyle name="常规 4 3 10 3 2 2" xfId="891"/>
    <cellStyle name="差_2017.02.19（天） 2 6 2" xfId="892"/>
    <cellStyle name="差_2017.04.23（天） 5 2 3 3" xfId="893"/>
    <cellStyle name="常规 8 48 3" xfId="894"/>
    <cellStyle name="常规 13 29 4" xfId="895"/>
    <cellStyle name="差_2017.02.19（天） 17 2 2" xfId="896"/>
    <cellStyle name="差_2017.02.19（天） 22 2 2" xfId="897"/>
    <cellStyle name="常规 11 5 4 2" xfId="898"/>
    <cellStyle name="差_2017.02.19（天） 2 6 2 2" xfId="899"/>
    <cellStyle name="差_2017.02.19（天） 17 2 3" xfId="900"/>
    <cellStyle name="差_2017.02.19（天） 22 2 3" xfId="901"/>
    <cellStyle name="常规 11 5 4 3" xfId="902"/>
    <cellStyle name="差_2017.02.19（天） 2 6 2 3" xfId="903"/>
    <cellStyle name="差_2017.04.23（天） 4 2 4" xfId="904"/>
    <cellStyle name="常规 3 49" xfId="905"/>
    <cellStyle name="常规 11 5 4 3 2" xfId="906"/>
    <cellStyle name="差_2017.02.19（天） 17 2 3 2" xfId="907"/>
    <cellStyle name="差_2017.02.19（天） 22 2 3 2" xfId="908"/>
    <cellStyle name="差_2017.02.19（天） 2 6 2 3 2" xfId="909"/>
    <cellStyle name="常规 10 10 2" xfId="910"/>
    <cellStyle name="常规 11 5 5" xfId="911"/>
    <cellStyle name="差_2017.04.23（天）_1 2 9 2 3 2" xfId="912"/>
    <cellStyle name="差_2017.02.19（天） 17 3" xfId="913"/>
    <cellStyle name="差_2017.02.19（天） 22 3" xfId="914"/>
    <cellStyle name="差_2017.02.19（天） 2 6 3" xfId="915"/>
    <cellStyle name="常规 10 10 2 2" xfId="916"/>
    <cellStyle name="差_2017.02.19（天） 17 3 2" xfId="917"/>
    <cellStyle name="差_2017.02.19（天） 22 3 2" xfId="918"/>
    <cellStyle name="常规 11 5 5 2" xfId="919"/>
    <cellStyle name="差_2017.02.19（天） 2 6 3 2" xfId="920"/>
    <cellStyle name="常规 10 10 2 3" xfId="921"/>
    <cellStyle name="差_2017.02.19（天） 17 3 3" xfId="922"/>
    <cellStyle name="差_2017.02.19（天） 22 3 3" xfId="923"/>
    <cellStyle name="差_2017.02.19（天） 2 6 3 3" xfId="924"/>
    <cellStyle name="差_2017.04.23（天）_1 39 3 2 3" xfId="925"/>
    <cellStyle name="差_康桥2015.2.23-3.1日蔬菜肉类请购表格(2)(5)(2) 6 2 2" xfId="926"/>
    <cellStyle name="差_2017.02.19（天） 18" xfId="927"/>
    <cellStyle name="差_2017.02.19（天） 23" xfId="928"/>
    <cellStyle name="差_2017.02.19（天） 2 7" xfId="929"/>
    <cellStyle name="常规 14 2 4 3 2 2" xfId="930"/>
    <cellStyle name="常规 11 27 3 2 2" xfId="931"/>
    <cellStyle name="常规 11 32 3 2 2" xfId="932"/>
    <cellStyle name="常规 9 28 2 3 2" xfId="933"/>
    <cellStyle name="常规 9 33 2 3 2" xfId="934"/>
    <cellStyle name="常规 14 14 3 3 2" xfId="935"/>
    <cellStyle name="常规 2 3 3 3 3" xfId="936"/>
    <cellStyle name="常规 6 46 2 2 2" xfId="937"/>
    <cellStyle name="差_2017.02.19（天） 18 2" xfId="938"/>
    <cellStyle name="差_2017.02.19（天） 23 2" xfId="939"/>
    <cellStyle name="常规 14 2 14" xfId="940"/>
    <cellStyle name="差_2017.02.19（天） 2 7 2" xfId="941"/>
    <cellStyle name="差_2017.02.19（天） 18 2 2" xfId="942"/>
    <cellStyle name="差_2017.02.19（天） 23 2 2" xfId="943"/>
    <cellStyle name="常规 14 2 14 2" xfId="944"/>
    <cellStyle name="差_2017.02.19（天） 2 7 2 2" xfId="945"/>
    <cellStyle name="差_2017.02.19（天） 28 2 4 2" xfId="946"/>
    <cellStyle name="差_2017.02.19（天） 33 2 4 2" xfId="947"/>
    <cellStyle name="差_2017.02.19（天） 18 2 3" xfId="948"/>
    <cellStyle name="差_2017.02.19（天） 23 2 3" xfId="949"/>
    <cellStyle name="常规 14 2 14 3" xfId="950"/>
    <cellStyle name="常规 18 2 2 3 3 2 2" xfId="951"/>
    <cellStyle name="常规 23 2 2 3 3 2 2" xfId="952"/>
    <cellStyle name="常规 8 3 9 3 2 2" xfId="953"/>
    <cellStyle name="差_2017.02.19（天） 2 7 2 3" xfId="954"/>
    <cellStyle name="差_2017.04.23（天）_1 3 7 5" xfId="955"/>
    <cellStyle name="差_2017.02.19（天） 18 2 3 2" xfId="956"/>
    <cellStyle name="差_2017.02.19（天） 23 2 3 2" xfId="957"/>
    <cellStyle name="常规 14 2 14 3 2" xfId="958"/>
    <cellStyle name="差_2017.02.19（天） 2 7 2 3 2" xfId="959"/>
    <cellStyle name="常规 6 3 9 3 2 2" xfId="960"/>
    <cellStyle name="常规 10 11 2" xfId="961"/>
    <cellStyle name="常规 65 2 2 2" xfId="962"/>
    <cellStyle name="常规 70 2 2 2" xfId="963"/>
    <cellStyle name="差_2017.02.19（天） 18 3" xfId="964"/>
    <cellStyle name="差_2017.02.19（天） 23 3" xfId="965"/>
    <cellStyle name="常规 14 2 15" xfId="966"/>
    <cellStyle name="差_2017.02.19（天） 2 7 3" xfId="967"/>
    <cellStyle name="差_2017.02.19（天） 3 5 2" xfId="968"/>
    <cellStyle name="常规 4 27 2 4 2 2" xfId="969"/>
    <cellStyle name="常规 4 32 2 4 2 2" xfId="970"/>
    <cellStyle name="差_2017.04.23（天）_1 40 3 2" xfId="971"/>
    <cellStyle name="差_2017.04.23（天）_1 35 3 2" xfId="972"/>
    <cellStyle name="差_2017.02.19（天） 2 8" xfId="973"/>
    <cellStyle name="常规 2 43 3 3" xfId="974"/>
    <cellStyle name="常规 2 38 3 3" xfId="975"/>
    <cellStyle name="常规 107 5 2" xfId="976"/>
    <cellStyle name="差_康桥2015.2.23-3.1日蔬菜肉类请购表格(2)(5)(2) 6 2 3" xfId="977"/>
    <cellStyle name="差_2017.04.23（天）_1 64 2 3 2" xfId="978"/>
    <cellStyle name="差_2017.04.23（天）_1 59 2 3 2" xfId="979"/>
    <cellStyle name="差_2017.02.19（天） 19" xfId="980"/>
    <cellStyle name="差_2017.02.19（天） 24" xfId="981"/>
    <cellStyle name="差_2017.02.19（天） 3 5 2 2" xfId="982"/>
    <cellStyle name="差_康桥2015.2.23-3.1日蔬菜肉类请购表格(2)(5)(2) 31 2 3" xfId="983"/>
    <cellStyle name="差_康桥2015.2.23-3.1日蔬菜肉类请购表格(2)(5)(2) 26 2 3" xfId="984"/>
    <cellStyle name="差_2017.02.19（天） 2 8 2" xfId="985"/>
    <cellStyle name="差_康桥2015.2.23-3.1日蔬菜肉类请购表格(2)(5)(2) 6 2 3 2" xfId="986"/>
    <cellStyle name="差_2017.02.19（天） 19 2" xfId="987"/>
    <cellStyle name="差_2017.02.19（天） 24 2" xfId="988"/>
    <cellStyle name="常规 8 2 2 2 2 3" xfId="989"/>
    <cellStyle name="差_2017.02.19（天） 19 2 2" xfId="990"/>
    <cellStyle name="差_2017.02.19（天） 24 2 2" xfId="991"/>
    <cellStyle name="差_2017.02.19（天） 2 8 2 2" xfId="992"/>
    <cellStyle name="差_2017.02.19（天） 27 2" xfId="993"/>
    <cellStyle name="差_2017.02.19（天） 32 2" xfId="994"/>
    <cellStyle name="差_2017.02.19（天） 2 8 2 3" xfId="995"/>
    <cellStyle name="差_2017.02.19（天） 19 2 3" xfId="996"/>
    <cellStyle name="差_2017.02.19（天） 24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常规 10 12 2" xfId="1002"/>
    <cellStyle name="常规 65 2 3 2" xfId="1003"/>
    <cellStyle name="常规 70 2 3 2" xfId="1004"/>
    <cellStyle name="差_2017.02.19（天） 19 3" xfId="1005"/>
    <cellStyle name="差_2017.02.19（天） 24 3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 14" xfId="1011"/>
    <cellStyle name="常规 9 19 2 3 2 2" xfId="1012"/>
    <cellStyle name="常规 9 24 2 3 2 2" xfId="1013"/>
    <cellStyle name="常规 10 12 2 2" xfId="1014"/>
    <cellStyle name="常规 65 2 3 2 2" xfId="1015"/>
    <cellStyle name="常规 70 2 3 2 2" xfId="1016"/>
    <cellStyle name="常规 2 2 8" xfId="1017"/>
    <cellStyle name="差_2017.02.19（天） 19 3 2" xfId="1018"/>
    <cellStyle name="差_2017.02.19（天） 24 3 2" xfId="1019"/>
    <cellStyle name="差_2017.02.19（天） 28 2" xfId="1020"/>
    <cellStyle name="差_2017.02.19（天） 33 2" xfId="1021"/>
    <cellStyle name="差_2017.02.19（天） 2 8 3 3" xfId="1022"/>
    <cellStyle name="常规 2 2 9" xfId="1023"/>
    <cellStyle name="常规 10 12 2 3" xfId="1024"/>
    <cellStyle name="常规 7 29 2 3 2" xfId="1025"/>
    <cellStyle name="常规 7 34 2 3 2" xfId="1026"/>
    <cellStyle name="常规 12 15 3 3 2" xfId="1027"/>
    <cellStyle name="常规 12 20 3 3 2" xfId="1028"/>
    <cellStyle name="常规 13 7 2 2 2" xfId="1029"/>
    <cellStyle name="常规 4 47 2 2 2" xfId="1030"/>
    <cellStyle name="差_2017.02.19（天） 19 3 3" xfId="1031"/>
    <cellStyle name="差_2017.02.19（天） 24 3 3" xfId="1032"/>
    <cellStyle name="差_2017.04.23（天） 13 5" xfId="1033"/>
    <cellStyle name="常规 106" xfId="1034"/>
    <cellStyle name="常规 111" xfId="1035"/>
    <cellStyle name="常规 4 2 9" xfId="1036"/>
    <cellStyle name="常规 10 14 2 3" xfId="1037"/>
    <cellStyle name="常规 11 3 6 3 3 2" xfId="1038"/>
    <cellStyle name="差_2017.04.23（天）_1 45 3 3 2" xfId="1039"/>
    <cellStyle name="差_2017.02.19（天） 26 3 3" xfId="1040"/>
    <cellStyle name="差_2017.02.19（天） 2" xfId="1041"/>
    <cellStyle name="差_2017.04.23（天）_1 3 5 2 2" xfId="1042"/>
    <cellStyle name="常规 2 2 11" xfId="1043"/>
    <cellStyle name="常规 11 49 5 2" xfId="1044"/>
    <cellStyle name="差_2017.04.23（天）_1 72 2 5" xfId="1045"/>
    <cellStyle name="常规 15 4 5 2 3 2" xfId="1046"/>
    <cellStyle name="常规 20 4 5 2 3 2" xfId="1047"/>
    <cellStyle name="差_2017.02.19（天） 2 10 2" xfId="1048"/>
    <cellStyle name="常规 15 5 3" xfId="1049"/>
    <cellStyle name="常规 20 5 3" xfId="1050"/>
    <cellStyle name="差_2017.04.23（天）_1 72 2 5 2" xfId="1051"/>
    <cellStyle name="常规 15 4 5 2 3 2 2" xfId="1052"/>
    <cellStyle name="常规 20 4 5 2 3 2 2" xfId="1053"/>
    <cellStyle name="差_2017.02.19（天） 2 10 2 2" xfId="1054"/>
    <cellStyle name="常规 3 10" xfId="1055"/>
    <cellStyle name="常规 11 5 4 2 3" xfId="1056"/>
    <cellStyle name="常规 15 5 3 2" xfId="1057"/>
    <cellStyle name="常规 20 5 3 2" xfId="1058"/>
    <cellStyle name="常规 91 5 2" xfId="1059"/>
    <cellStyle name="差_2017.02.19（天） 2 10 2 3" xfId="1060"/>
    <cellStyle name="差_2017.04.23（天） 6 4 3" xfId="1061"/>
    <cellStyle name="常规 7 2 15" xfId="1062"/>
    <cellStyle name="差_2017.02.19（天） 2 10 2 3 2" xfId="1063"/>
    <cellStyle name="差_2017.02.19（天） 2 10 3" xfId="1064"/>
    <cellStyle name="常规 12 2 10 2 3 2 2" xfId="1065"/>
    <cellStyle name="差_2017.04.23（天）_1 3 5 2 3" xfId="1066"/>
    <cellStyle name="常规 2 2 12" xfId="1067"/>
    <cellStyle name="差_2017.02.19（天） 2 4 2 4 2" xfId="1068"/>
    <cellStyle name="常规 10 4 4 2 2 2" xfId="1069"/>
    <cellStyle name="常规 15 5 4 2" xfId="1070"/>
    <cellStyle name="常规 20 5 4 2" xfId="1071"/>
    <cellStyle name="差_2017.04.23（天） 4 2 5" xfId="1072"/>
    <cellStyle name="差_2017.02.19（天） 2 10 3 2" xfId="1073"/>
    <cellStyle name="差_2017.04.23（天）_1 3 5 2 3 2" xfId="1074"/>
    <cellStyle name="常规 2 2 12 2" xfId="1075"/>
    <cellStyle name="差_2017.02.19（天） 2 11" xfId="1076"/>
    <cellStyle name="差_2017.04.23（天）_1 3 5 3" xfId="1077"/>
    <cellStyle name="常规 15 2 2 2 2 3 2 2" xfId="1078"/>
    <cellStyle name="常规 20 2 2 2 2 3 2 2" xfId="1079"/>
    <cellStyle name="常规 7 2 13 2 2" xfId="1080"/>
    <cellStyle name="差_2017.02.19（天） 2 11 2" xfId="1081"/>
    <cellStyle name="差_2017.04.23（天）_1 3 5 3 2" xfId="1082"/>
    <cellStyle name="差_2017.02.19（天） 2 12 3" xfId="1083"/>
    <cellStyle name="常规 17 27" xfId="1084"/>
    <cellStyle name="常规 17 32" xfId="1085"/>
    <cellStyle name="常规 22 27" xfId="1086"/>
    <cellStyle name="常规 22 32" xfId="1087"/>
    <cellStyle name="常规 13 2 11 2 3" xfId="1088"/>
    <cellStyle name="差_2017.04.23（天） 6 2 5" xfId="1089"/>
    <cellStyle name="差_2017.02.19（天） 2 12 3 2" xfId="1090"/>
    <cellStyle name="常规 17 27 2" xfId="1091"/>
    <cellStyle name="常规 17 32 2" xfId="1092"/>
    <cellStyle name="常规 22 27 2" xfId="1093"/>
    <cellStyle name="常规 22 32 2" xfId="1094"/>
    <cellStyle name="常规 13 2 11 2 3 2" xfId="1095"/>
    <cellStyle name="常规 13 2 11 3" xfId="1096"/>
    <cellStyle name="差_2017.02.19（天） 2 13" xfId="1097"/>
    <cellStyle name="差_2017.02.19（天） 3 2 3" xfId="1098"/>
    <cellStyle name="常规 35 2 2 3 2" xfId="1099"/>
    <cellStyle name="常规 40 2 2 3 2" xfId="1100"/>
    <cellStyle name="差_康桥2015.2.23-3.1日蔬菜肉类请购表格(2)(5)(2) 40 3 2" xfId="1101"/>
    <cellStyle name="差_康桥2015.2.23-3.1日蔬菜肉类请购表格(2)(5)(2) 35 3 2" xfId="1102"/>
    <cellStyle name="常规 13 2 11 3 2" xfId="1103"/>
    <cellStyle name="差_2017.02.19（天） 2 13 2" xfId="1104"/>
    <cellStyle name="常规 13 2 5 2 3 2" xfId="1105"/>
    <cellStyle name="差_2017.02.19（天） 3 2 4" xfId="1106"/>
    <cellStyle name="差_2017.02.19（天） 3 9 3 2" xfId="1107"/>
    <cellStyle name="常规 9 20 2 3 2" xfId="1108"/>
    <cellStyle name="常规 9 15 2 3 2" xfId="1109"/>
    <cellStyle name="常规 11 14 3 2 2" xfId="1110"/>
    <cellStyle name="常规 6 33 2 2 2" xfId="1111"/>
    <cellStyle name="常规 6 28 2 2 2" xfId="1112"/>
    <cellStyle name="差_康桥2015.2.23-3.1日蔬菜肉类请购表格(2)(5)(2) 40 3 3" xfId="1113"/>
    <cellStyle name="差_康桥2015.2.23-3.1日蔬菜肉类请购表格(2)(5)(2) 35 3 3" xfId="1114"/>
    <cellStyle name="差_2017.02.19（天） 2 13 3" xfId="1115"/>
    <cellStyle name="常规 18 18 3 3 2" xfId="1116"/>
    <cellStyle name="常规 18 23 3 3 2" xfId="1117"/>
    <cellStyle name="常规 23 18 3 3 2" xfId="1118"/>
    <cellStyle name="常规 23 23 3 3 2" xfId="1119"/>
    <cellStyle name="常规 15 36 3 2 2" xfId="1120"/>
    <cellStyle name="常规 15 41 3 2 2" xfId="1121"/>
    <cellStyle name="常规 20 36 3 2 2" xfId="1122"/>
    <cellStyle name="常规 20 41 3 2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常规 6 50 2 4 2" xfId="1129"/>
    <cellStyle name="差_2017.02.19（天） 2 2 2 2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2017.02.19（天） 2 2 4" xfId="1134"/>
    <cellStyle name="差_2017.02.19（天） 3 8 3 2" xfId="1135"/>
    <cellStyle name="常规 11 14 2 2 2" xfId="1136"/>
    <cellStyle name="差_2017.02.19（天） 3 6 2 3 2" xfId="1137"/>
    <cellStyle name="差_康桥2015.2.23-3.1日蔬菜肉类请购表格(2)(5)(2) 32 2 4 2" xfId="1138"/>
    <cellStyle name="差_2017.02.19（天） 2 2 4 2" xfId="1139"/>
    <cellStyle name="差_2017.02.19（天） 2 2 4 2 2" xfId="1140"/>
    <cellStyle name="常规 10 2 11 2 3 2" xfId="1141"/>
    <cellStyle name="常规 10 37 2 3 2 2" xfId="1142"/>
    <cellStyle name="常规 10 42 2 3 2 2" xfId="1143"/>
    <cellStyle name="差_2017.02.19（天） 2 2 4 3" xfId="1144"/>
    <cellStyle name="差_2017.02.19（天） 2 4 2 2 2" xfId="1145"/>
    <cellStyle name="差_2017.02.19（天） 2 4 2 2 2 2" xfId="1146"/>
    <cellStyle name="差_2017.02.19（天） 2 4 2 4" xfId="1147"/>
    <cellStyle name="常规 10 4 4 2 2" xfId="1148"/>
    <cellStyle name="差_2017.04.23（天）_1 4 8 2 3 2" xfId="1149"/>
    <cellStyle name="差_2017.02.19（天） 3 5 3" xfId="1150"/>
    <cellStyle name="差_2017.04.23（天）_1 40 3 3" xfId="1151"/>
    <cellStyle name="差_2017.04.23（天）_1 35 3 3" xfId="1152"/>
    <cellStyle name="差_2017.02.19（天） 2 9" xfId="1153"/>
    <cellStyle name="常规 19 15 3 3 2" xfId="1154"/>
    <cellStyle name="常规 19 20 3 3 2" xfId="1155"/>
    <cellStyle name="常规 24 15 3 3 2" xfId="1156"/>
    <cellStyle name="常规 24 20 3 3 2" xfId="1157"/>
    <cellStyle name="常规 13 2 4 2" xfId="1158"/>
    <cellStyle name="常规 16 28 3 2 2" xfId="1159"/>
    <cellStyle name="常规 16 33 3 2 2" xfId="1160"/>
    <cellStyle name="常规 21 28 3 2 2" xfId="1161"/>
    <cellStyle name="常规 21 33 3 2 2" xfId="1162"/>
    <cellStyle name="常规 15 2 5 3 2 2" xfId="1163"/>
    <cellStyle name="常规 20 2 5 3 2 2" xfId="1164"/>
    <cellStyle name="常规 6 2 8" xfId="1165"/>
    <cellStyle name="常规 10 21 2 2" xfId="1166"/>
    <cellStyle name="常规 10 16 2 2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3 5 3 2" xfId="1174"/>
    <cellStyle name="差_康桥2015.2.23-3.1日蔬菜肉类请购表格(2)(5)(2) 26 3 3" xfId="1175"/>
    <cellStyle name="常规 13 2 4 2 2" xfId="1176"/>
    <cellStyle name="差_2017.02.19（天） 2 9 2" xfId="1177"/>
    <cellStyle name="差_2017.02.19（天） 25 2 2" xfId="1178"/>
    <cellStyle name="差_2017.02.19（天） 30 2 2" xfId="1179"/>
    <cellStyle name="常规 13 2 4 2 2 2" xfId="1180"/>
    <cellStyle name="差_2017.02.19（天） 2 9 2 2" xfId="1181"/>
    <cellStyle name="差_2017.04.23（天）_1 45 2 2 2" xfId="1182"/>
    <cellStyle name="常规 7 29 3 2 2" xfId="1183"/>
    <cellStyle name="常规 7 34 3 2 2" xfId="1184"/>
    <cellStyle name="常规 11 3 6 2 2 2" xfId="1185"/>
    <cellStyle name="差_2017.02.19（天） 25 2 3" xfId="1186"/>
    <cellStyle name="差_2017.02.19（天） 30 2 3" xfId="1187"/>
    <cellStyle name="常规 2 4 2 3 2" xfId="1188"/>
    <cellStyle name="差_2017.02.19（天） 2 9 2 3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差_2017.02.19（天） 3 5 3 3" xfId="1198"/>
    <cellStyle name="常规 13 2 4 2 3" xfId="1199"/>
    <cellStyle name="差_2017.02.19（天） 2 9 3" xfId="1200"/>
    <cellStyle name="常规 9 14 2 3" xfId="1201"/>
    <cellStyle name="常规 11 13 3 2" xfId="1202"/>
    <cellStyle name="常规 6 32 2 2" xfId="1203"/>
    <cellStyle name="常规 6 27 2 2" xfId="1204"/>
    <cellStyle name="常规 3 2 8" xfId="1205"/>
    <cellStyle name="常规 10 13 2 2" xfId="1206"/>
    <cellStyle name="差_2017.02.19（天） 25 3 2" xfId="1207"/>
    <cellStyle name="差_2017.02.19（天） 30 3 2" xfId="1208"/>
    <cellStyle name="常规 13 2 4 2 3 2" xfId="1209"/>
    <cellStyle name="差_2017.02.19（天） 2 9 3 2" xfId="1210"/>
    <cellStyle name="常规 9 14 2 3 2" xfId="1211"/>
    <cellStyle name="常规 11 13 3 2 2" xfId="1212"/>
    <cellStyle name="常规 6 32 2 2 2" xfId="1213"/>
    <cellStyle name="常规 6 27 2 2 2" xfId="1214"/>
    <cellStyle name="常规 3 2 9" xfId="1215"/>
    <cellStyle name="常规 10 13 2 3" xfId="1216"/>
    <cellStyle name="差_2017.04.23（天）_1 50 2 3 2" xfId="1217"/>
    <cellStyle name="常规 7 34 3 3 2" xfId="1218"/>
    <cellStyle name="常规 11 3 6 2 3 2" xfId="1219"/>
    <cellStyle name="常规 13 7 3 2 2" xfId="1220"/>
    <cellStyle name="常规 4 47 3 2 2" xfId="1221"/>
    <cellStyle name="常规 4 52 3 2 2" xfId="1222"/>
    <cellStyle name="差_2017.02.19（天） 25 3 3" xfId="1223"/>
    <cellStyle name="常规 2 4 2 4 2" xfId="1224"/>
    <cellStyle name="差_2017.02.19（天） 2 9 3 3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2017.04.23（天） 12 5" xfId="1234"/>
    <cellStyle name="差_康桥2015.2.23-3.1日蔬菜肉类请购表格(2)(5)(2) 2" xfId="1235"/>
    <cellStyle name="常规 11 3 6 3 2 2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5" xfId="1242"/>
    <cellStyle name="常规 110" xfId="1243"/>
    <cellStyle name="差_2017.04.23（天） 13 4" xfId="1244"/>
    <cellStyle name="常规 9 8 2 3" xfId="1245"/>
    <cellStyle name="常规 4 2 8" xfId="1246"/>
    <cellStyle name="常规 10 14 2 2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5 29 2" xfId="1252"/>
    <cellStyle name="常规 5 34 2" xfId="1253"/>
    <cellStyle name="常规 10 20 3" xfId="1254"/>
    <cellStyle name="常规 10 15 3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2017.02.19（天） 3 4 3 2" xfId="1262"/>
    <cellStyle name="差_康桥2015.2.23-3.1日蔬菜肉类请购表格(2)(5)(2) 25 3 3" xfId="1263"/>
    <cellStyle name="差_2017.04.23（天） 98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8 2 2" xfId="1285"/>
    <cellStyle name="差_2017.02.19（天） 28 2 4" xfId="1286"/>
    <cellStyle name="差_2017.02.19（天） 33 2 4" xfId="1287"/>
    <cellStyle name="常规 10 21 2" xfId="1288"/>
    <cellStyle name="常规 10 16 2" xfId="1289"/>
    <cellStyle name="差_2017.02.19（天） 28 3" xfId="1290"/>
    <cellStyle name="差_2017.02.19（天） 33 3" xfId="1291"/>
    <cellStyle name="常规 10 12 3 2 2" xfId="1292"/>
    <cellStyle name="常规 8 13 2 3 2" xfId="1293"/>
    <cellStyle name="常规 2 3 8 2" xfId="1294"/>
    <cellStyle name="常规 5 26 2 2 2" xfId="1295"/>
    <cellStyle name="常规 5 31 2 2 2" xfId="1296"/>
    <cellStyle name="常规 5 35 2" xfId="1297"/>
    <cellStyle name="常规 5 40 2" xfId="1298"/>
    <cellStyle name="常规 10 21 3" xfId="1299"/>
    <cellStyle name="常规 10 16 3" xfId="1300"/>
    <cellStyle name="常规 18 4 5 2 3 2 2" xfId="1301"/>
    <cellStyle name="常规 23 4 5 2 3 2 2" xfId="1302"/>
    <cellStyle name="差_2017.02.19（天） 28 4" xfId="1303"/>
    <cellStyle name="差_2017.02.19（天） 33 4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2 3 9 2" xfId="1311"/>
    <cellStyle name="常规 5 26 2 3 2" xfId="1312"/>
    <cellStyle name="常规 5 31 2 3 2" xfId="1313"/>
    <cellStyle name="常规 10 12 3 3 2" xfId="1314"/>
    <cellStyle name="常规 2 39 2 2 2" xfId="1315"/>
    <cellStyle name="常规 2 44 2 2 2" xfId="1316"/>
    <cellStyle name="常规 7 29 2 4 2 2" xfId="1317"/>
    <cellStyle name="常规 13 7 2 3 2 2" xfId="1318"/>
    <cellStyle name="常规 4 47 2 3 2 2" xfId="1319"/>
    <cellStyle name="常规 5 36 2" xfId="1320"/>
    <cellStyle name="常规 5 41 2" xfId="1321"/>
    <cellStyle name="常规 10 22 3" xfId="1322"/>
    <cellStyle name="常规 10 17 3" xfId="1323"/>
    <cellStyle name="差_2017.02.19（天） 29 4" xfId="1324"/>
    <cellStyle name="差_2017.02.19（天） 29 2 2 2" xfId="1325"/>
    <cellStyle name="差_2017.04.23（天）_1 24" xfId="1326"/>
    <cellStyle name="差_2017.04.23（天）_1 19" xfId="1327"/>
    <cellStyle name="差_2017.04.23（天）_1 4 2 5 3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康桥2015.2.23-3.1日蔬菜肉类请购表格(2)(5)(2) 37 2 3 2" xfId="1333"/>
    <cellStyle name="差_康桥2015.2.23-3.1日蔬菜肉类请购表格(2)(5)(2) 42 2 3 2" xfId="1334"/>
    <cellStyle name="差_2017.02.19（天） 34 2 3" xfId="1335"/>
    <cellStyle name="差_2017.02.19（天） 29 2 3" xfId="1336"/>
    <cellStyle name="差_2017.02.19（天） 9 2 2" xfId="1337"/>
    <cellStyle name="差_2017.04.23（天）_1 3 10" xfId="1338"/>
    <cellStyle name="差_2017.02.19（天） 29 2 4" xfId="1339"/>
    <cellStyle name="差_2017.02.19（天） 4 8 3" xfId="1340"/>
    <cellStyle name="常规 11 20 2 2" xfId="1341"/>
    <cellStyle name="常规 11 15 2 2" xfId="1342"/>
    <cellStyle name="差_康桥2015.2.23-3.1日蔬菜肉类请购表格(2)(5)(2) 28 2 4" xfId="1343"/>
    <cellStyle name="差_康桥2015.2.23-3.1日蔬菜肉类请购表格(2)(5)(2) 33 2 4" xfId="1344"/>
    <cellStyle name="差_2017.02.19（天） 3 7 2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10 17 2 2" xfId="1353"/>
    <cellStyle name="常规 10 22 2 2" xfId="1354"/>
    <cellStyle name="常规 7 2 8" xfId="1355"/>
    <cellStyle name="常规 112" xfId="1356"/>
    <cellStyle name="常规 107" xfId="1357"/>
    <cellStyle name="差_2017.04.23（天） 13 6" xfId="1358"/>
    <cellStyle name="常规 7 27 2 2" xfId="1359"/>
    <cellStyle name="常规 7 32 2 2" xfId="1360"/>
    <cellStyle name="常规 12 13 3 2" xfId="1361"/>
    <cellStyle name="差_2017.02.19（天） 6 3 2" xfId="1362"/>
    <cellStyle name="常规 9 3 6 2 2 2" xfId="1363"/>
    <cellStyle name="差_2017.02.19（天） 3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11 51 2" xfId="1371"/>
    <cellStyle name="常规 11 46 2" xfId="1372"/>
    <cellStyle name="差_2017.02.19（天） 3 2 4 2 2" xfId="1373"/>
    <cellStyle name="常规 3 2 5 5 3" xfId="1374"/>
    <cellStyle name="常规 20 4 4 3 2 2" xfId="1375"/>
    <cellStyle name="常规 15 4 4 3 2 2" xfId="1376"/>
    <cellStyle name="差_2017.04.23（天） 11 2 2 3 2" xfId="1377"/>
    <cellStyle name="常规 2 8 2 3 2" xfId="1378"/>
    <cellStyle name="常规 4 30 2 4" xfId="1379"/>
    <cellStyle name="常规 11 47" xfId="1380"/>
    <cellStyle name="差_2017.02.19（天） 3 2 4 3" xfId="1381"/>
    <cellStyle name="差_2017.02.19（天） 3 3" xfId="1382"/>
    <cellStyle name="常规 12 2 2 3 3 2" xfId="1383"/>
    <cellStyle name="常规 3 31 3 2" xfId="1384"/>
    <cellStyle name="常规 3 26 3 2" xfId="1385"/>
    <cellStyle name="常规 6 13 3 3" xfId="1386"/>
    <cellStyle name="常规 10 8 3 2 2" xfId="1387"/>
    <cellStyle name="差_2017.02.19（天） 3 4" xfId="1388"/>
    <cellStyle name="差_2017.04.23（天） 97" xfId="1389"/>
    <cellStyle name="差_2017.02.19（天） 3 4 2" xfId="1390"/>
    <cellStyle name="差_2017.04.23（天）_1 5 5" xfId="1391"/>
    <cellStyle name="常规 25 2 9 3 3" xfId="1392"/>
    <cellStyle name="差_2017.04.23（天） 97 2" xfId="1393"/>
    <cellStyle name="差_康桥2015.2.23-3.1日蔬菜肉类请购表格(2)(5)(2) 25 2 3" xfId="1394"/>
    <cellStyle name="差_康桥2015.2.23-3.1日蔬菜肉类请购表格(2)(5)(2) 30 2 3" xfId="1395"/>
    <cellStyle name="差_2017.02.19（天） 3 4 2 2" xfId="1396"/>
    <cellStyle name="差_2017.04.23（天）_1 5 6 2" xfId="1397"/>
    <cellStyle name="差_康桥2015.2.23-3.1日蔬菜肉类请购表格(2)(5)(2) 30 2 4 2" xfId="1398"/>
    <cellStyle name="差_2017.02.19（天） 3 4 2 3 2" xfId="1399"/>
    <cellStyle name="常规 4 32 2 4 2" xfId="1400"/>
    <cellStyle name="常规 4 27 2 4 2" xfId="1401"/>
    <cellStyle name="差_2017.02.19（天） 3 5" xfId="1402"/>
    <cellStyle name="常规 3 26 3 3" xfId="1403"/>
    <cellStyle name="常规 9 5 5 2" xfId="1404"/>
    <cellStyle name="常规 13 2 3 3 3 2" xfId="1405"/>
    <cellStyle name="差_2017.02.19（天） 3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常规 107 6 2" xfId="1412"/>
    <cellStyle name="差_康桥2015.2.23-3.1日蔬菜肉类请购表格(2)(5)(2) 27 2 3" xfId="1413"/>
    <cellStyle name="差_康桥2015.2.23-3.1日蔬菜肉类请购表格(2)(5)(2) 32 2 3" xfId="1414"/>
    <cellStyle name="差_2017.02.19（天） 3 6 2 2" xfId="1415"/>
    <cellStyle name="差_2017.02.19（天） 3 8 2" xfId="1416"/>
    <cellStyle name="常规 107 6 2 2" xfId="1417"/>
    <cellStyle name="差_康桥2015.2.23-3.1日蔬菜肉类请购表格(2)(5)(2) 32 2 4" xfId="1418"/>
    <cellStyle name="差_2017.02.19（天） 3 6 2 3" xfId="1419"/>
    <cellStyle name="常规 23 2 2 4 2 2 2" xfId="1420"/>
    <cellStyle name="常规 18 2 2 4 2 2 2" xfId="1421"/>
    <cellStyle name="差_2017.02.19（天） 3 8 3" xfId="1422"/>
    <cellStyle name="常规 11 14 2 2" xfId="1423"/>
    <cellStyle name="差_2017.02.19（天） 3 6 3" xfId="1424"/>
    <cellStyle name="常规 13 46 3 2 2" xfId="1425"/>
    <cellStyle name="差_2017.02.19（天） 3 9" xfId="1426"/>
    <cellStyle name="常规 21 33 3 3 2" xfId="1427"/>
    <cellStyle name="常规 16 33 3 3 2" xfId="1428"/>
    <cellStyle name="常规 13 2 5 2" xfId="1429"/>
    <cellStyle name="差_2017.04.23（天） 28 2 3" xfId="1430"/>
    <cellStyle name="差_2017.04.23（天） 33 2 3" xfId="1431"/>
    <cellStyle name="差_康桥2015.2.23-3.1日蔬菜肉类请购表格(2)(5)(2) 27 3 3" xfId="1432"/>
    <cellStyle name="差_2017.02.19（天） 3 6 3 2" xfId="1433"/>
    <cellStyle name="差_2017.02.19（天） 3 9 2" xfId="1434"/>
    <cellStyle name="常规 13 2 5 2 2" xfId="1435"/>
    <cellStyle name="差_2017.04.23（天） 28 2 3 2" xfId="1436"/>
    <cellStyle name="差_2017.04.23（天） 33 2 3 2" xfId="1437"/>
    <cellStyle name="差_2017.02.19（天） 3 6 3 3" xfId="1438"/>
    <cellStyle name="差_2017.02.19（天） 3 9 3" xfId="1439"/>
    <cellStyle name="常规 13 2 5 2 3" xfId="1440"/>
    <cellStyle name="常规 9 20 2 3" xfId="1441"/>
    <cellStyle name="常规 9 15 2 3" xfId="1442"/>
    <cellStyle name="常规 11 14 3 2" xfId="1443"/>
    <cellStyle name="常规 9 3 7 2 3 2 2" xfId="1444"/>
    <cellStyle name="常规 6 33 2 2" xfId="1445"/>
    <cellStyle name="常规 6 28 2 2" xfId="1446"/>
    <cellStyle name="常规 14 2 4 3 3 2" xfId="1447"/>
    <cellStyle name="差_2017.02.19（天） 3 7" xfId="1448"/>
    <cellStyle name="差_2017.02.19（天） 4 8" xfId="1449"/>
    <cellStyle name="差_2017.04.23（天） 28 3 2" xfId="1450"/>
    <cellStyle name="差_2017.04.23（天） 33 3 2" xfId="1451"/>
    <cellStyle name="差_2017.02.19（天） 3 7 2" xfId="1452"/>
    <cellStyle name="差_2017.04.23（天）_1 41 6" xfId="1453"/>
    <cellStyle name="常规 32" xfId="1454"/>
    <cellStyle name="常规 27" xfId="1455"/>
    <cellStyle name="差_2017.02.19（天） 4 8 2" xfId="1456"/>
    <cellStyle name="差_2017.04.23（天）_1 41 6 2" xfId="1457"/>
    <cellStyle name="常规 32 2" xfId="1458"/>
    <cellStyle name="常规 27 2" xfId="1459"/>
    <cellStyle name="差_康桥2015.2.23-3.1日蔬菜肉类请购表格(2)(5)(2) 28 2 3" xfId="1460"/>
    <cellStyle name="差_康桥2015.2.23-3.1日蔬菜肉类请购表格(2)(5)(2) 33 2 3" xfId="1461"/>
    <cellStyle name="差_2017.02.19（天） 3 7 2 2" xfId="1462"/>
    <cellStyle name="差_2017.02.19（天） 4 8 3 2" xfId="1463"/>
    <cellStyle name="常规 11 20 2 2 2" xfId="1464"/>
    <cellStyle name="常规 11 15 2 2 2" xfId="1465"/>
    <cellStyle name="差_康桥2015.2.23-3.1日蔬菜肉类请购表格(2)(5)(2) 28 2 4 2" xfId="1466"/>
    <cellStyle name="差_康桥2015.2.23-3.1日蔬菜肉类请购表格(2)(5)(2) 33 2 4 2" xfId="1467"/>
    <cellStyle name="差_2017.02.19（天） 3 7 2 3 2" xfId="1468"/>
    <cellStyle name="常规 13 46 3 3 2" xfId="1469"/>
    <cellStyle name="差_2017.02.19（天） 4 9" xfId="1470"/>
    <cellStyle name="常规 13 2 6 2" xfId="1471"/>
    <cellStyle name="常规 3 32 2 2 2 2 2" xfId="1472"/>
    <cellStyle name="常规 3 27 2 2 2 2 2" xfId="1473"/>
    <cellStyle name="差_2017.04.23（天） 28 3 3" xfId="1474"/>
    <cellStyle name="差_2017.04.23（天） 33 3 3" xfId="1475"/>
    <cellStyle name="差_2017.02.19（天） 3 7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10 26 4 2" xfId="1481"/>
    <cellStyle name="常规 10 31 4 2" xfId="1482"/>
    <cellStyle name="常规 5 50 3 2" xfId="1483"/>
    <cellStyle name="常规 5 45 3 2" xfId="1484"/>
    <cellStyle name="常规 23 5 3 2" xfId="1485"/>
    <cellStyle name="常规 18 5 3 2" xfId="1486"/>
    <cellStyle name="差_2017.02.19（天） 5 2 2" xfId="1487"/>
    <cellStyle name="差_2017.02.19（天） 30 2 4" xfId="1488"/>
    <cellStyle name="常规 114 2 2" xfId="1489"/>
    <cellStyle name="常规 109 2 2" xfId="1490"/>
    <cellStyle name="常规 4 45 2 3 2 2" xfId="1491"/>
    <cellStyle name="常规 7 32 2 4 2 2" xfId="1492"/>
    <cellStyle name="常规 7 27 2 4 2 2" xfId="1493"/>
    <cellStyle name="差_2017.04.23（天）_1 45 2 2 3" xfId="1494"/>
    <cellStyle name="差_2017.02.19（天） 30 2 4 2" xfId="1495"/>
    <cellStyle name="差_2017.02.19（天） 30 4" xfId="1496"/>
    <cellStyle name="常规 10 13 3" xfId="1497"/>
    <cellStyle name="常规 5 32 2" xfId="1498"/>
    <cellStyle name="常规 5 27 2" xfId="1499"/>
    <cellStyle name="差_2017.04.23（天） 9 4" xfId="1500"/>
    <cellStyle name="差_2017.02.19（天） 31 2 2 2" xfId="1501"/>
    <cellStyle name="常规 25 3 5" xfId="1502"/>
    <cellStyle name="差_康桥2015.2.23-3.1日蔬菜肉类请购表格(2)(5)(2) 11 2 3" xfId="1503"/>
    <cellStyle name="差_2017.04.23（天） 9 4 2" xfId="1504"/>
    <cellStyle name="差_2017.02.19（天） 31 2 2 2 2" xfId="1505"/>
    <cellStyle name="常规 25 3 5 2" xfId="1506"/>
    <cellStyle name="差_康桥2015.2.23-3.1日蔬菜肉类请购表格(2)(5)(2) 11 2 3 2" xfId="1507"/>
    <cellStyle name="差_2017.04.23（天） 9 5" xfId="1508"/>
    <cellStyle name="差_2017.02.19（天） 31 2 2 3" xfId="1509"/>
    <cellStyle name="差_2017.02.19（天） 6 2 2" xfId="1510"/>
    <cellStyle name="差_2017.02.19（天） 31 2 4" xfId="1511"/>
    <cellStyle name="差_康桥2015.2.23-3.1日蔬菜肉类请购表格(2)(5)(2) 3" xfId="1512"/>
    <cellStyle name="常规 120 2 2" xfId="1513"/>
    <cellStyle name="常规 115 2 2" xfId="1514"/>
    <cellStyle name="常规 13 5 2 4 2 2" xfId="1515"/>
    <cellStyle name="常规 4 50 2 4 2 2" xfId="1516"/>
    <cellStyle name="差_2017.02.19（天） 31 2 4 2" xfId="1517"/>
    <cellStyle name="差_康桥2015.2.23-3.1日蔬菜肉类请购表格(2)(5)(2) 3 2" xfId="1518"/>
    <cellStyle name="常规 120 2 2 2" xfId="1519"/>
    <cellStyle name="常规 115 2 2 2" xfId="1520"/>
    <cellStyle name="常规 13 5 2 4 2 2 2" xfId="1521"/>
    <cellStyle name="差_2017.02.19（天） 34 3 3" xfId="1522"/>
    <cellStyle name="差_2017.04.23（天） 2 2 2 2" xfId="1523"/>
    <cellStyle name="常规 10 17 2 3" xfId="1524"/>
    <cellStyle name="常规 10 22 2 3" xfId="1525"/>
    <cellStyle name="常规 7 2 9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差_2017.02.19（天） 5 2 4 2" xfId="1535"/>
    <cellStyle name="常规 9 32 4" xfId="1536"/>
    <cellStyle name="常规 9 27 4" xfId="1537"/>
    <cellStyle name="差_2017.02.19（天） 37 2 3" xfId="1538"/>
    <cellStyle name="差_2017.02.19（天） 42 2 3" xfId="1539"/>
    <cellStyle name="差_2017.04.23（天）_1 39 2 4" xfId="1540"/>
    <cellStyle name="差_2017.04.23（天）_1 44 2 4" xfId="1541"/>
    <cellStyle name="常规 4 46 3 3" xfId="1542"/>
    <cellStyle name="常规 13 6 3 3" xfId="1543"/>
    <cellStyle name="差_2017.02.19（天） 35 2 3 2" xfId="1544"/>
    <cellStyle name="差_2017.02.19（天） 40 2 3 2" xfId="1545"/>
    <cellStyle name="差_2017.02.19（天） 5 2 4 2 2" xfId="1546"/>
    <cellStyle name="常规 9 32 4 2" xfId="1547"/>
    <cellStyle name="常规 9 27 4 2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10 18 2 2" xfId="1555"/>
    <cellStyle name="常规 10 23 2 2" xfId="1556"/>
    <cellStyle name="常规 8 2 8" xfId="1557"/>
    <cellStyle name="常规 13 10 2 3" xfId="1558"/>
    <cellStyle name="差_2017.02.19（天） 35 3 3" xfId="1559"/>
    <cellStyle name="差_2017.02.19（天） 40 3 3" xfId="1560"/>
    <cellStyle name="差_2017.04.23（天） 2 3 2 2" xfId="1561"/>
    <cellStyle name="常规 10 18 2 3" xfId="1562"/>
    <cellStyle name="常规 10 23 2 3" xfId="1563"/>
    <cellStyle name="常规 8 2 9" xfId="1564"/>
    <cellStyle name="差_2017.02.19（天） 36" xfId="1565"/>
    <cellStyle name="差_2017.02.19（天） 41" xfId="1566"/>
    <cellStyle name="差_2017.04.23（天）_1 16 3 2" xfId="1567"/>
    <cellStyle name="差_2017.04.23（天）_1 21 3 2" xfId="1568"/>
    <cellStyle name="常规 25 13 3" xfId="1569"/>
    <cellStyle name="常规 147 2" xfId="1570"/>
    <cellStyle name="常规 152 2" xfId="1571"/>
    <cellStyle name="常规 202 2" xfId="1572"/>
    <cellStyle name="常规 5 7 2" xfId="1573"/>
    <cellStyle name="常规 3 2 4 6 3 2 2" xfId="1574"/>
    <cellStyle name="差_2017.02.19（天） 36 2" xfId="1575"/>
    <cellStyle name="差_2017.02.19（天） 41 2" xfId="1576"/>
    <cellStyle name="常规 10 19 2" xfId="1577"/>
    <cellStyle name="常规 10 24 2" xfId="1578"/>
    <cellStyle name="常规 12 45 2 3" xfId="1579"/>
    <cellStyle name="常规 4 3 5 2 3" xfId="1580"/>
    <cellStyle name="常规 15 27 2 4" xfId="1581"/>
    <cellStyle name="常规 15 32 2 4" xfId="1582"/>
    <cellStyle name="常规 20 27 2 4" xfId="1583"/>
    <cellStyle name="常规 20 32 2 4" xfId="1584"/>
    <cellStyle name="常规 10 25 2 3 2 2" xfId="1585"/>
    <cellStyle name="常规 21 2 5 2 2 3" xfId="1586"/>
    <cellStyle name="常规 16 2 5 2 2 3" xfId="1587"/>
    <cellStyle name="差_2017.02.19（天） 36 3" xfId="1588"/>
    <cellStyle name="差_2017.02.19（天） 41 3" xfId="1589"/>
    <cellStyle name="差_2017.02.19（天） 36 3 2" xfId="1590"/>
    <cellStyle name="差_2017.02.19（天） 41 3 2" xfId="1591"/>
    <cellStyle name="常规 10 19 2 2" xfId="1592"/>
    <cellStyle name="常规 10 24 2 2" xfId="1593"/>
    <cellStyle name="常规 9 2 8" xfId="1594"/>
    <cellStyle name="常规 13 11 2 3" xfId="1595"/>
    <cellStyle name="常规 12 45 2 3 2" xfId="1596"/>
    <cellStyle name="常规 4 3 5 2 3 2" xfId="1597"/>
    <cellStyle name="常规 15 27 2 4 2" xfId="1598"/>
    <cellStyle name="常规 15 32 2 4 2" xfId="1599"/>
    <cellStyle name="常规 20 27 2 4 2" xfId="1600"/>
    <cellStyle name="常规 20 32 2 4 2" xfId="1601"/>
    <cellStyle name="差_2017.02.19（天） 36 3 3" xfId="1602"/>
    <cellStyle name="差_2017.02.19（天） 41 3 3" xfId="1603"/>
    <cellStyle name="差_2017.04.23（天） 2 4 2 2" xfId="1604"/>
    <cellStyle name="常规 10 19 2 3" xfId="1605"/>
    <cellStyle name="常规 10 24 2 3" xfId="1606"/>
    <cellStyle name="常规 9 2 9" xfId="1607"/>
    <cellStyle name="常规 3 3 2 2 2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10 25 2 3" xfId="1614"/>
    <cellStyle name="常规 10 30 2 3" xfId="1615"/>
    <cellStyle name="常规 3 3 3 2 2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0 26 2 2" xfId="1646"/>
    <cellStyle name="常规 10 31 2 2" xfId="1647"/>
    <cellStyle name="常规 13 13 2 3" xfId="1648"/>
    <cellStyle name="差_2017.02.19（天） 38 3 3" xfId="1649"/>
    <cellStyle name="差_2017.02.19（天） 43 3 3" xfId="1650"/>
    <cellStyle name="常规 10 26 2 3" xfId="1651"/>
    <cellStyle name="常规 10 31 2 3" xfId="1652"/>
    <cellStyle name="常规 3 3 4 2 2" xfId="1653"/>
    <cellStyle name="好_2017.04.23（天）_1 4 6 2" xfId="1654"/>
    <cellStyle name="差_2017.02.19（天） 39" xfId="1655"/>
    <cellStyle name="差_2017.02.19（天） 44" xfId="1656"/>
    <cellStyle name="好_2017.04.23（天）_1 36 3" xfId="1657"/>
    <cellStyle name="好_2017.04.23（天）_1 41 3" xfId="1658"/>
    <cellStyle name="常规 234 2 2" xfId="1659"/>
    <cellStyle name="常规 229 2 2" xfId="1660"/>
    <cellStyle name="常规 184 2 2" xfId="1661"/>
    <cellStyle name="常规 179 2 2" xfId="1662"/>
    <cellStyle name="差_2017.04.23（天）_1 75 3" xfId="1663"/>
    <cellStyle name="差_2017.04.23（天）_1 80 3" xfId="1664"/>
    <cellStyle name="差_2017.04.23（天）_1 2 4 3 2" xfId="1665"/>
    <cellStyle name="好_2017.04.23（天）_1 4 6 2 2" xfId="1666"/>
    <cellStyle name="差_2017.02.19（天） 39 2" xfId="1667"/>
    <cellStyle name="差_2017.02.19（天） 44 2" xfId="1668"/>
    <cellStyle name="好_2017.04.23（天）_1 36 3 2" xfId="1669"/>
    <cellStyle name="好_2017.04.23（天）_1 41 3 2" xfId="1670"/>
    <cellStyle name="常规 234 2 2 2" xfId="1671"/>
    <cellStyle name="常规 229 2 2 2" xfId="1672"/>
    <cellStyle name="常规 184 2 2 2" xfId="1673"/>
    <cellStyle name="常规 179 2 2 2" xfId="1674"/>
    <cellStyle name="常规 10 4 5 2 3" xfId="1675"/>
    <cellStyle name="差_2017.04.23（天）_1 75 3 2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0 27 2 2" xfId="1697"/>
    <cellStyle name="常规 10 32 2 2" xfId="1698"/>
    <cellStyle name="常规 13 14 2 3" xfId="1699"/>
    <cellStyle name="差_2017.02.19（天） 39 3 3" xfId="1700"/>
    <cellStyle name="差_2017.02.19（天） 44 3 3" xfId="1701"/>
    <cellStyle name="常规 10 27 2 3" xfId="1702"/>
    <cellStyle name="常规 10 32 2 3" xfId="1703"/>
    <cellStyle name="常规 3 3 5 2 2" xfId="1704"/>
    <cellStyle name="常规 113" xfId="1705"/>
    <cellStyle name="常规 108" xfId="1706"/>
    <cellStyle name="差_2017.04.23（天） 13 7" xfId="1707"/>
    <cellStyle name="常规 7 27 2 3" xfId="1708"/>
    <cellStyle name="常规 7 32 2 3" xfId="1709"/>
    <cellStyle name="常规 12 13 3 3" xfId="1710"/>
    <cellStyle name="常规 13 5 2 2" xfId="1711"/>
    <cellStyle name="常规 4 45 2 2" xfId="1712"/>
    <cellStyle name="常规 4 50 2 2" xfId="1713"/>
    <cellStyle name="差_2017.02.19（天） 6 3 3" xfId="1714"/>
    <cellStyle name="差_2017.02.19（天） 4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差_康桥2015.2.23-3.1日蔬菜肉类请购表格(2)(5)(2) 36 3 2" xfId="1721"/>
    <cellStyle name="差_康桥2015.2.23-3.1日蔬菜肉类请购表格(2)(5)(2) 41 3 2" xfId="1722"/>
    <cellStyle name="常规 40 2 3 3 2" xfId="1723"/>
    <cellStyle name="常规 35 2 3 3 2" xfId="1724"/>
    <cellStyle name="差_2017.02.19（天） 4 2 3" xfId="1725"/>
    <cellStyle name="差_2017.04.23（天）_1 39 7 2" xfId="1726"/>
    <cellStyle name="差_康桥2015.2.23-3.1日蔬菜肉类请购表格(2)(5)(2) 36 3 3" xfId="1727"/>
    <cellStyle name="差_康桥2015.2.23-3.1日蔬菜肉类请购表格(2)(5)(2) 41 3 3" xfId="1728"/>
    <cellStyle name="差_2017.02.19（天） 4 2 4" xfId="1729"/>
    <cellStyle name="差_2017.02.19（天） 4 2 4 2" xfId="1730"/>
    <cellStyle name="常规 4 32 4" xfId="1731"/>
    <cellStyle name="常规 4 27 4" xfId="1732"/>
    <cellStyle name="差_2017.02.19（天） 4 2 4 2 2" xfId="1733"/>
    <cellStyle name="差_2017.04.23（天）_1 25 3 3" xfId="1734"/>
    <cellStyle name="差_2017.04.23（天）_1 30 3 3" xfId="1735"/>
    <cellStyle name="常规 4 32 4 2" xfId="1736"/>
    <cellStyle name="常规 4 27 4 2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10 8 3 3 2" xfId="1751"/>
    <cellStyle name="常规 3 31 4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4.23（天） 48 6" xfId="1759"/>
    <cellStyle name="差_2017.04.23（天） 53 6" xfId="1760"/>
    <cellStyle name="差_2017.02.19（天） 4 4 2 3 2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好_2017.04.23（天）_1 4 6 3" xfId="1781"/>
    <cellStyle name="差_2017.02.19（天） 45" xfId="1782"/>
    <cellStyle name="差_2017.02.19（天） 50" xfId="1783"/>
    <cellStyle name="好_2017.04.23（天）_1 41 4" xfId="1784"/>
    <cellStyle name="常规 234 2 3" xfId="1785"/>
    <cellStyle name="常规 229 2 3" xfId="1786"/>
    <cellStyle name="常规 184 2 3" xfId="1787"/>
    <cellStyle name="常规 179 2 3" xfId="1788"/>
    <cellStyle name="常规 16 3 9 3" xfId="1789"/>
    <cellStyle name="常规 21 3 9 3" xfId="1790"/>
    <cellStyle name="常规 25 45 3 3" xfId="1791"/>
    <cellStyle name="常规 25 50 3 3" xfId="1792"/>
    <cellStyle name="常规 11 2 3 3 2 2" xfId="1793"/>
    <cellStyle name="差_2017.04.23（天） 68 2" xfId="1794"/>
    <cellStyle name="差_2017.04.23（天） 73 2" xfId="1795"/>
    <cellStyle name="差_2017.04.23（天）_1 75 4" xfId="1796"/>
    <cellStyle name="差_2017.04.23（天）_1 2 4 3 3" xfId="1797"/>
    <cellStyle name="好_2017.04.23（天）_1 4 6 3 2" xfId="1798"/>
    <cellStyle name="差_2017.02.19（天） 45 2" xfId="1799"/>
    <cellStyle name="差_2017.02.19（天） 50 2" xfId="1800"/>
    <cellStyle name="常规 234 2 3 2" xfId="1801"/>
    <cellStyle name="常规 229 2 3 2" xfId="1802"/>
    <cellStyle name="常规 184 2 3 2" xfId="1803"/>
    <cellStyle name="常规 179 2 3 2" xfId="1804"/>
    <cellStyle name="差_2017.04.23（天） 68 2 2" xfId="1805"/>
    <cellStyle name="差_2017.04.23（天） 73 2 2" xfId="1806"/>
    <cellStyle name="差_2017.02.19（天） 45 2 2" xfId="1807"/>
    <cellStyle name="常规 234 2 3 2 2" xfId="1808"/>
    <cellStyle name="常规 229 2 3 2 2" xfId="1809"/>
    <cellStyle name="常规 184 2 3 2 2" xfId="1810"/>
    <cellStyle name="常规 179 2 3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6 2 13 3 2 2" xfId="1823"/>
    <cellStyle name="差_2017.04.23（天） 68 2 3 2" xfId="1824"/>
    <cellStyle name="差_2017.04.23（天） 73 2 3 2" xfId="1825"/>
    <cellStyle name="常规 10 28 2 2" xfId="1826"/>
    <cellStyle name="常规 10 33 2 2" xfId="1827"/>
    <cellStyle name="常规 13 20 2 3" xfId="1828"/>
    <cellStyle name="常规 13 15 2 3" xfId="1829"/>
    <cellStyle name="差_2017.02.19（天） 45 3 3" xfId="1830"/>
    <cellStyle name="常规 13 15 2 2 2" xfId="1831"/>
    <cellStyle name="常规 13 20 2 2 2" xfId="1832"/>
    <cellStyle name="常规 10 28 2 3" xfId="1833"/>
    <cellStyle name="常规 10 33 2 3" xfId="1834"/>
    <cellStyle name="常规 3 3 6 2 2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差_2017.04.23（天） 68 3" xfId="1841"/>
    <cellStyle name="差_2017.04.23（天） 73 3" xfId="1842"/>
    <cellStyle name="常规 23 2 14 3 2 2" xfId="1843"/>
    <cellStyle name="常规 18 2 14 3 2 2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差_2017.02.19（天） 46 2 3" xfId="1855"/>
    <cellStyle name="常规 11 21 2 3 2" xfId="1856"/>
    <cellStyle name="常规 11 16 2 3 2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差_2017.02.19（天） 46 2 3 2" xfId="1864"/>
    <cellStyle name="差_2017.04.23（天） 88" xfId="1865"/>
    <cellStyle name="差_2017.04.23（天） 93" xfId="1866"/>
    <cellStyle name="常规 24 6 3 3" xfId="1867"/>
    <cellStyle name="常规 19 6 3 3" xfId="1868"/>
    <cellStyle name="常规 11 21 2 3 2 2" xfId="1869"/>
    <cellStyle name="常规 11 16 2 3 2 2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差_2017.02.19（天） 46 3 2" xfId="1887"/>
    <cellStyle name="常规 3 33 2 2 3" xfId="1888"/>
    <cellStyle name="常规 3 28 2 2 3" xfId="1889"/>
    <cellStyle name="常规 10 29 2 2" xfId="1890"/>
    <cellStyle name="常规 10 34 2 2" xfId="1891"/>
    <cellStyle name="常规 13 21 2 3" xfId="1892"/>
    <cellStyle name="常规 13 16 2 3" xfId="1893"/>
    <cellStyle name="差_2017.04.23（天）_1 77" xfId="1894"/>
    <cellStyle name="差_2017.02.19（天） 46 3 3" xfId="1895"/>
    <cellStyle name="常规 8 29 2 2 2" xfId="1896"/>
    <cellStyle name="常规 8 34 2 2 2" xfId="1897"/>
    <cellStyle name="常规 13 15 3 2 2" xfId="1898"/>
    <cellStyle name="常规 13 20 3 2 2" xfId="1899"/>
    <cellStyle name="常规 10 29 2 3" xfId="1900"/>
    <cellStyle name="常规 10 34 2 3" xfId="1901"/>
    <cellStyle name="差_2017.04.23（天）_1 78" xfId="1902"/>
    <cellStyle name="常规 15 15 3 2" xfId="1903"/>
    <cellStyle name="常规 15 20 3 2" xfId="1904"/>
    <cellStyle name="常规 20 15 3 2" xfId="1905"/>
    <cellStyle name="常规 20 20 3 2" xfId="1906"/>
    <cellStyle name="常规 60 3 3" xfId="1907"/>
    <cellStyle name="常规 55 3 3" xfId="1908"/>
    <cellStyle name="差_2017.04.23（天）_1 12 2 3 2" xfId="1909"/>
    <cellStyle name="常规 4 14 3 2 2" xfId="1910"/>
    <cellStyle name="常规 12 2 4 3 2 2" xfId="1911"/>
    <cellStyle name="差_2017.02.19（天） 47" xfId="1912"/>
    <cellStyle name="好_2017.04.23（天）_1 41 6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康桥2015.2.23-3.1日蔬菜肉类请购表格(2)(5)(2) 36 2 2" xfId="1923"/>
    <cellStyle name="差_康桥2015.2.23-3.1日蔬菜肉类请购表格(2)(5)(2) 41 2 2" xfId="1924"/>
    <cellStyle name="常规 15 3 2 4 2" xfId="1925"/>
    <cellStyle name="常规 20 3 2 4 2" xfId="1926"/>
    <cellStyle name="差_2017.02.19（天） 48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0 41 2 2" xfId="1937"/>
    <cellStyle name="常规 10 36 2 2" xfId="1938"/>
    <cellStyle name="常规 13 23 2 3" xfId="1939"/>
    <cellStyle name="常规 13 18 2 3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差_康桥2015.2.23-3.1日蔬菜肉类请购表格(2)(5)(2) 36 2 3" xfId="1945"/>
    <cellStyle name="差_康桥2015.2.23-3.1日蔬菜肉类请购表格(2)(5)(2) 41 2 3" xfId="1946"/>
    <cellStyle name="常规 15 3 2 4 3" xfId="1947"/>
    <cellStyle name="常规 20 3 2 4 3" xfId="1948"/>
    <cellStyle name="常规 9 15 3 2 2" xfId="1949"/>
    <cellStyle name="常规 9 20 3 2 2" xfId="1950"/>
    <cellStyle name="差_2017.02.19（天） 49" xfId="1951"/>
    <cellStyle name="常规 4 34 2 3 2" xfId="1952"/>
    <cellStyle name="常规 4 29 2 3 2" xfId="1953"/>
    <cellStyle name="常规 13 2 5 3 2 2" xfId="1954"/>
    <cellStyle name="常规 3 14 2" xfId="1955"/>
    <cellStyle name="常规 10 2 5 2 4" xfId="1956"/>
    <cellStyle name="差_2017.02.19（天） 49 2 2" xfId="1957"/>
    <cellStyle name="差_2017.04.23（天）_1 2 2 3 2 3" xfId="1958"/>
    <cellStyle name="差_2017.02.19（天） 49 2 3" xfId="1959"/>
    <cellStyle name="差_2017.02.19（天） 49 2 3 2" xfId="1960"/>
    <cellStyle name="常规 10 2 10 2 3" xfId="1961"/>
    <cellStyle name="常规 18 10 2 3 2" xfId="1962"/>
    <cellStyle name="常规 23 10 2 3 2" xfId="1963"/>
    <cellStyle name="常规 15 18 2 2 2" xfId="1964"/>
    <cellStyle name="常规 15 23 2 2 2" xfId="1965"/>
    <cellStyle name="常规 20 18 2 2 2" xfId="1966"/>
    <cellStyle name="常规 20 23 2 2 2" xfId="1967"/>
    <cellStyle name="差_2017.02.19（天） 49 3" xfId="1968"/>
    <cellStyle name="常规 10 42 2" xfId="1969"/>
    <cellStyle name="常规 10 37 2" xfId="1970"/>
    <cellStyle name="常规 23 10 3" xfId="1971"/>
    <cellStyle name="常规 18 10 3" xfId="1972"/>
    <cellStyle name="差_康桥2015.2.23-3.1日蔬菜肉类请购表格(2)(5)(2) 9 2 2" xfId="1973"/>
    <cellStyle name="差_2017.02.19（天） 49 3 2" xfId="1974"/>
    <cellStyle name="常规 10 42 2 2" xfId="1975"/>
    <cellStyle name="常规 10 37 2 2" xfId="1976"/>
    <cellStyle name="常规 13 24 2 3" xfId="1977"/>
    <cellStyle name="常规 13 19 2 3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康桥2015.2.23-3.1日蔬菜肉类请购表格(2)(5)(2) 37 3 2" xfId="1983"/>
    <cellStyle name="差_康桥2015.2.23-3.1日蔬菜肉类请购表格(2)(5)(2) 42 3 2" xfId="1984"/>
    <cellStyle name="差_2017.02.19（天） 5 2 3" xfId="1985"/>
    <cellStyle name="差_康桥2015.2.23-3.1日蔬菜肉类请购表格(2)(5)(2) 37 3 3" xfId="1986"/>
    <cellStyle name="差_康桥2015.2.23-3.1日蔬菜肉类请购表格(2)(5)(2) 42 3 3" xfId="1987"/>
    <cellStyle name="差_2017.02.19（天） 5 2 4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4.23（天） 3 4 2" xfId="2018"/>
    <cellStyle name="差_2017.02.19（天） 6" xfId="2019"/>
    <cellStyle name="差_2017.02.19（天） 6 2" xfId="2020"/>
    <cellStyle name="差_康桥2015.2.23-3.1日蔬菜肉类请购表格(2)(5)(2) 38 3 2" xfId="2021"/>
    <cellStyle name="差_康桥2015.2.23-3.1日蔬菜肉类请购表格(2)(5)(2) 43 3 2" xfId="2022"/>
    <cellStyle name="差_2017.02.19（天） 6 2 3" xfId="2023"/>
    <cellStyle name="常规 4 13 3 3" xfId="2024"/>
    <cellStyle name="差_2017.02.19（天） 6 2 3 2" xfId="2025"/>
    <cellStyle name="差_2017.02.19（天） 6 3" xfId="2026"/>
    <cellStyle name="常规 9 3 6 2 2" xfId="2027"/>
    <cellStyle name="差_2017.04.23（天）_1 4 2 2" xfId="2028"/>
    <cellStyle name="常规 11 12 2 3 2 2" xfId="2029"/>
    <cellStyle name="差_2017.02.19（天） 7" xfId="2030"/>
    <cellStyle name="差_2017.02.19（天） 7 2" xfId="2031"/>
    <cellStyle name="差_康桥2015.2.23-3.1日蔬菜肉类请购表格(2)(5)(2) 10" xfId="2032"/>
    <cellStyle name="差_康桥2015.2.23-3.1日蔬菜肉类请购表格(2)(5)(2) 39 3 2" xfId="2033"/>
    <cellStyle name="差_康桥2015.2.23-3.1日蔬菜肉类请购表格(2)(5)(2) 44 3 2" xfId="2034"/>
    <cellStyle name="差_2017.02.19（天） 7 2 3" xfId="2035"/>
    <cellStyle name="差_康桥2015.2.23-3.1日蔬菜肉类请购表格(2)(5)(2) 10 2" xfId="2036"/>
    <cellStyle name="常规 12 3 3 3 3" xfId="2037"/>
    <cellStyle name="差_2017.02.19（天） 7 2 3 2" xfId="2038"/>
    <cellStyle name="差_2017.02.19（天） 7 3" xfId="2039"/>
    <cellStyle name="常规 9 3 6 3 2" xfId="2040"/>
    <cellStyle name="差_2017.04.23（天）_1 4 3 2" xfId="2041"/>
    <cellStyle name="差_康桥2015.2.23-3.1日蔬菜肉类请购表格(2)(5)(2) 49" xfId="2042"/>
    <cellStyle name="常规 9 45 3" xfId="2043"/>
    <cellStyle name="常规 9 50 3" xfId="2044"/>
    <cellStyle name="常规 14 26 4" xfId="2045"/>
    <cellStyle name="常规 14 31 4" xfId="2046"/>
    <cellStyle name="差_2017.02.19（天） 7 3 2" xfId="2047"/>
    <cellStyle name="常规 9 3 6 3 2 2" xfId="2048"/>
    <cellStyle name="差_2017.04.23（天）_1 4 3 2 2" xfId="2049"/>
    <cellStyle name="常规 10 4" xfId="2050"/>
    <cellStyle name="差_2017.02.19（天） 7 3 3" xfId="2051"/>
    <cellStyle name="常规 10 5" xfId="2052"/>
    <cellStyle name="差_2017.04.23（天）_1 4 3 2 3" xfId="2053"/>
    <cellStyle name="差_2017.02.19（天） 8" xfId="2054"/>
    <cellStyle name="差_2017.02.19（天） 8 2" xfId="2055"/>
    <cellStyle name="差_康桥2015.2.23-3.1日蔬菜肉类请购表格(2)(5)(2) 45 3 2" xfId="2056"/>
    <cellStyle name="差_康桥2015.2.23-3.1日蔬菜肉类请购表格(2)(5)(2) 50 3 2" xfId="2057"/>
    <cellStyle name="差_2017.02.19（天） 8 2 3" xfId="2058"/>
    <cellStyle name="差_2017.02.19（天） 8 3" xfId="2059"/>
    <cellStyle name="差_2017.04.23（天）_1 4 4 2" xfId="2060"/>
    <cellStyle name="好_2017.04.23（天）_1 64 3 2" xfId="2061"/>
    <cellStyle name="好_2017.04.23（天）_1 59 3 2" xfId="2062"/>
    <cellStyle name="常规 25 2 9 2 2 2" xfId="2063"/>
    <cellStyle name="差_2017.02.19（天） 8 3 2" xfId="2064"/>
    <cellStyle name="常规 55 4" xfId="2065"/>
    <cellStyle name="差_2017.04.23（天）_1 4 4 2 2" xfId="2066"/>
    <cellStyle name="差_2017.02.19（天） 8 3 3" xfId="2067"/>
    <cellStyle name="常规 55 5" xfId="2068"/>
    <cellStyle name="差_2017.04.23（天）_1 4 4 2 3" xfId="2069"/>
    <cellStyle name="常规 7 2 4 2 3 2 2" xfId="2070"/>
    <cellStyle name="差_2017.02.19（天） 9" xfId="2071"/>
    <cellStyle name="差_2017.02.19（天） 9 2" xfId="2072"/>
    <cellStyle name="差_康桥2015.2.23-3.1日蔬菜肉类请购表格(2)(5)(2) 46 3 2" xfId="2073"/>
    <cellStyle name="差_康桥2015.2.23-3.1日蔬菜肉类请购表格(2)(5)(2) 51 3 2" xfId="2074"/>
    <cellStyle name="常规 24 12 2 2 2" xfId="2075"/>
    <cellStyle name="常规 19 12 2 2 2" xfId="2076"/>
    <cellStyle name="常规 6 2 4 2 3 2" xfId="2077"/>
    <cellStyle name="差_2017.02.19（天） 9 2 3" xfId="2078"/>
    <cellStyle name="差_2017.04.23（天）_1 3 11" xfId="2079"/>
    <cellStyle name="差_2017.02.19（天） 9 2 3 2" xfId="2080"/>
    <cellStyle name="差_2017.04.23（天）_1 3 11 2" xfId="2081"/>
    <cellStyle name="差_2017.04.23（天）_1 3 3 5 4" xfId="2082"/>
    <cellStyle name="差_2017.02.19（天） 9 3" xfId="2083"/>
    <cellStyle name="差_2017.04.23（天）_1 4 5 2" xfId="2084"/>
    <cellStyle name="常规 25 2 9 2 3 2" xfId="2085"/>
    <cellStyle name="差_2017.02.19（天） 9 3 2" xfId="2086"/>
    <cellStyle name="常规 25 2 9 2 3 2 2" xfId="2087"/>
    <cellStyle name="常规 7 2 11" xfId="2088"/>
    <cellStyle name="差_2017.04.23（天）_1 4 5 2 2" xfId="2089"/>
    <cellStyle name="常规 6 2 4 2 4 2" xfId="2090"/>
    <cellStyle name="差_2017.02.19（天） 9 3 3" xfId="2091"/>
    <cellStyle name="常规 21 30 2 2 2" xfId="2092"/>
    <cellStyle name="常规 21 25 2 2 2" xfId="2093"/>
    <cellStyle name="常规 16 30 2 2 2" xfId="2094"/>
    <cellStyle name="常规 16 25 2 2 2" xfId="2095"/>
    <cellStyle name="常规 24 12 2 3 2" xfId="2096"/>
    <cellStyle name="常规 19 12 2 3 2" xfId="2097"/>
    <cellStyle name="常规 7 2 12" xfId="2098"/>
    <cellStyle name="常规 20 2 2 2 2 2" xfId="2099"/>
    <cellStyle name="常规 15 2 2 2 2 2" xfId="2100"/>
    <cellStyle name="差_2017.04.23（天）_1 4 5 2 3" xfId="2101"/>
    <cellStyle name="差_2017.04.23（天）" xfId="2102"/>
    <cellStyle name="常规 22 10 2 3 2 2" xfId="2103"/>
    <cellStyle name="常规 17 10 2 3 2 2" xfId="2104"/>
    <cellStyle name="差_2017.04.23（天） 9 4 3" xfId="2105"/>
    <cellStyle name="常规 4 2 8 2 3 2 2" xfId="2106"/>
    <cellStyle name="差_2017.04.23（天） 10" xfId="2107"/>
    <cellStyle name="常规 6 33 2 2 3" xfId="2108"/>
    <cellStyle name="常规 6 28 2 2 3" xfId="2109"/>
    <cellStyle name="常规 85 3 2 3 2" xfId="2110"/>
    <cellStyle name="常规 110 2 3 2 2" xfId="2111"/>
    <cellStyle name="常规 105 2 3 2 2" xfId="2112"/>
    <cellStyle name="差_2017.04.23（天） 10 2" xfId="2113"/>
    <cellStyle name="常规 6 33 2 2 3 2" xfId="2114"/>
    <cellStyle name="常规 6 28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21 3 3 2" xfId="2121"/>
    <cellStyle name="常规 3 16 3 3 2" xfId="2122"/>
    <cellStyle name="差_2017.04.23（天） 10 4" xfId="2123"/>
    <cellStyle name="差_2017.04.23（天） 10 4 2" xfId="2124"/>
    <cellStyle name="差_2017.04.23（天） 10 5" xfId="2125"/>
    <cellStyle name="常规 2 8" xfId="2126"/>
    <cellStyle name="差_2017.04.23（天） 11 2" xfId="2127"/>
    <cellStyle name="常规 2 8 2" xfId="2128"/>
    <cellStyle name="差_2017.04.23（天） 11 2 2" xfId="2129"/>
    <cellStyle name="常规 2 8 2 2" xfId="2130"/>
    <cellStyle name="差_2017.04.23（天） 11 2 2 2" xfId="2131"/>
    <cellStyle name="常规 11 10 3" xfId="2132"/>
    <cellStyle name="常规 6 24 2" xfId="2133"/>
    <cellStyle name="常规 6 19 2" xfId="2134"/>
    <cellStyle name="常规 24 2 13 3 2 2" xfId="2135"/>
    <cellStyle name="常规 2 8 2 3" xfId="2136"/>
    <cellStyle name="常规 19 2 13 3 2 2" xfId="2137"/>
    <cellStyle name="常规 20 4 4 3 2" xfId="2138"/>
    <cellStyle name="常规 15 4 4 3 2" xfId="2139"/>
    <cellStyle name="差_2017.04.23（天） 11 2 2 3" xfId="2140"/>
    <cellStyle name="常规 2 8 3" xfId="2141"/>
    <cellStyle name="差_2017.04.23（天） 11 2 3" xfId="2142"/>
    <cellStyle name="常规 2 8 3 2" xfId="2143"/>
    <cellStyle name="差_2017.04.23（天） 11 2 3 2" xfId="2144"/>
    <cellStyle name="常规 11 11 3" xfId="2145"/>
    <cellStyle name="常规 6 30 2" xfId="2146"/>
    <cellStyle name="常规 6 25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8 30 2 2 2 2 2" xfId="2152"/>
    <cellStyle name="常规 11 13 3" xfId="2153"/>
    <cellStyle name="常规 9 3 7 2 2 2" xfId="2154"/>
    <cellStyle name="常规 6 32 2" xfId="2155"/>
    <cellStyle name="常规 6 27 2" xfId="2156"/>
    <cellStyle name="常规 2 9" xfId="2157"/>
    <cellStyle name="差_2017.04.23（天） 11 3" xfId="2158"/>
    <cellStyle name="差_康桥2015.2.23-3.1日蔬菜肉类请购表格(2)(5)(2) 31 2 2 2 2" xfId="2159"/>
    <cellStyle name="差_2017.04.23（天） 11 4" xfId="2160"/>
    <cellStyle name="差_2017.04.23（天） 11 4 2" xfId="2161"/>
    <cellStyle name="常规 24 3 5" xfId="2162"/>
    <cellStyle name="常规 19 3 5" xfId="2163"/>
    <cellStyle name="差_康桥2015.2.23-3.1日蔬菜肉类请购表格(2)(5)(2) 10 2 3" xfId="2164"/>
    <cellStyle name="常规 11 9 3 2 2" xfId="2165"/>
    <cellStyle name="差_2017.04.23（天） 11 5" xfId="2166"/>
    <cellStyle name="差_2017.04.23（天） 11 6 2" xfId="2167"/>
    <cellStyle name="常规 7 49 3 2 2" xfId="2168"/>
    <cellStyle name="差_2017.04.23（天） 11 7" xfId="2169"/>
    <cellStyle name="差_2017.04.23（天） 12" xfId="2170"/>
    <cellStyle name="常规 3 8" xfId="2171"/>
    <cellStyle name="差_2017.04.23（天） 12 2" xfId="2172"/>
    <cellStyle name="常规 3 8 3 2" xfId="2173"/>
    <cellStyle name="差_2017.04.23（天） 12 2 3 2" xfId="2174"/>
    <cellStyle name="常规 23 44 3 2 2" xfId="2175"/>
    <cellStyle name="常规 23 39 3 2 2" xfId="2176"/>
    <cellStyle name="常规 18 44 3 2 2" xfId="2177"/>
    <cellStyle name="常规 18 39 3 2 2" xfId="2178"/>
    <cellStyle name="差_2017.04.23（天） 7 5 2" xfId="2179"/>
    <cellStyle name="常规 21 2 3 3 3 2" xfId="2180"/>
    <cellStyle name="常规 16 2 3 3 3 2" xfId="2181"/>
    <cellStyle name="常规 10 2 5 4" xfId="2182"/>
    <cellStyle name="差_2017.04.23（天） 7 7 2" xfId="2183"/>
    <cellStyle name="常规 14 8 2 3 2 2" xfId="2184"/>
    <cellStyle name="常规 10 2 6 2 3" xfId="2185"/>
    <cellStyle name="差_2017.04.23（天） 12 2 5 2" xfId="2186"/>
    <cellStyle name="常规 21 13 3" xfId="2187"/>
    <cellStyle name="常规 16 13 3" xfId="2188"/>
    <cellStyle name="差_2017.04.23（天）_1 2 2 4 2 2" xfId="2189"/>
    <cellStyle name="差_2017.04.23（天）_1 6 2 2 2" xfId="2190"/>
    <cellStyle name="常规 10 3 5 3 2 2" xfId="2191"/>
    <cellStyle name="常规 3 9" xfId="2192"/>
    <cellStyle name="差_2017.04.23（天） 12 3" xfId="2193"/>
    <cellStyle name="常规 3 9 2" xfId="2194"/>
    <cellStyle name="差_2017.04.23（天） 12 3 2" xfId="2195"/>
    <cellStyle name="差_2017.04.23（天） 8 4" xfId="2196"/>
    <cellStyle name="常规 3 9 3" xfId="2197"/>
    <cellStyle name="差_2017.04.23（天） 12 3 3" xfId="2198"/>
    <cellStyle name="差_2017.04.23（天） 8 5" xfId="2199"/>
    <cellStyle name="差_2017.04.23（天） 13" xfId="2200"/>
    <cellStyle name="常规 4 8" xfId="2201"/>
    <cellStyle name="常规 103" xfId="2202"/>
    <cellStyle name="差_2017.04.23（天） 13 2" xfId="2203"/>
    <cellStyle name="常规 4 8 2" xfId="2204"/>
    <cellStyle name="常规 13 42" xfId="2205"/>
    <cellStyle name="常规 13 37" xfId="2206"/>
    <cellStyle name="常规 103 2" xfId="2207"/>
    <cellStyle name="差_2017.04.23（天） 13 2 2" xfId="2208"/>
    <cellStyle name="常规 21 2 4 3 2" xfId="2209"/>
    <cellStyle name="常规 16 2 4 3 2" xfId="2210"/>
    <cellStyle name="差_2017.04.23（天） 49 2 2 3" xfId="2211"/>
    <cellStyle name="常规 4 8 3" xfId="2212"/>
    <cellStyle name="常规 13 43" xfId="2213"/>
    <cellStyle name="常规 13 38" xfId="2214"/>
    <cellStyle name="常规 103 3" xfId="2215"/>
    <cellStyle name="差_2017.04.23（天） 13 2 3" xfId="2216"/>
    <cellStyle name="差_2017.04.23（天）_1 76 3 3 2" xfId="2217"/>
    <cellStyle name="常规 4 8 3 2" xfId="2218"/>
    <cellStyle name="常规 13 43 2" xfId="2219"/>
    <cellStyle name="常规 13 38 2" xfId="2220"/>
    <cellStyle name="常规 103 3 2" xfId="2221"/>
    <cellStyle name="差_2017.04.23（天） 13 2 3 2" xfId="2222"/>
    <cellStyle name="常规 10 3 5 3 3 2" xfId="2223"/>
    <cellStyle name="常规 4 2 7" xfId="2224"/>
    <cellStyle name="常规 9 8 2 2" xfId="2225"/>
    <cellStyle name="差_2017.04.23（天） 13 3" xfId="2226"/>
    <cellStyle name="常规 4 9" xfId="2227"/>
    <cellStyle name="常规 104" xfId="2228"/>
    <cellStyle name="常规 9 8 2 2 2" xfId="2229"/>
    <cellStyle name="差_2017.04.23（天） 13 3 2" xfId="2230"/>
    <cellStyle name="常规 4 9 2" xfId="2231"/>
    <cellStyle name="常规 104 2" xfId="2232"/>
    <cellStyle name="差_2017.04.23（天） 36" xfId="2233"/>
    <cellStyle name="差_2017.04.23（天） 41" xfId="2234"/>
    <cellStyle name="常规 4 9 3" xfId="2235"/>
    <cellStyle name="常规 104 3" xfId="2236"/>
    <cellStyle name="差_2017.04.23（天） 13 3 3" xfId="2237"/>
    <cellStyle name="差_2017.04.23（天） 37" xfId="2238"/>
    <cellStyle name="差_2017.04.23（天） 42" xfId="2239"/>
    <cellStyle name="差_2017.04.23（天） 14" xfId="2240"/>
    <cellStyle name="常规 5 8" xfId="2241"/>
    <cellStyle name="常规 203" xfId="2242"/>
    <cellStyle name="常规 153" xfId="2243"/>
    <cellStyle name="常规 148" xfId="2244"/>
    <cellStyle name="差_2017.04.23（天） 14 2" xfId="2245"/>
    <cellStyle name="常规 5 8 2" xfId="2246"/>
    <cellStyle name="常规 23 42" xfId="2247"/>
    <cellStyle name="常规 23 37" xfId="2248"/>
    <cellStyle name="常规 203 2" xfId="2249"/>
    <cellStyle name="常规 18 42" xfId="2250"/>
    <cellStyle name="常规 18 37" xfId="2251"/>
    <cellStyle name="常规 153 2" xfId="2252"/>
    <cellStyle name="常规 148 2" xfId="2253"/>
    <cellStyle name="差_2017.04.23（天） 14 2 2" xfId="2254"/>
    <cellStyle name="常规 5 8 3" xfId="2255"/>
    <cellStyle name="常规 23 43" xfId="2256"/>
    <cellStyle name="常规 23 38" xfId="2257"/>
    <cellStyle name="常规 203 3" xfId="2258"/>
    <cellStyle name="常规 18 43" xfId="2259"/>
    <cellStyle name="常规 18 38" xfId="2260"/>
    <cellStyle name="常规 153 3" xfId="2261"/>
    <cellStyle name="常规 148 3" xfId="2262"/>
    <cellStyle name="差_2017.04.23（天） 14 2 3" xfId="2263"/>
    <cellStyle name="差_2017.04.23（天） 69 2 3 2" xfId="2264"/>
    <cellStyle name="差_2017.04.23（天） 74 2 3 2" xfId="2265"/>
    <cellStyle name="常规 5 8 3 2" xfId="2266"/>
    <cellStyle name="常规 23 43 2" xfId="2267"/>
    <cellStyle name="常规 23 38 2" xfId="2268"/>
    <cellStyle name="常规 203 3 2" xfId="2269"/>
    <cellStyle name="常规 18 43 2" xfId="2270"/>
    <cellStyle name="常规 18 38 2" xfId="2271"/>
    <cellStyle name="常规 153 3 2" xfId="2272"/>
    <cellStyle name="常规 148 3 2" xfId="2273"/>
    <cellStyle name="差_2017.04.23（天） 14 2 3 2" xfId="2274"/>
    <cellStyle name="常规 9 8 3 2" xfId="2275"/>
    <cellStyle name="差_2017.04.23（天） 14 3" xfId="2276"/>
    <cellStyle name="常规 5 9" xfId="2277"/>
    <cellStyle name="常规 204" xfId="2278"/>
    <cellStyle name="常规 154" xfId="2279"/>
    <cellStyle name="常规 149" xfId="2280"/>
    <cellStyle name="差_2017.04.23（天） 18 2 3 2" xfId="2281"/>
    <cellStyle name="差_2017.04.23（天） 23 2 3 2" xfId="2282"/>
    <cellStyle name="常规 9 8 3 2 2" xfId="2283"/>
    <cellStyle name="差_2017.04.23（天） 14 3 2" xfId="2284"/>
    <cellStyle name="常规 5 9 2" xfId="2285"/>
    <cellStyle name="常规 204 2" xfId="2286"/>
    <cellStyle name="常规 154 2" xfId="2287"/>
    <cellStyle name="常规 149 2" xfId="2288"/>
    <cellStyle name="常规 5 9 3" xfId="2289"/>
    <cellStyle name="常规 204 3" xfId="2290"/>
    <cellStyle name="常规 154 3" xfId="2291"/>
    <cellStyle name="常规 149 3" xfId="2292"/>
    <cellStyle name="差_2017.04.23（天） 14 3 3" xfId="2293"/>
    <cellStyle name="常规 8 20 2 3" xfId="2294"/>
    <cellStyle name="常规 8 15 2 3" xfId="2295"/>
    <cellStyle name="常规 10 14 3 2" xfId="2296"/>
    <cellStyle name="常规 5 33 2 2" xfId="2297"/>
    <cellStyle name="常规 5 28 2 2" xfId="2298"/>
    <cellStyle name="常规 4 3 8" xfId="2299"/>
    <cellStyle name="常规 12 48" xfId="2300"/>
    <cellStyle name="常规 2 3 6 2 2" xfId="2301"/>
    <cellStyle name="常规 9 8 3 3" xfId="2302"/>
    <cellStyle name="差_2017.04.23（天） 14 4" xfId="2303"/>
    <cellStyle name="常规 210" xfId="2304"/>
    <cellStyle name="常规 205" xfId="2305"/>
    <cellStyle name="常规 160" xfId="2306"/>
    <cellStyle name="常规 155" xfId="2307"/>
    <cellStyle name="差_康桥2015.2.23-3.1日蔬菜肉类请购表格(2)(5)(2) 13 2 3" xfId="2308"/>
    <cellStyle name="常规 8 20 2 3 2" xfId="2309"/>
    <cellStyle name="常规 8 15 2 3 2" xfId="2310"/>
    <cellStyle name="常规 10 14 3 2 2" xfId="2311"/>
    <cellStyle name="常规 5 33 2 2 2" xfId="2312"/>
    <cellStyle name="常规 5 28 2 2 2" xfId="2313"/>
    <cellStyle name="常规 4 3 8 2" xfId="2314"/>
    <cellStyle name="常规 12 48 2" xfId="2315"/>
    <cellStyle name="常规 2 3 6 2 2 2" xfId="2316"/>
    <cellStyle name="常规 9 8 3 3 2" xfId="2317"/>
    <cellStyle name="差_2017.04.23（天） 14 4 2" xfId="2318"/>
    <cellStyle name="常规 210 2" xfId="2319"/>
    <cellStyle name="常规 205 2" xfId="2320"/>
    <cellStyle name="常规 160 2" xfId="2321"/>
    <cellStyle name="常规 155 2" xfId="2322"/>
    <cellStyle name="常规 3 34 2" xfId="2323"/>
    <cellStyle name="常规 3 29 2" xfId="2324"/>
    <cellStyle name="差_2017.04.23（天） 15" xfId="2325"/>
    <cellStyle name="差_2017.04.23（天） 20" xfId="2326"/>
    <cellStyle name="常规 6 8" xfId="2327"/>
    <cellStyle name="常规 303" xfId="2328"/>
    <cellStyle name="常规 3 34 2 2" xfId="2329"/>
    <cellStyle name="常规 3 29 2 2" xfId="2330"/>
    <cellStyle name="常规 253" xfId="2331"/>
    <cellStyle name="常规 248" xfId="2332"/>
    <cellStyle name="常规 198" xfId="2333"/>
    <cellStyle name="差_2017.04.23（天） 15 2" xfId="2334"/>
    <cellStyle name="差_2017.04.23（天） 20 2" xfId="2335"/>
    <cellStyle name="常规 6 21 2 3" xfId="2336"/>
    <cellStyle name="常规 6 16 2 3" xfId="2337"/>
    <cellStyle name="常规 6 8 2" xfId="2338"/>
    <cellStyle name="常规 303 2" xfId="2339"/>
    <cellStyle name="常规 3 34 2 2 2" xfId="2340"/>
    <cellStyle name="常规 3 29 2 2 2" xfId="2341"/>
    <cellStyle name="常规 253 2" xfId="2342"/>
    <cellStyle name="常规 248 2" xfId="2343"/>
    <cellStyle name="常规 198 2" xfId="2344"/>
    <cellStyle name="差_2017.04.23（天） 15 2 2" xfId="2345"/>
    <cellStyle name="差_2017.04.23（天） 20 2 2" xfId="2346"/>
    <cellStyle name="常规 6 21 2 3 2" xfId="2347"/>
    <cellStyle name="常规 6 16 2 3 2" xfId="2348"/>
    <cellStyle name="常规 6 9" xfId="2349"/>
    <cellStyle name="常规 304" xfId="2350"/>
    <cellStyle name="常规 3 34 2 3" xfId="2351"/>
    <cellStyle name="常规 3 29 2 3" xfId="2352"/>
    <cellStyle name="常规 254" xfId="2353"/>
    <cellStyle name="常规 249" xfId="2354"/>
    <cellStyle name="常规 199" xfId="2355"/>
    <cellStyle name="差_2017.04.23（天） 15 3" xfId="2356"/>
    <cellStyle name="差_2017.04.23（天） 20 3" xfId="2357"/>
    <cellStyle name="好_2017.04.23（天）_1 2 14 3 2" xfId="2358"/>
    <cellStyle name="差_2017.04.23（天） 8 2 2 3" xfId="2359"/>
    <cellStyle name="常规 8 20 3 2 2" xfId="2360"/>
    <cellStyle name="常规 8 15 3 2 2" xfId="2361"/>
    <cellStyle name="常规 10 3 2 4 3" xfId="2362"/>
    <cellStyle name="常规 4 4 7 2" xfId="2363"/>
    <cellStyle name="常规 6 9 2" xfId="2364"/>
    <cellStyle name="常规 304 2" xfId="2365"/>
    <cellStyle name="常规 3 34 2 3 2" xfId="2366"/>
    <cellStyle name="常规 3 29 2 3 2" xfId="2367"/>
    <cellStyle name="常规 254 2" xfId="2368"/>
    <cellStyle name="常规 249 2" xfId="2369"/>
    <cellStyle name="常规 199 2" xfId="2370"/>
    <cellStyle name="差_2017.04.23（天） 15 3 2" xfId="2371"/>
    <cellStyle name="差_2017.04.23（天） 20 3 2" xfId="2372"/>
    <cellStyle name="常规 310" xfId="2373"/>
    <cellStyle name="常规 305" xfId="2374"/>
    <cellStyle name="常规 3 29 2 4" xfId="2375"/>
    <cellStyle name="常规 260" xfId="2376"/>
    <cellStyle name="常规 255" xfId="2377"/>
    <cellStyle name="差_2017.04.23（天） 15 4" xfId="2378"/>
    <cellStyle name="常规 2 3 6 3 2" xfId="2379"/>
    <cellStyle name="常规 3 34 3" xfId="2380"/>
    <cellStyle name="常规 3 29 3" xfId="2381"/>
    <cellStyle name="差_2017.04.23（天） 16" xfId="2382"/>
    <cellStyle name="差_2017.04.23（天） 21" xfId="2383"/>
    <cellStyle name="常规 7 8" xfId="2384"/>
    <cellStyle name="常规 403" xfId="2385"/>
    <cellStyle name="常规 353" xfId="2386"/>
    <cellStyle name="常规 348" xfId="2387"/>
    <cellStyle name="常规 3 34 3 2" xfId="2388"/>
    <cellStyle name="常规 3 29 3 2" xfId="2389"/>
    <cellStyle name="常规 298" xfId="2390"/>
    <cellStyle name="差_2017.04.23（天） 16 2" xfId="2391"/>
    <cellStyle name="差_2017.04.23（天） 21 2" xfId="2392"/>
    <cellStyle name="常规 6 21 3 3" xfId="2393"/>
    <cellStyle name="常规 6 16 3 3" xfId="2394"/>
    <cellStyle name="常规 4 5 6" xfId="2395"/>
    <cellStyle name="常规 100 6" xfId="2396"/>
    <cellStyle name="常规 10 3 3 3 3" xfId="2397"/>
    <cellStyle name="常规 4 5 6 2" xfId="2398"/>
    <cellStyle name="常规 100 6 2" xfId="2399"/>
    <cellStyle name="差_2017.04.23（天） 21 2 2" xfId="2400"/>
    <cellStyle name="差_2017.04.23（天） 16 2 2" xfId="2401"/>
    <cellStyle name="常规 353 2" xfId="2402"/>
    <cellStyle name="常规 348 2" xfId="2403"/>
    <cellStyle name="常规 3 34 3 2 2" xfId="2404"/>
    <cellStyle name="常规 3 29 3 2 2" xfId="2405"/>
    <cellStyle name="常规 298 2" xfId="2406"/>
    <cellStyle name="常规 403 2" xfId="2407"/>
    <cellStyle name="常规 7 8 2" xfId="2408"/>
    <cellStyle name="常规 6 16 3 3 2" xfId="2409"/>
    <cellStyle name="常规 6 21 3 3 2" xfId="2410"/>
    <cellStyle name="差_2017.04.23（天） 21 2 3" xfId="2411"/>
    <cellStyle name="差_2017.04.23（天） 16 2 3" xfId="2412"/>
    <cellStyle name="常规 298 3" xfId="2413"/>
    <cellStyle name="常规 348 3" xfId="2414"/>
    <cellStyle name="常规 353 3" xfId="2415"/>
    <cellStyle name="常规 403 3" xfId="2416"/>
    <cellStyle name="常规 7 8 3" xfId="2417"/>
    <cellStyle name="常规 4 10 2 3 2 2" xfId="2418"/>
    <cellStyle name="常规 100 6 3" xfId="2419"/>
    <cellStyle name="差_2017.04.23（天） 21 2 3 2" xfId="2420"/>
    <cellStyle name="差_2017.04.23（天） 16 2 3 2" xfId="2421"/>
    <cellStyle name="常规 298 3 2" xfId="2422"/>
    <cellStyle name="常规 348 3 2" xfId="2423"/>
    <cellStyle name="常规 353 3 2" xfId="2424"/>
    <cellStyle name="常规 403 3 2" xfId="2425"/>
    <cellStyle name="常规 7 8 3 2" xfId="2426"/>
    <cellStyle name="差_2017.04.23（天） 21 3" xfId="2427"/>
    <cellStyle name="差_2017.04.23（天） 16 3" xfId="2428"/>
    <cellStyle name="常规 299" xfId="2429"/>
    <cellStyle name="常规 3 34 3 3" xfId="2430"/>
    <cellStyle name="常规 349" xfId="2431"/>
    <cellStyle name="常规 354" xfId="2432"/>
    <cellStyle name="常规 404" xfId="2433"/>
    <cellStyle name="常规 7 9" xfId="2434"/>
    <cellStyle name="差_2017.04.23（天） 21 3 2" xfId="2435"/>
    <cellStyle name="差_2017.04.23（天） 16 3 2" xfId="2436"/>
    <cellStyle name="常规 299 2" xfId="2437"/>
    <cellStyle name="常规 3 34 3 3 2" xfId="2438"/>
    <cellStyle name="常规 349 2" xfId="2439"/>
    <cellStyle name="常规 354 2" xfId="2440"/>
    <cellStyle name="常规 404 2" xfId="2441"/>
    <cellStyle name="常规 7 9 2" xfId="2442"/>
    <cellStyle name="差_2017.04.23（天） 21 3 3" xfId="2443"/>
    <cellStyle name="差_2017.04.23（天） 16 3 3" xfId="2444"/>
    <cellStyle name="常规 299 3" xfId="2445"/>
    <cellStyle name="常规 349 3" xfId="2446"/>
    <cellStyle name="常规 354 3" xfId="2447"/>
    <cellStyle name="常规 404 3" xfId="2448"/>
    <cellStyle name="常规 7 9 3" xfId="2449"/>
    <cellStyle name="差_2017.04.23（天） 16 4" xfId="2450"/>
    <cellStyle name="常规 355" xfId="2451"/>
    <cellStyle name="常规 360" xfId="2452"/>
    <cellStyle name="常规 405" xfId="2453"/>
    <cellStyle name="常规 410" xfId="2454"/>
    <cellStyle name="差_康桥2015.2.23-3.1日蔬菜肉类请购表格(2)(5)(2) 20 2 3" xfId="2455"/>
    <cellStyle name="差_康桥2015.2.23-3.1日蔬菜肉类请购表格(2)(5)(2) 15 2 3" xfId="2456"/>
    <cellStyle name="常规 6 3 3 2 3 2" xfId="2457"/>
    <cellStyle name="差_2017.04.23（天） 16 4 2" xfId="2458"/>
    <cellStyle name="常规 355 2" xfId="2459"/>
    <cellStyle name="常规 360 2" xfId="2460"/>
    <cellStyle name="常规 405 2" xfId="2461"/>
    <cellStyle name="常规 410 2" xfId="2462"/>
    <cellStyle name="常规 13 6 3 3 2" xfId="2463"/>
    <cellStyle name="常规 4 46 3 3 2" xfId="2464"/>
    <cellStyle name="差_2017.04.23（天）_1 44 2 4 2" xfId="2465"/>
    <cellStyle name="差_2017.04.23（天）_1 39 2 4 2" xfId="2466"/>
    <cellStyle name="差_2017.04.23（天） 22" xfId="2467"/>
    <cellStyle name="差_2017.04.23（天） 17" xfId="2468"/>
    <cellStyle name="常规 3 29 4" xfId="2469"/>
    <cellStyle name="差_2017.04.23（天）_1 2 3 2 3" xfId="2470"/>
    <cellStyle name="差_2017.04.23（天） 22 2" xfId="2471"/>
    <cellStyle name="差_2017.04.23（天） 17 2" xfId="2472"/>
    <cellStyle name="常规 3 29 4 2" xfId="2473"/>
    <cellStyle name="常规 398" xfId="2474"/>
    <cellStyle name="常规 8 8" xfId="2475"/>
    <cellStyle name="差_2017.04.23（天） 22 2 2" xfId="2476"/>
    <cellStyle name="差_2017.04.23（天） 17 2 2" xfId="2477"/>
    <cellStyle name="常规 398 2" xfId="2478"/>
    <cellStyle name="常规 8 8 2" xfId="2479"/>
    <cellStyle name="常规 10 3 4 3 3" xfId="2480"/>
    <cellStyle name="差_2017.04.23（天） 22 2 3" xfId="2481"/>
    <cellStyle name="差_2017.04.23（天） 17 2 3" xfId="2482"/>
    <cellStyle name="常规 398 3" xfId="2483"/>
    <cellStyle name="常规 8 8 3" xfId="2484"/>
    <cellStyle name="差_2017.04.23（天） 22 2 3 2" xfId="2485"/>
    <cellStyle name="差_2017.04.23（天） 17 2 3 2" xfId="2486"/>
    <cellStyle name="常规 398 3 2" xfId="2487"/>
    <cellStyle name="常规 8 8 3 2" xfId="2488"/>
    <cellStyle name="差_2017.04.23（天） 22 3" xfId="2489"/>
    <cellStyle name="差_2017.04.23（天） 17 3" xfId="2490"/>
    <cellStyle name="常规 399" xfId="2491"/>
    <cellStyle name="常规 8 9" xfId="2492"/>
    <cellStyle name="差_康桥2015.2.23-3.1日蔬菜肉类请购表格(2)(5)(2) 43" xfId="2493"/>
    <cellStyle name="差_康桥2015.2.23-3.1日蔬菜肉类请购表格(2)(5)(2) 38" xfId="2494"/>
    <cellStyle name="差_2017.04.23（天） 22 3 2" xfId="2495"/>
    <cellStyle name="差_2017.04.23（天） 17 3 2" xfId="2496"/>
    <cellStyle name="常规 399 2" xfId="2497"/>
    <cellStyle name="常规 8 9 2" xfId="2498"/>
    <cellStyle name="常规 18 49 4 2" xfId="2499"/>
    <cellStyle name="差_康桥2015.2.23-3.1日蔬菜肉类请购表格(2)(5)(2) 44" xfId="2500"/>
    <cellStyle name="差_康桥2015.2.23-3.1日蔬菜肉类请购表格(2)(5)(2) 39" xfId="2501"/>
    <cellStyle name="差_2017.04.23（天） 22 3 3" xfId="2502"/>
    <cellStyle name="差_2017.04.23（天） 17 3 3" xfId="2503"/>
    <cellStyle name="常规 399 3" xfId="2504"/>
    <cellStyle name="常规 8 9 3" xfId="2505"/>
    <cellStyle name="常规 10 6 2 3 2 2" xfId="2506"/>
    <cellStyle name="差_2017.04.23（天） 17 4" xfId="2507"/>
    <cellStyle name="差_康桥2015.2.23-3.1日蔬菜肉类请购表格(2)(5)(2) 21 2 3" xfId="2508"/>
    <cellStyle name="差_康桥2015.2.23-3.1日蔬菜肉类请购表格(2)(5)(2) 16 2 3" xfId="2509"/>
    <cellStyle name="常规 49 2 3 2" xfId="2510"/>
    <cellStyle name="常规 54 2 3 2" xfId="2511"/>
    <cellStyle name="常规 6 3 3 3 3 2" xfId="2512"/>
    <cellStyle name="差_2017.04.23（天） 17 4 2" xfId="2513"/>
    <cellStyle name="差_2017.04.23（天） 17 5" xfId="2514"/>
    <cellStyle name="差_2017.04.23（天） 23" xfId="2515"/>
    <cellStyle name="差_2017.04.23（天） 18" xfId="2516"/>
    <cellStyle name="差_2017.04.23（天） 23 2" xfId="2517"/>
    <cellStyle name="差_2017.04.23（天） 18 2" xfId="2518"/>
    <cellStyle name="常规 9 8" xfId="2519"/>
    <cellStyle name="差_2017.04.23（天） 23 2 2" xfId="2520"/>
    <cellStyle name="差_2017.04.23（天） 18 2 2" xfId="2521"/>
    <cellStyle name="常规 9 8 2" xfId="2522"/>
    <cellStyle name="常规 10 3 5 3 3" xfId="2523"/>
    <cellStyle name="差_2017.04.23（天） 23 2 3" xfId="2524"/>
    <cellStyle name="差_2017.04.23（天） 18 2 3" xfId="2525"/>
    <cellStyle name="常规 9 8 3" xfId="2526"/>
    <cellStyle name="差_2017.04.23（天） 23 3" xfId="2527"/>
    <cellStyle name="差_2017.04.23（天） 18 3" xfId="2528"/>
    <cellStyle name="常规 9 9" xfId="2529"/>
    <cellStyle name="差_2017.04.23（天） 23 3 2" xfId="2530"/>
    <cellStyle name="差_2017.04.23（天） 18 3 2" xfId="2531"/>
    <cellStyle name="常规 9 9 2" xfId="2532"/>
    <cellStyle name="差_2017.04.23（天） 23 3 3" xfId="2533"/>
    <cellStyle name="差_2017.04.23（天） 18 3 3" xfId="2534"/>
    <cellStyle name="常规 25 5 3 2 2 2" xfId="2535"/>
    <cellStyle name="常规 9 9 3" xfId="2536"/>
    <cellStyle name="常规 3 2 16 3 2 2" xfId="2537"/>
    <cellStyle name="常规 3 2 21 3 2 2" xfId="2538"/>
    <cellStyle name="差_2017.04.23（天） 18 4" xfId="2539"/>
    <cellStyle name="差_康桥2015.2.23-3.1日蔬菜肉类请购表格(2)(5)(2) 22 2 3" xfId="2540"/>
    <cellStyle name="差_康桥2015.2.23-3.1日蔬菜肉类请购表格(2)(5)(2) 17 2 3" xfId="2541"/>
    <cellStyle name="常规 49 3 3 2" xfId="2542"/>
    <cellStyle name="常规 54 3 3 2" xfId="2543"/>
    <cellStyle name="差_2017.04.23（天） 18 4 2" xfId="2544"/>
    <cellStyle name="常规 79 3 3 2" xfId="2545"/>
    <cellStyle name="常规 84 3 3 2" xfId="2546"/>
    <cellStyle name="差_康桥2015.2.23-3.1日蔬菜肉类请购表格(2)(5)(2) 40 2 2" xfId="2547"/>
    <cellStyle name="差_康桥2015.2.23-3.1日蔬菜肉类请购表格(2)(5)(2) 35 2 2" xfId="2548"/>
    <cellStyle name="差_2017.04.23（天） 18 5" xfId="2549"/>
    <cellStyle name="差_2017.04.23（天） 24" xfId="2550"/>
    <cellStyle name="差_2017.04.23（天） 19" xfId="2551"/>
    <cellStyle name="差_2017.04.23（天） 24 2" xfId="2552"/>
    <cellStyle name="差_2017.04.23（天） 19 2" xfId="2553"/>
    <cellStyle name="差_2017.04.23（天）_1 7 2 3" xfId="2554"/>
    <cellStyle name="差_2017.04.23（天） 24 2 2" xfId="2555"/>
    <cellStyle name="差_2017.04.23（天） 19 2 2" xfId="2556"/>
    <cellStyle name="差_2017.04.23（天）_1 7 2 3 2" xfId="2557"/>
    <cellStyle name="常规 13 46 2" xfId="2558"/>
    <cellStyle name="常规 13 51 2" xfId="2559"/>
    <cellStyle name="常规 10 3 6 3 3" xfId="2560"/>
    <cellStyle name="差_2017.04.23（天） 24 2 3" xfId="2561"/>
    <cellStyle name="差_2017.04.23（天） 19 2 3" xfId="2562"/>
    <cellStyle name="差_2017.04.23（天） 24 2 3 2" xfId="2563"/>
    <cellStyle name="差_2017.04.23（天） 19 2 3 2" xfId="2564"/>
    <cellStyle name="常规 9 15" xfId="2565"/>
    <cellStyle name="常规 9 20" xfId="2566"/>
    <cellStyle name="常规 19 3 3 3 2 2" xfId="2567"/>
    <cellStyle name="常规 24 3 3 3 2 2" xfId="2568"/>
    <cellStyle name="差_2017.04.23（天） 24 3" xfId="2569"/>
    <cellStyle name="差_2017.04.23（天） 19 3" xfId="2570"/>
    <cellStyle name="常规 18 3 7 2 2" xfId="2571"/>
    <cellStyle name="常规 23 3 7 2 2" xfId="2572"/>
    <cellStyle name="差_2017.04.23（天） 24 3 2" xfId="2573"/>
    <cellStyle name="差_2017.04.23（天） 19 3 2" xfId="2574"/>
    <cellStyle name="常规 18 3 7 2 2 2" xfId="2575"/>
    <cellStyle name="差_2017.04.23（天） 24 3 3" xfId="2576"/>
    <cellStyle name="差_2017.04.23（天） 19 3 3" xfId="2577"/>
    <cellStyle name="常规 25 5 3 3 2 2" xfId="2578"/>
    <cellStyle name="差_2017.04.23（天） 2" xfId="2579"/>
    <cellStyle name="差_2017.04.23（天） 2 2" xfId="2580"/>
    <cellStyle name="差_2017.04.23（天） 2 2 2" xfId="2581"/>
    <cellStyle name="常规 7 2 9 2" xfId="2582"/>
    <cellStyle name="常规 10 22 2 3 2" xfId="2583"/>
    <cellStyle name="常规 10 17 2 3 2" xfId="2584"/>
    <cellStyle name="差_2017.04.23（天） 2 2 2 2 2" xfId="2585"/>
    <cellStyle name="常规 5 13 3" xfId="2586"/>
    <cellStyle name="常规 10 2 10 3 2" xfId="2587"/>
    <cellStyle name="常规 7 2 9 3" xfId="2588"/>
    <cellStyle name="好_2017.04.23（天） 83 3 2" xfId="2589"/>
    <cellStyle name="好_2017.04.23（天） 78 3 2" xfId="2590"/>
    <cellStyle name="差_2017.04.23（天） 2 2 2 2 3" xfId="2591"/>
    <cellStyle name="常规 10 2 10 3 2 2" xfId="2592"/>
    <cellStyle name="常规 7 2 9 3 2" xfId="2593"/>
    <cellStyle name="差_2017.04.23（天） 2 2 2 2 3 2" xfId="2594"/>
    <cellStyle name="差_2017.04.23（天） 2 2 2 3" xfId="2595"/>
    <cellStyle name="差_2017.04.23（天） 2 2 2 3 2" xfId="2596"/>
    <cellStyle name="常规 5 14 3" xfId="2597"/>
    <cellStyle name="差_2017.04.23（天） 2 2 2 4" xfId="2598"/>
    <cellStyle name="常规 25 6 2 3 2" xfId="2599"/>
    <cellStyle name="差_2017.04.23（天） 2 2 2 5" xfId="2600"/>
    <cellStyle name="常规 13 10 3 3 2" xfId="2601"/>
    <cellStyle name="常规 18 2 2 2 2" xfId="2602"/>
    <cellStyle name="常规 23 2 2 2 2" xfId="2603"/>
    <cellStyle name="常规 5 37 2 2 2" xfId="2604"/>
    <cellStyle name="常规 5 42 2 2 2" xfId="2605"/>
    <cellStyle name="常规 8 3 8 2" xfId="2606"/>
    <cellStyle name="常规 10 23 3 2 2" xfId="2607"/>
    <cellStyle name="常规 10 18 3 2 2" xfId="2608"/>
    <cellStyle name="常规 8 19 2 3 2" xfId="2609"/>
    <cellStyle name="常规 8 24 2 3 2" xfId="2610"/>
    <cellStyle name="差_2017.04.23（天） 2 2 2 5 2" xfId="2611"/>
    <cellStyle name="常规 5 16 3" xfId="2612"/>
    <cellStyle name="常规 5 21 3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15 3 4 2" xfId="2618"/>
    <cellStyle name="常规 20 3 4 2" xfId="2619"/>
    <cellStyle name="差_2017.04.23（天） 2 2 5" xfId="2620"/>
    <cellStyle name="常规 15 3 4 3" xfId="2621"/>
    <cellStyle name="常规 20 3 4 3" xfId="2622"/>
    <cellStyle name="常规 19 2 12 3 2" xfId="2623"/>
    <cellStyle name="常规 24 2 12 3 2" xfId="2624"/>
    <cellStyle name="差_2017.04.23（天） 2 2 6" xfId="2625"/>
    <cellStyle name="常规 15 3 4 3 2" xfId="2626"/>
    <cellStyle name="常规 20 3 4 3 2" xfId="2627"/>
    <cellStyle name="常规 19 2 12 3 2 2" xfId="2628"/>
    <cellStyle name="常规 24 2 12 3 2 2" xfId="2629"/>
    <cellStyle name="差_2017.04.23（天） 2 2 6 2" xfId="2630"/>
    <cellStyle name="常规 9 21 2 3 2" xfId="2631"/>
    <cellStyle name="常规 9 16 2 3 2" xfId="2632"/>
    <cellStyle name="常规 11 20 3 2 2" xfId="2633"/>
    <cellStyle name="常规 11 15 3 2 2" xfId="2634"/>
    <cellStyle name="常规 6 34 2 2 2" xfId="2635"/>
    <cellStyle name="常规 6 29 2 2 2" xfId="2636"/>
    <cellStyle name="差_2017.04.23（天） 2 3" xfId="2637"/>
    <cellStyle name="差_2017.04.23（天） 2 3 2" xfId="2638"/>
    <cellStyle name="差_2017.04.23（天） 2 3 2 3" xfId="2639"/>
    <cellStyle name="差_2017.04.23（天） 2 3 2 3 2" xfId="2640"/>
    <cellStyle name="差_2017.04.23（天）_1 45 3 4" xfId="2641"/>
    <cellStyle name="常规 9 2 5 2 2 2" xfId="2642"/>
    <cellStyle name="差_2017.04.23（天） 2 3 3" xfId="2643"/>
    <cellStyle name="常规 18 2 2 3" xfId="2644"/>
    <cellStyle name="常规 23 2 2 3" xfId="2645"/>
    <cellStyle name="常规 5 37 2 3" xfId="2646"/>
    <cellStyle name="常规 5 42 2 3" xfId="2647"/>
    <cellStyle name="常规 8 3 9" xfId="2648"/>
    <cellStyle name="常规 10 23 3 3" xfId="2649"/>
    <cellStyle name="常规 10 18 3 3" xfId="2650"/>
    <cellStyle name="差_2017.04.23（天） 2 3 3 2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差_2017.04.23（天） 2 4 2 3 2" xfId="2657"/>
    <cellStyle name="常规 129 3" xfId="2658"/>
    <cellStyle name="常规 134 3" xfId="2659"/>
    <cellStyle name="常规 9 5 4 2 3 2 2" xfId="2660"/>
    <cellStyle name="差_2017.04.23（天） 2 4 3" xfId="2661"/>
    <cellStyle name="常规 18 3 2 3" xfId="2662"/>
    <cellStyle name="常规 23 3 2 3" xfId="2663"/>
    <cellStyle name="常规 5 38 2 3" xfId="2664"/>
    <cellStyle name="常规 5 43 2 3" xfId="2665"/>
    <cellStyle name="常规 3 3 2 3 2" xfId="2666"/>
    <cellStyle name="常规 9 3 9" xfId="2667"/>
    <cellStyle name="常规 10 24 3 3" xfId="2668"/>
    <cellStyle name="常规 10 19 3 3" xfId="2669"/>
    <cellStyle name="常规 8 30 2 4" xfId="2670"/>
    <cellStyle name="差_2017.04.23（天）_1 7" xfId="2671"/>
    <cellStyle name="差_2017.04.23（天） 2 4 3 2" xfId="2672"/>
    <cellStyle name="差_2017.04.23（天） 2 4 4" xfId="2673"/>
    <cellStyle name="常规 15 3 6 2" xfId="2674"/>
    <cellStyle name="常规 20 3 6 2" xfId="2675"/>
    <cellStyle name="差_2017.04.23（天） 2 4 5" xfId="2676"/>
    <cellStyle name="常规 15 3 6 2 2" xfId="2677"/>
    <cellStyle name="常规 20 3 6 2 2" xfId="2678"/>
    <cellStyle name="差_2017.04.23（天） 2 4 5 2" xfId="2679"/>
    <cellStyle name="差_2017.04.23（天） 2 5" xfId="2680"/>
    <cellStyle name="常规 16 16 3 2 2" xfId="2681"/>
    <cellStyle name="常规 16 21 3 2 2" xfId="2682"/>
    <cellStyle name="常规 21 16 3 2 2" xfId="2683"/>
    <cellStyle name="常规 21 21 3 2 2" xfId="2684"/>
    <cellStyle name="差_2017.04.23（天） 2 5 2" xfId="2685"/>
    <cellStyle name="常规 10 30 2 4" xfId="2686"/>
    <cellStyle name="常规 126 3 2" xfId="2687"/>
    <cellStyle name="常规 131 3 2" xfId="2688"/>
    <cellStyle name="常规 17 46 3 3 2" xfId="2689"/>
    <cellStyle name="常规 22 46 3 3 2" xfId="2690"/>
    <cellStyle name="常规 5 3 6 3 3 2" xfId="2691"/>
    <cellStyle name="常规 3 3 3 2 3" xfId="2692"/>
    <cellStyle name="差_2017.04.23（天） 2 5 2 3" xfId="2693"/>
    <cellStyle name="常规 3 3 3 2 3 2" xfId="2694"/>
    <cellStyle name="常规 10 30 2 4 2" xfId="2695"/>
    <cellStyle name="常规 126 3 2 2" xfId="2696"/>
    <cellStyle name="常规 131 3 2 2" xfId="2697"/>
    <cellStyle name="差_2017.04.23（天） 2 5 2 3 2" xfId="2698"/>
    <cellStyle name="差_2017.04.23（天） 6 2 6" xfId="2699"/>
    <cellStyle name="常规 9 2 7 2 2 2" xfId="2700"/>
    <cellStyle name="差_2017.04.23（天） 2 5 3" xfId="2701"/>
    <cellStyle name="常规 10 25 3 3" xfId="2702"/>
    <cellStyle name="常规 8 26 2 4" xfId="2703"/>
    <cellStyle name="常规 8 31 2 4" xfId="2704"/>
    <cellStyle name="常规 3 3 3 3 2" xfId="2705"/>
    <cellStyle name="常规 18 4 2 3" xfId="2706"/>
    <cellStyle name="常规 23 4 2 3" xfId="2707"/>
    <cellStyle name="常规 5 39 2 3" xfId="2708"/>
    <cellStyle name="常规 5 44 2 3" xfId="2709"/>
    <cellStyle name="差_2017.04.23（天） 2 5 3 2" xfId="2710"/>
    <cellStyle name="差_2017.04.23（天）_1 2 11" xfId="2711"/>
    <cellStyle name="常规 89 5" xfId="2712"/>
    <cellStyle name="差_康桥2015.2.23-3.1日蔬菜肉类请购表格(2)(5)(2) 32 2 2 2 2" xfId="2713"/>
    <cellStyle name="差_2017.04.23（天） 2 5 4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差_2017.04.23（天） 2 8" xfId="2720"/>
    <cellStyle name="常规 13 15 2" xfId="2721"/>
    <cellStyle name="常规 13 20 2" xfId="2722"/>
    <cellStyle name="差_2017.04.23（天） 2 9" xfId="2723"/>
    <cellStyle name="常规 8 29 2" xfId="2724"/>
    <cellStyle name="常规 8 34 2" xfId="2725"/>
    <cellStyle name="常规 13 15 3" xfId="2726"/>
    <cellStyle name="常规 13 20 3" xfId="2727"/>
    <cellStyle name="差_2017.04.23（天） 2 9 2" xfId="2728"/>
    <cellStyle name="常规 8 29 2 2" xfId="2729"/>
    <cellStyle name="常规 8 34 2 2" xfId="2730"/>
    <cellStyle name="常规 13 15 3 2" xfId="2731"/>
    <cellStyle name="常规 13 20 3 2" xfId="2732"/>
    <cellStyle name="差_2017.04.23（天） 30" xfId="2733"/>
    <cellStyle name="差_2017.04.23（天） 25" xfId="2734"/>
    <cellStyle name="好_2017.04.23（天）_1 72 2 3" xfId="2735"/>
    <cellStyle name="好_2017.04.23（天）_1 67 2 3" xfId="2736"/>
    <cellStyle name="差_2017.04.23（天） 30 2" xfId="2737"/>
    <cellStyle name="差_2017.04.23（天） 25 2" xfId="2738"/>
    <cellStyle name="差_2017.04.23（天）_1 7 3 3" xfId="2739"/>
    <cellStyle name="差_2017.04.23（天） 50" xfId="2740"/>
    <cellStyle name="差_2017.04.23（天） 45" xfId="2741"/>
    <cellStyle name="好_2017.04.23（天）_1 67 2 3 2" xfId="2742"/>
    <cellStyle name="差_2017.04.23（天） 30 2 2" xfId="2743"/>
    <cellStyle name="差_2017.04.23（天） 25 2 2" xfId="2744"/>
    <cellStyle name="差_2017.04.23（天）_1 7 3 3 2" xfId="2745"/>
    <cellStyle name="差_2017.04.23（天）_1 47 4" xfId="2746"/>
    <cellStyle name="差_2017.04.23（天） 50 2" xfId="2747"/>
    <cellStyle name="差_2017.04.23（天） 45 2" xfId="2748"/>
    <cellStyle name="差_2017.04.23（天） 50 3" xfId="2749"/>
    <cellStyle name="差_2017.04.23（天） 45 3" xfId="2750"/>
    <cellStyle name="差_2017.04.23（天） 30 2 3" xfId="2751"/>
    <cellStyle name="差_2017.04.23（天） 25 2 3" xfId="2752"/>
    <cellStyle name="差_2017.04.23（天） 50 3 2" xfId="2753"/>
    <cellStyle name="差_2017.04.23（天） 45 3 2" xfId="2754"/>
    <cellStyle name="差_2017.04.23（天） 30 2 3 2" xfId="2755"/>
    <cellStyle name="差_2017.04.23（天） 25 2 3 2" xfId="2756"/>
    <cellStyle name="差_2017.04.23（天）_1 48 4" xfId="2757"/>
    <cellStyle name="常规 43 2 5" xfId="2758"/>
    <cellStyle name="常规 24 50 3 4" xfId="2759"/>
    <cellStyle name="差_2017.04.23（天） 51 2" xfId="2760"/>
    <cellStyle name="差_2017.04.23（天） 46 2" xfId="2761"/>
    <cellStyle name="差_2017.04.23（天） 30 3 2" xfId="2762"/>
    <cellStyle name="差_2017.04.23（天） 25 3 2" xfId="2763"/>
    <cellStyle name="常规 18 3 7 3 2 2" xfId="2764"/>
    <cellStyle name="常规 23 3 7 3 2 2" xfId="2765"/>
    <cellStyle name="差_2017.04.23（天）_1 48 5" xfId="2766"/>
    <cellStyle name="差_2017.04.23（天） 51 3" xfId="2767"/>
    <cellStyle name="差_2017.04.23（天） 46 3" xfId="2768"/>
    <cellStyle name="差_2017.04.23（天） 30 3 3" xfId="2769"/>
    <cellStyle name="差_2017.04.23（天） 25 3 3" xfId="2770"/>
    <cellStyle name="差_2017.04.23（天） 31" xfId="2771"/>
    <cellStyle name="差_2017.04.23（天） 26" xfId="2772"/>
    <cellStyle name="差_2017.04.23（天） 95" xfId="2773"/>
    <cellStyle name="好_2017.04.23（天）_1 72 3 3" xfId="2774"/>
    <cellStyle name="好_2017.04.23（天）_1 67 3 3" xfId="2775"/>
    <cellStyle name="差_2017.04.23（天） 31 2" xfId="2776"/>
    <cellStyle name="差_2017.04.23（天） 26 2" xfId="2777"/>
    <cellStyle name="差_2017.04.23（天） 95 2" xfId="2778"/>
    <cellStyle name="差_2017.04.23（天）_1 3 5" xfId="2779"/>
    <cellStyle name="差_2017.04.23（天） 31 2 2" xfId="2780"/>
    <cellStyle name="差_2017.04.23（天） 26 2 2" xfId="2781"/>
    <cellStyle name="差_2017.04.23（天） 95 3" xfId="2782"/>
    <cellStyle name="差_2017.04.23（天）_1 3 6" xfId="2783"/>
    <cellStyle name="差_2017.04.23（天） 31 2 3" xfId="2784"/>
    <cellStyle name="差_2017.04.23（天） 26 2 3" xfId="2785"/>
    <cellStyle name="差_2017.04.23（天） 95 3 2" xfId="2786"/>
    <cellStyle name="差_2017.04.23（天）_1 3 6 2" xfId="2787"/>
    <cellStyle name="差_2017.04.23（天） 31 2 3 2" xfId="2788"/>
    <cellStyle name="差_2017.04.23（天） 26 2 3 2" xfId="2789"/>
    <cellStyle name="差_2017.04.23（天） 96" xfId="2790"/>
    <cellStyle name="差_2017.04.23（天） 31 3" xfId="2791"/>
    <cellStyle name="差_2017.04.23（天） 26 3" xfId="2792"/>
    <cellStyle name="差_2017.04.23（天） 96 2" xfId="2793"/>
    <cellStyle name="常规 25 2 9 2 3" xfId="2794"/>
    <cellStyle name="差_2017.04.23（天）_1 4 5" xfId="2795"/>
    <cellStyle name="差_2017.04.23（天） 31 3 2" xfId="2796"/>
    <cellStyle name="差_2017.04.23（天） 26 3 2" xfId="2797"/>
    <cellStyle name="差_2017.04.23（天） 96 3" xfId="2798"/>
    <cellStyle name="差_2017.04.23（天）_1 4 6" xfId="2799"/>
    <cellStyle name="常规 12 5 2 4 2 2 2" xfId="2800"/>
    <cellStyle name="差_2017.04.23（天） 31 3 3" xfId="2801"/>
    <cellStyle name="差_2017.04.23（天） 26 3 3" xfId="2802"/>
    <cellStyle name="差_2017.04.23（天） 32" xfId="2803"/>
    <cellStyle name="差_2017.04.23（天） 27" xfId="2804"/>
    <cellStyle name="差_2017.04.23（天） 32 2" xfId="2805"/>
    <cellStyle name="差_2017.04.23（天） 27 2" xfId="2806"/>
    <cellStyle name="常规 11 3 10 3" xfId="2807"/>
    <cellStyle name="差_2017.04.23（天） 32 2 2" xfId="2808"/>
    <cellStyle name="差_2017.04.23（天） 27 2 2" xfId="2809"/>
    <cellStyle name="常规 11 3 10 3 2" xfId="2810"/>
    <cellStyle name="常规 15 2 5 2 3 2" xfId="2811"/>
    <cellStyle name="常规 20 2 5 2 3 2" xfId="2812"/>
    <cellStyle name="差_2017.04.23（天） 32 2 3" xfId="2813"/>
    <cellStyle name="差_2017.04.23（天） 27 2 3" xfId="2814"/>
    <cellStyle name="常规 16 28 2 3 2" xfId="2815"/>
    <cellStyle name="常规 16 33 2 3 2" xfId="2816"/>
    <cellStyle name="常规 21 28 2 3 2" xfId="2817"/>
    <cellStyle name="常规 21 33 2 3 2" xfId="2818"/>
    <cellStyle name="常规 13 46 2 2 2" xfId="2819"/>
    <cellStyle name="常规 13 51 2 2 2" xfId="2820"/>
    <cellStyle name="差_康桥2015.2.23-3.1日蔬菜肉类请购表格(2)(5)(2) 21 3" xfId="2821"/>
    <cellStyle name="差_康桥2015.2.23-3.1日蔬菜肉类请购表格(2)(5)(2) 16 3" xfId="2822"/>
    <cellStyle name="差_2017.04.23（天） 32 2 3 2" xfId="2823"/>
    <cellStyle name="差_2017.04.23（天） 27 2 3 2" xfId="2824"/>
    <cellStyle name="差_2017.04.23（天） 8 4 4" xfId="2825"/>
    <cellStyle name="差_2017.04.23（天） 32 3" xfId="2826"/>
    <cellStyle name="差_2017.04.23（天） 27 3" xfId="2827"/>
    <cellStyle name="常规 17 9 2 3 2 2" xfId="2828"/>
    <cellStyle name="常规 22 9 2 3 2 2" xfId="2829"/>
    <cellStyle name="差_2017.04.23（天） 32 3 2" xfId="2830"/>
    <cellStyle name="差_2017.04.23（天） 27 3 2" xfId="2831"/>
    <cellStyle name="常规 15 2 5 2 4 2" xfId="2832"/>
    <cellStyle name="常规 20 2 5 2 4 2" xfId="2833"/>
    <cellStyle name="差_2017.04.23（天） 32 3 3" xfId="2834"/>
    <cellStyle name="差_2017.04.23（天） 27 3 3" xfId="2835"/>
    <cellStyle name="常规 16 28 2 4 2" xfId="2836"/>
    <cellStyle name="常规 21 28 2 4 2" xfId="2837"/>
    <cellStyle name="常规 13 46 2 3 2" xfId="2838"/>
    <cellStyle name="差_2017.04.23（天） 33 3" xfId="2839"/>
    <cellStyle name="差_2017.04.23（天） 28 3" xfId="2840"/>
    <cellStyle name="常规 2 2 10 2 2 2" xfId="2841"/>
    <cellStyle name="差_2017.04.23（天） 34" xfId="2842"/>
    <cellStyle name="差_2017.04.23（天） 29" xfId="2843"/>
    <cellStyle name="常规 17 29 2 4" xfId="2844"/>
    <cellStyle name="常规 22 29 2 4" xfId="2845"/>
    <cellStyle name="常规 3 2 2 5 2 2 3 2" xfId="2846"/>
    <cellStyle name="常规 14 47 2 3" xfId="2847"/>
    <cellStyle name="常规 11 3 2 4" xfId="2848"/>
    <cellStyle name="常规 14 47 2 3 2" xfId="2849"/>
    <cellStyle name="常规 25" xfId="2850"/>
    <cellStyle name="常规 30" xfId="2851"/>
    <cellStyle name="差_2017.04.23（天）_1 41 4" xfId="2852"/>
    <cellStyle name="常规 17 29 2 4 2" xfId="2853"/>
    <cellStyle name="常规 22 29 2 4 2" xfId="2854"/>
    <cellStyle name="差_2017.04.23（天） 34 2" xfId="2855"/>
    <cellStyle name="差_2017.04.23（天） 29 2" xfId="2856"/>
    <cellStyle name="差_2017.04.23（天） 34 2 2" xfId="2857"/>
    <cellStyle name="差_2017.04.23（天） 29 2 2" xfId="2858"/>
    <cellStyle name="常规 11 3 2 4 2" xfId="2859"/>
    <cellStyle name="常规 14 47 2 3 2 2" xfId="2860"/>
    <cellStyle name="常规 25 2" xfId="2861"/>
    <cellStyle name="常规 30 2" xfId="2862"/>
    <cellStyle name="常规 17 29 2 4 2 2" xfId="2863"/>
    <cellStyle name="常规 22 29 2 4 2 2" xfId="2864"/>
    <cellStyle name="差_2017.04.23（天） 34 2 3" xfId="2865"/>
    <cellStyle name="差_2017.04.23（天） 29 2 3" xfId="2866"/>
    <cellStyle name="常规 11 3 2 4 3" xfId="2867"/>
    <cellStyle name="常规 13 3 5 2" xfId="2868"/>
    <cellStyle name="常规 25 3" xfId="2869"/>
    <cellStyle name="常规 30 3" xfId="2870"/>
    <cellStyle name="差_2017.04.23（天） 34 2 3 2" xfId="2871"/>
    <cellStyle name="差_2017.04.23（天） 29 2 3 2" xfId="2872"/>
    <cellStyle name="常规 11 3 2 4 3 2" xfId="2873"/>
    <cellStyle name="常规 13 3 5 2 2" xfId="2874"/>
    <cellStyle name="常规 25 3 2" xfId="2875"/>
    <cellStyle name="常规 30 3 2" xfId="2876"/>
    <cellStyle name="差_2017.04.23（天） 5 3 4 2" xfId="2877"/>
    <cellStyle name="常规 26" xfId="2878"/>
    <cellStyle name="常规 31" xfId="2879"/>
    <cellStyle name="差_2017.04.23（天）_1 41 5" xfId="2880"/>
    <cellStyle name="差_2017.04.23（天） 34 3" xfId="2881"/>
    <cellStyle name="差_2017.04.23（天） 29 3" xfId="2882"/>
    <cellStyle name="常规 2 2 10 2 3 2" xfId="2883"/>
    <cellStyle name="常规 6 3 4 3 3 2" xfId="2884"/>
    <cellStyle name="常规 55 2 3 2" xfId="2885"/>
    <cellStyle name="常规 60 2 3 2" xfId="2886"/>
    <cellStyle name="差_2017.04.23（天） 3" xfId="2887"/>
    <cellStyle name="常规 55 2 3 2 2" xfId="2888"/>
    <cellStyle name="常规 60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常规 3 47 2 2 2" xfId="2896"/>
    <cellStyle name="常规 11 20 3 3 2" xfId="2897"/>
    <cellStyle name="常规 11 15 3 3 2" xfId="2898"/>
    <cellStyle name="常规 6 34 2 3 2" xfId="2899"/>
    <cellStyle name="常规 6 29 2 3 2" xfId="2900"/>
    <cellStyle name="差_2017.04.23（天） 3 3" xfId="2901"/>
    <cellStyle name="差_2017.04.23（天） 3 4" xfId="2902"/>
    <cellStyle name="差_2017.04.23（天） 54 2 3 2" xfId="2903"/>
    <cellStyle name="差_2017.04.23（天） 40" xfId="2904"/>
    <cellStyle name="差_2017.04.23（天） 35" xfId="2905"/>
    <cellStyle name="常规 75" xfId="2906"/>
    <cellStyle name="常规 80" xfId="2907"/>
    <cellStyle name="差_2017.04.23（天）_1 42 4" xfId="2908"/>
    <cellStyle name="差_2017.04.23（天） 40 2" xfId="2909"/>
    <cellStyle name="差_2017.04.23（天） 35 2" xfId="2910"/>
    <cellStyle name="差_2017.04.23（天） 40 2 2" xfId="2911"/>
    <cellStyle name="差_2017.04.23（天） 35 2 2" xfId="2912"/>
    <cellStyle name="差_2017.04.23（天） 40 2 3" xfId="2913"/>
    <cellStyle name="差_2017.04.23（天） 35 2 3" xfId="2914"/>
    <cellStyle name="常规 13 4 5 2" xfId="2915"/>
    <cellStyle name="常规 75 3" xfId="2916"/>
    <cellStyle name="常规 80 3" xfId="2917"/>
    <cellStyle name="差_2017.04.23（天） 40 2 3 2" xfId="2918"/>
    <cellStyle name="差_2017.04.23（天） 35 2 3 2" xfId="2919"/>
    <cellStyle name="常规 13 4 5 2 2" xfId="2920"/>
    <cellStyle name="常规 75 3 2" xfId="2921"/>
    <cellStyle name="常规 80 3 2" xfId="2922"/>
    <cellStyle name="差_2017.04.23（天）_1 2 13 2 3" xfId="2923"/>
    <cellStyle name="差_2017.04.23（天） 40 3" xfId="2924"/>
    <cellStyle name="差_2017.04.23（天） 35 3" xfId="2925"/>
    <cellStyle name="差_2017.04.23（天） 40 3 2" xfId="2926"/>
    <cellStyle name="差_2017.04.23（天） 35 3 2" xfId="2927"/>
    <cellStyle name="差_2017.04.23（天） 40 3 3" xfId="2928"/>
    <cellStyle name="差_2017.04.23（天） 35 3 3" xfId="2929"/>
    <cellStyle name="常规 13 4 6 2" xfId="2930"/>
    <cellStyle name="常规 76 3" xfId="2931"/>
    <cellStyle name="常规 81 3" xfId="2932"/>
    <cellStyle name="常规 8 28 2 2 2 2 2" xfId="2933"/>
    <cellStyle name="差_2017.04.23（天）_1 43 4" xfId="2934"/>
    <cellStyle name="差_2017.04.23（天） 41 2" xfId="2935"/>
    <cellStyle name="差_2017.04.23（天） 36 2" xfId="2936"/>
    <cellStyle name="常规 357" xfId="2937"/>
    <cellStyle name="常规 362" xfId="2938"/>
    <cellStyle name="常规 407" xfId="2939"/>
    <cellStyle name="常规 412" xfId="2940"/>
    <cellStyle name="差_2017.04.23（天） 41 2 2" xfId="2941"/>
    <cellStyle name="差_2017.04.23（天） 36 2 2" xfId="2942"/>
    <cellStyle name="常规 358" xfId="2943"/>
    <cellStyle name="常规 363" xfId="2944"/>
    <cellStyle name="常规 408" xfId="2945"/>
    <cellStyle name="常规 413" xfId="2946"/>
    <cellStyle name="差_2017.04.23（天） 41 2 3" xfId="2947"/>
    <cellStyle name="差_2017.04.23（天） 36 2 3" xfId="2948"/>
    <cellStyle name="常规 13 5 5 2" xfId="2949"/>
    <cellStyle name="差_2017.04.23（天）_1 62" xfId="2950"/>
    <cellStyle name="差_2017.04.23（天）_1 57" xfId="2951"/>
    <cellStyle name="常规 358 2" xfId="2952"/>
    <cellStyle name="常规 363 2" xfId="2953"/>
    <cellStyle name="常规 408 2" xfId="2954"/>
    <cellStyle name="常规 413 2" xfId="2955"/>
    <cellStyle name="差_2017.04.23（天） 41 2 3 2" xfId="2956"/>
    <cellStyle name="差_2017.04.23（天） 36 2 3 2" xfId="2957"/>
    <cellStyle name="差_2017.04.23（天） 41 3" xfId="2958"/>
    <cellStyle name="差_2017.04.23（天） 36 3" xfId="2959"/>
    <cellStyle name="常规 126 2 3 2 2" xfId="2960"/>
    <cellStyle name="常规 131 2 3 2 2" xfId="2961"/>
    <cellStyle name="差_2017.04.23（天） 41 3 2" xfId="2962"/>
    <cellStyle name="差_2017.04.23（天） 36 3 2" xfId="2963"/>
    <cellStyle name="差_2017.04.23（天） 41 3 3" xfId="2964"/>
    <cellStyle name="差_2017.04.23（天） 36 3 3" xfId="2965"/>
    <cellStyle name="差_2017.04.23（天）_1 44 4" xfId="2966"/>
    <cellStyle name="差_2017.04.23（天）_1 39 4" xfId="2967"/>
    <cellStyle name="差_2017.04.23（天） 42 2" xfId="2968"/>
    <cellStyle name="差_2017.04.23（天） 37 2" xfId="2969"/>
    <cellStyle name="差_2017.04.23（天）_1 39 4 2" xfId="2970"/>
    <cellStyle name="差_2017.04.23（天） 42 2 2" xfId="2971"/>
    <cellStyle name="差_2017.04.23（天） 37 2 2" xfId="2972"/>
    <cellStyle name="常规 4 51 5 2" xfId="2973"/>
    <cellStyle name="差_2017.04.23（天）_1 39 4 3" xfId="2974"/>
    <cellStyle name="差_2017.04.23（天） 42 2 3" xfId="2975"/>
    <cellStyle name="差_2017.04.23（天） 37 2 3" xfId="2976"/>
    <cellStyle name="差_2017.04.23（天） 37 2 3 2" xfId="2977"/>
    <cellStyle name="差_2017.04.23（天）_1 44 5" xfId="2978"/>
    <cellStyle name="差_2017.04.23（天）_1 39 5" xfId="2979"/>
    <cellStyle name="差_2017.04.23（天） 42 3" xfId="2980"/>
    <cellStyle name="差_2017.04.23（天） 37 3" xfId="2981"/>
    <cellStyle name="差_2017.04.23（天） 42 3 2" xfId="2982"/>
    <cellStyle name="差_2017.04.23（天） 37 3 2" xfId="2983"/>
    <cellStyle name="差_2017.04.23（天）_1 32 2" xfId="2984"/>
    <cellStyle name="差_2017.04.23（天）_1 27 2" xfId="2985"/>
    <cellStyle name="常规 7 16 3" xfId="2986"/>
    <cellStyle name="常规 7 21 3" xfId="2987"/>
    <cellStyle name="差_2017.04.23（天） 43" xfId="2988"/>
    <cellStyle name="差_2017.04.23（天） 38" xfId="2989"/>
    <cellStyle name="差_2017.04.23（天）_1 32 2 2" xfId="2990"/>
    <cellStyle name="差_2017.04.23（天）_1 27 2 2" xfId="2991"/>
    <cellStyle name="常规 7 16 3 2" xfId="2992"/>
    <cellStyle name="常规 7 21 3 2" xfId="2993"/>
    <cellStyle name="差_2017.04.23（天）_1 45 4" xfId="2994"/>
    <cellStyle name="差_2017.04.23（天） 43 2" xfId="2995"/>
    <cellStyle name="差_2017.04.23（天） 38 2" xfId="2996"/>
    <cellStyle name="常规 8 2 4 2 3" xfId="2997"/>
    <cellStyle name="差_2017.04.23（天） 43 2 2" xfId="2998"/>
    <cellStyle name="差_2017.04.23（天） 38 2 2" xfId="2999"/>
    <cellStyle name="常规 8 2 4 2 3 2" xfId="3000"/>
    <cellStyle name="差_2017.04.23（天） 43 2 3" xfId="3001"/>
    <cellStyle name="差_2017.04.23（天） 38 2 3" xfId="3002"/>
    <cellStyle name="差_2017.04.23（天） 43 2 3 2" xfId="3003"/>
    <cellStyle name="差_2017.04.23（天） 38 2 3 2" xfId="3004"/>
    <cellStyle name="常规 5 2 9" xfId="3005"/>
    <cellStyle name="常规 10 20 2 3" xfId="3006"/>
    <cellStyle name="常规 10 15 2 3" xfId="3007"/>
    <cellStyle name="差_2017.04.23（天）_1 32 2 3" xfId="3008"/>
    <cellStyle name="差_2017.04.23（天）_1 27 2 3" xfId="3009"/>
    <cellStyle name="常规 7 16 3 3" xfId="3010"/>
    <cellStyle name="常规 7 21 3 3" xfId="3011"/>
    <cellStyle name="常规 4 29 3 2" xfId="3012"/>
    <cellStyle name="常规 4 34 3 2" xfId="3013"/>
    <cellStyle name="差_2017.04.23（天）_1 45 5" xfId="3014"/>
    <cellStyle name="常规 7 30 2 2 2 2 2" xfId="3015"/>
    <cellStyle name="常规 17 2 2 2 2" xfId="3016"/>
    <cellStyle name="常规 22 2 2 2 2" xfId="3017"/>
    <cellStyle name="差_2017.04.23（天） 43 3" xfId="3018"/>
    <cellStyle name="差_2017.04.23（天） 38 3" xfId="3019"/>
    <cellStyle name="差_2017.04.23（天）_1 32 2 3 2" xfId="3020"/>
    <cellStyle name="差_2017.04.23（天）_1 27 2 3 2" xfId="3021"/>
    <cellStyle name="常规 7 16 3 3 2" xfId="3022"/>
    <cellStyle name="常规 7 21 3 3 2" xfId="3023"/>
    <cellStyle name="常规 4 29 3 2 2" xfId="3024"/>
    <cellStyle name="常规 4 34 3 2 2" xfId="3025"/>
    <cellStyle name="差_2017.04.23（天） 43 3 2" xfId="3026"/>
    <cellStyle name="差_2017.04.23（天） 38 3 2" xfId="3027"/>
    <cellStyle name="常规 4 15 2 3 2 2" xfId="3028"/>
    <cellStyle name="常规 4 20 2 3 2 2" xfId="3029"/>
    <cellStyle name="差_2017.04.23（天）_1 3 10 3 2" xfId="3030"/>
    <cellStyle name="差_2017.04.23（天） 43 3 3" xfId="3031"/>
    <cellStyle name="差_2017.04.23（天） 38 3 3" xfId="3032"/>
    <cellStyle name="差_2017.04.23（天）_1 7 3 2" xfId="3033"/>
    <cellStyle name="差_2017.04.23（天）_1 32 3" xfId="3034"/>
    <cellStyle name="差_2017.04.23（天）_1 27 3" xfId="3035"/>
    <cellStyle name="常规 9 3 9 3 2" xfId="3036"/>
    <cellStyle name="差_2017.04.23（天） 44" xfId="3037"/>
    <cellStyle name="差_2017.04.23（天） 39" xfId="3038"/>
    <cellStyle name="差_2017.04.23（天）_1 32 3 2" xfId="3039"/>
    <cellStyle name="差_2017.04.23（天）_1 27 3 2" xfId="3040"/>
    <cellStyle name="常规 9 3 9 3 2 2" xfId="3041"/>
    <cellStyle name="常规 2 35 3 3" xfId="3042"/>
    <cellStyle name="常规 2 40 3 3" xfId="3043"/>
    <cellStyle name="常规 10 3 7 2 3" xfId="3044"/>
    <cellStyle name="差_2017.04.23（天）_1 46 4" xfId="3045"/>
    <cellStyle name="差_2017.04.23（天） 44 2" xfId="3046"/>
    <cellStyle name="差_2017.04.23（天） 39 2" xfId="3047"/>
    <cellStyle name="常规 8 2 4 3 3" xfId="3048"/>
    <cellStyle name="常规 2 35 3 3 2" xfId="3049"/>
    <cellStyle name="常规 2 40 3 3 2" xfId="3050"/>
    <cellStyle name="常规 10 3 7 2 3 2" xfId="3051"/>
    <cellStyle name="常规 15 3 4 2 3" xfId="3052"/>
    <cellStyle name="常规 20 3 4 2 3" xfId="3053"/>
    <cellStyle name="差_2017.04.23（天） 44 2 2" xfId="3054"/>
    <cellStyle name="差_2017.04.23（天） 39 2 2" xfId="3055"/>
    <cellStyle name="常规 8 2 4 3 3 2" xfId="3056"/>
    <cellStyle name="差_2017.04.23（天） 44 2 3" xfId="3057"/>
    <cellStyle name="差_2017.04.23（天） 39 2 3" xfId="3058"/>
    <cellStyle name="差_2017.04.23（天）_1 3 3 5 4 2" xfId="3059"/>
    <cellStyle name="常规 18 4 7 3 2 2" xfId="3060"/>
    <cellStyle name="常规 23 4 7 3 2 2" xfId="3061"/>
    <cellStyle name="常规 15 46 3" xfId="3062"/>
    <cellStyle name="常规 15 51 3" xfId="3063"/>
    <cellStyle name="常规 20 46 3" xfId="3064"/>
    <cellStyle name="常规 20 51 3" xfId="3065"/>
    <cellStyle name="差_2017.04.23（天） 39 2 3 2" xfId="3066"/>
    <cellStyle name="常规 18 33 3 3" xfId="3067"/>
    <cellStyle name="常规 23 28 3 3" xfId="3068"/>
    <cellStyle name="差_2017.04.23（天） 6 2 2 2 3" xfId="3069"/>
    <cellStyle name="常规 15 46 3 2" xfId="3070"/>
    <cellStyle name="常规 15 51 3 2" xfId="3071"/>
    <cellStyle name="常规 20 46 3 2" xfId="3072"/>
    <cellStyle name="常规 20 51 3 2" xfId="3073"/>
    <cellStyle name="常规 4 29 4 2" xfId="3074"/>
    <cellStyle name="差_2017.04.23（天）_1 32 3 3" xfId="3075"/>
    <cellStyle name="差_2017.04.23（天）_1 27 3 3" xfId="3076"/>
    <cellStyle name="差_2017.04.23（天） 44 3" xfId="3077"/>
    <cellStyle name="差_2017.04.23（天） 39 3" xfId="3078"/>
    <cellStyle name="差_2017.04.23（天） 44 3 2" xfId="3079"/>
    <cellStyle name="差_2017.04.23（天） 39 3 2" xfId="3080"/>
    <cellStyle name="差_2017.04.23（天）_1 3 11 3 2" xfId="3081"/>
    <cellStyle name="差_2017.04.23（天） 44 3 3" xfId="3082"/>
    <cellStyle name="差_2017.04.23（天） 39 3 3" xfId="3083"/>
    <cellStyle name="常规 55 2 3 3" xfId="3084"/>
    <cellStyle name="差_2017.04.23（天） 4" xfId="3085"/>
    <cellStyle name="常规 55 2 3 3 2" xfId="3086"/>
    <cellStyle name="差_2017.04.23（天） 4 2" xfId="3087"/>
    <cellStyle name="差_2017.04.23（天） 4 2 2" xfId="3088"/>
    <cellStyle name="常规 3 47" xfId="3089"/>
    <cellStyle name="常规 3 52" xfId="3090"/>
    <cellStyle name="差_2017.04.23（天） 4 2 2 2" xfId="3091"/>
    <cellStyle name="常规 3 47 2" xfId="3092"/>
    <cellStyle name="常规 3 52 2" xfId="3093"/>
    <cellStyle name="差_2017.04.23（天） 53 2 4" xfId="3094"/>
    <cellStyle name="差_2017.04.23（天） 48 2 4" xfId="3095"/>
    <cellStyle name="差_2017.04.23（天） 4 2 2 3" xfId="3096"/>
    <cellStyle name="常规 3 47 3" xfId="3097"/>
    <cellStyle name="常规 3 52 3" xfId="3098"/>
    <cellStyle name="常规 6 34 3 3" xfId="3099"/>
    <cellStyle name="差_2017.04.23（天） 4 2 2 3 2" xfId="3100"/>
    <cellStyle name="常规 3 47 3 2" xfId="3101"/>
    <cellStyle name="常规 3 52 3 2" xfId="3102"/>
    <cellStyle name="差_2017.04.23（天） 4 2 3" xfId="3103"/>
    <cellStyle name="常规 3 48" xfId="3104"/>
    <cellStyle name="差_2017.04.23（天） 4 2 3 2" xfId="3105"/>
    <cellStyle name="常规 3 48 2" xfId="3106"/>
    <cellStyle name="差_2017.04.23（天） 53 3 4" xfId="3107"/>
    <cellStyle name="差_2017.04.23（天） 48 3 4" xfId="3108"/>
    <cellStyle name="差_2017.04.23（天） 7 3 3" xfId="3109"/>
    <cellStyle name="常规 15 5 4 2 2" xfId="3110"/>
    <cellStyle name="常规 20 5 4 2 2" xfId="3111"/>
    <cellStyle name="差_2017.04.23（天） 4 2 5 2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差_2017.04.23（天） 4 3 2 3" xfId="3119"/>
    <cellStyle name="常规 9 13 2 3 2 2" xfId="3120"/>
    <cellStyle name="常规 6 31 2 2 2 2" xfId="3121"/>
    <cellStyle name="常规 3 25 3 3 2" xfId="3122"/>
    <cellStyle name="常规 9 4 5 2 2" xfId="3123"/>
    <cellStyle name="差_康桥2015.2.23-3.1日蔬菜肉类请购表格(2)(5)(2) 12 3" xfId="3124"/>
    <cellStyle name="常规 13 2 3 2 3 2 2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8 2 3" xfId="3134"/>
    <cellStyle name="差_2017.04.23（天） 4 3 4 2" xfId="3135"/>
    <cellStyle name="差_康桥2015.2.23-3.1日蔬菜肉类请购表格(2)(5)(2) 14 2" xfId="3136"/>
    <cellStyle name="常规 16 48 4" xfId="3137"/>
    <cellStyle name="常规 21 48 4" xfId="3138"/>
    <cellStyle name="差_2017.04.23（天） 4 4" xfId="3139"/>
    <cellStyle name="差_2017.04.23（天） 4 4 2" xfId="3140"/>
    <cellStyle name="常规 10 7" xfId="3141"/>
    <cellStyle name="差_2017.04.23（天） 4 4 2 2" xfId="3142"/>
    <cellStyle name="常规 10 7 2" xfId="3143"/>
    <cellStyle name="常规 6 26 2 3 2 2" xfId="3144"/>
    <cellStyle name="差_2017.04.23（天） 4 4 2 3" xfId="3145"/>
    <cellStyle name="常规 10 7 3" xfId="3146"/>
    <cellStyle name="差_2017.04.23（天） 4 4 2 3 2" xfId="3147"/>
    <cellStyle name="常规 10 7 3 2" xfId="3148"/>
    <cellStyle name="差_2017.04.23（天） 4 4 3" xfId="3149"/>
    <cellStyle name="常规 10 8" xfId="3150"/>
    <cellStyle name="差_2017.04.23（天） 4 4 3 2" xfId="3151"/>
    <cellStyle name="常规 10 8 2" xfId="3152"/>
    <cellStyle name="差_2017.04.23（天） 4 4 4" xfId="3153"/>
    <cellStyle name="常规 10 9" xfId="3154"/>
    <cellStyle name="常规 10 47 3 2 2" xfId="3155"/>
    <cellStyle name="差_2017.04.23（天） 4 5" xfId="3156"/>
    <cellStyle name="常规 8 48 2 3 2" xfId="3157"/>
    <cellStyle name="常规 13 34 3 3 2" xfId="3158"/>
    <cellStyle name="差_2017.04.23（天） 4 5 2" xfId="3159"/>
    <cellStyle name="常规 11 7" xfId="3160"/>
    <cellStyle name="差_2017.04.23（天） 4 5 2 2" xfId="3161"/>
    <cellStyle name="常规 11 7 2" xfId="3162"/>
    <cellStyle name="常规 6 31 2 4 2 2" xfId="3163"/>
    <cellStyle name="常规 11 7 3" xfId="3164"/>
    <cellStyle name="差_2017.04.23（天） 4 5 2 3" xfId="3165"/>
    <cellStyle name="常规 3 39 2 3 2 2" xfId="3166"/>
    <cellStyle name="常规 3 44 2 3 2 2" xfId="3167"/>
    <cellStyle name="差_2017.04.23（天） 4 5 3" xfId="3168"/>
    <cellStyle name="常规 11 8" xfId="3169"/>
    <cellStyle name="差_2017.04.23（天） 4 5 4" xfId="3170"/>
    <cellStyle name="常规 11 9" xfId="3171"/>
    <cellStyle name="差_2017.04.23（天） 4 5 4 2" xfId="3172"/>
    <cellStyle name="常规 11 9 2" xfId="3173"/>
    <cellStyle name="差_2017.04.23（天） 4 5 5" xfId="3174"/>
    <cellStyle name="差_2017.04.23（天） 4 6" xfId="3175"/>
    <cellStyle name="差_2017.04.23（天） 4 6 2" xfId="3176"/>
    <cellStyle name="常规 12 7" xfId="3177"/>
    <cellStyle name="差_2017.04.23（天） 4 6 2 2" xfId="3178"/>
    <cellStyle name="常规 12 7 2" xfId="3179"/>
    <cellStyle name="差_2017.04.23（天） 4 6 3" xfId="3180"/>
    <cellStyle name="常规 12 8" xfId="3181"/>
    <cellStyle name="常规 25 3 6 3 2 2" xfId="3182"/>
    <cellStyle name="常规 19 5 3 2 3 2 2" xfId="3183"/>
    <cellStyle name="常规 24 5 3 2 3 2 2" xfId="3184"/>
    <cellStyle name="差_2017.04.23（天） 4 8" xfId="3185"/>
    <cellStyle name="常规 13 17 2" xfId="3186"/>
    <cellStyle name="常规 13 22 2" xfId="3187"/>
    <cellStyle name="常规 25 49 3 2 2" xfId="3188"/>
    <cellStyle name="差_2017.04.23（天） 4 9" xfId="3189"/>
    <cellStyle name="常规 188 2 2 2" xfId="3190"/>
    <cellStyle name="常规 193 2 2 2" xfId="3191"/>
    <cellStyle name="常规 238 2 2 2" xfId="3192"/>
    <cellStyle name="常规 243 2 2 2" xfId="3193"/>
    <cellStyle name="常规 6 3 2 2 2" xfId="3194"/>
    <cellStyle name="常规 8 36 2" xfId="3195"/>
    <cellStyle name="常规 8 41 2" xfId="3196"/>
    <cellStyle name="常规 13 17 3" xfId="3197"/>
    <cellStyle name="常规 13 22 3" xfId="3198"/>
    <cellStyle name="差_2017.04.23（天） 4 9 2" xfId="3199"/>
    <cellStyle name="常规 15 7" xfId="3200"/>
    <cellStyle name="常规 20 7" xfId="3201"/>
    <cellStyle name="常规 8 36 2 2" xfId="3202"/>
    <cellStyle name="常规 8 41 2 2" xfId="3203"/>
    <cellStyle name="常规 13 17 3 2" xfId="3204"/>
    <cellStyle name="常规 13 22 3 2" xfId="3205"/>
    <cellStyle name="常规 15 3 10" xfId="3206"/>
    <cellStyle name="常规 20 3 10" xfId="3207"/>
    <cellStyle name="差_2017.04.23（天）_1 39 4 2 2" xfId="3208"/>
    <cellStyle name="差_2017.04.23（天） 42 2 2 2" xfId="3209"/>
    <cellStyle name="差_2017.04.23（天） 42 2 2 3" xfId="3210"/>
    <cellStyle name="常规 15 3 11" xfId="3211"/>
    <cellStyle name="常规 20 3 11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_1 44 6" xfId="3217"/>
    <cellStyle name="差_2017.04.23（天）_1 39 6" xfId="3218"/>
    <cellStyle name="差_2017.04.23（天） 42 4" xfId="3219"/>
    <cellStyle name="差_2017.04.23（天）_1 39 7" xfId="3220"/>
    <cellStyle name="差_2017.04.23（天） 42 5" xfId="3221"/>
    <cellStyle name="差_2017.04.23（天） 42 6" xfId="3222"/>
    <cellStyle name="差_2017.04.23（天） 42 6 2" xfId="3223"/>
    <cellStyle name="常规 10 3 7 2 3 2 2" xfId="3224"/>
    <cellStyle name="常规 15 3 4 2 3 2" xfId="3225"/>
    <cellStyle name="常规 20 3 4 2 3 2" xfId="3226"/>
    <cellStyle name="好_2017.04.23（天） 7" xfId="3227"/>
    <cellStyle name="差_2017.04.23（天） 44 2 2 2" xfId="3228"/>
    <cellStyle name="常规 166 2 2" xfId="3229"/>
    <cellStyle name="常规 171 2 2" xfId="3230"/>
    <cellStyle name="常规 216 2 2" xfId="3231"/>
    <cellStyle name="常规 221 2 2" xfId="3232"/>
    <cellStyle name="好_2017.04.23（天） 8" xfId="3233"/>
    <cellStyle name="差_2017.04.23（天） 44 2 2 3" xfId="3234"/>
    <cellStyle name="差_2017.04.23（天）_1 52 2 3 2" xfId="3235"/>
    <cellStyle name="常规 7 36 3 3 2" xfId="3236"/>
    <cellStyle name="常规 7 41 3 3 2" xfId="3237"/>
    <cellStyle name="常规 13 9 3 2 2" xfId="3238"/>
    <cellStyle name="常规 4 49 3 2 2" xfId="3239"/>
    <cellStyle name="好_2017.04.23（天）_1 13 2 3 2" xfId="3240"/>
    <cellStyle name="差_2017.04.23（天） 44 2 4" xfId="3241"/>
    <cellStyle name="常规 14 2 7" xfId="3242"/>
    <cellStyle name="差_2017.04.23（天） 44 2 4 2" xfId="3243"/>
    <cellStyle name="常规 11 35" xfId="3244"/>
    <cellStyle name="常规 11 40" xfId="3245"/>
    <cellStyle name="差_2017.04.23（天） 44 3 3 2" xfId="3246"/>
    <cellStyle name="常规 13 48 2 4" xfId="3247"/>
    <cellStyle name="常规 13 9 3 3 2" xfId="3248"/>
    <cellStyle name="常规 4 49 3 3 2" xfId="3249"/>
    <cellStyle name="好_2017.02.19（天） 45 2 2" xfId="3250"/>
    <cellStyle name="差_2017.04.23（天）_1 47 2 4 2" xfId="3251"/>
    <cellStyle name="差_2017.04.23（天） 44 3 4" xfId="3252"/>
    <cellStyle name="常规 18 2 3 3 2 2" xfId="3253"/>
    <cellStyle name="常规 23 2 3 3 2 2" xfId="3254"/>
    <cellStyle name="常规 198 3 3 2" xfId="3255"/>
    <cellStyle name="常规 303 3 3 2" xfId="3256"/>
    <cellStyle name="常规 6 8 3 3 2" xfId="3257"/>
    <cellStyle name="差_2017.04.23（天） 44 4" xfId="3258"/>
    <cellStyle name="常规 7 11 2 2 2" xfId="3259"/>
    <cellStyle name="差_2017.04.23（天） 44 5" xfId="3260"/>
    <cellStyle name="常规 4 2 2 3 2 2" xfId="3261"/>
    <cellStyle name="差_2017.04.23（天） 44 6" xfId="3262"/>
    <cellStyle name="常规 89 3 2 2" xfId="3263"/>
    <cellStyle name="常规 94 3 2 2" xfId="3264"/>
    <cellStyle name="差_2017.04.23（天） 50 2 2" xfId="3265"/>
    <cellStyle name="差_2017.04.23（天） 45 2 2" xfId="3266"/>
    <cellStyle name="差_2017.04.23（天）_1 48 3 4" xfId="3267"/>
    <cellStyle name="常规 13 2 12" xfId="3268"/>
    <cellStyle name="差_2017.04.23（天） 50 2 2 2" xfId="3269"/>
    <cellStyle name="差_2017.04.23（天） 45 2 2 2" xfId="3270"/>
    <cellStyle name="常规 286 3" xfId="3271"/>
    <cellStyle name="常规 291 3" xfId="3272"/>
    <cellStyle name="常规 336 3" xfId="3273"/>
    <cellStyle name="常规 341 3" xfId="3274"/>
    <cellStyle name="差_2017.04.23（天） 50 2 2 2 2" xfId="3275"/>
    <cellStyle name="差_2017.04.23（天） 45 2 2 2 2" xfId="3276"/>
    <cellStyle name="常规 266 2 2" xfId="3277"/>
    <cellStyle name="常规 271 2 2" xfId="3278"/>
    <cellStyle name="常规 316 2 2" xfId="3279"/>
    <cellStyle name="常规 321 2 2" xfId="3280"/>
    <cellStyle name="差_2017.04.23（天） 50 2 2 3" xfId="3281"/>
    <cellStyle name="差_2017.04.23（天） 45 2 2 3" xfId="3282"/>
    <cellStyle name="好_康桥2015.2.23-3.1日蔬菜肉类请购表格(2)(5)(2) 23 3 3" xfId="3283"/>
    <cellStyle name="好_康桥2015.2.23-3.1日蔬菜肉类请购表格(2)(5)(2) 18 3 3" xfId="3284"/>
    <cellStyle name="常规 12 2 14 2 2" xfId="3285"/>
    <cellStyle name="差_2017.04.23（天） 50 2 3" xfId="3286"/>
    <cellStyle name="差_2017.04.23（天） 45 2 3" xfId="3287"/>
    <cellStyle name="差_2017.04.23（天） 50 2 4" xfId="3288"/>
    <cellStyle name="差_2017.04.23（天） 45 2 4" xfId="3289"/>
    <cellStyle name="差_2017.04.23（天） 51 3 4" xfId="3290"/>
    <cellStyle name="差_2017.04.23（天） 46 3 4" xfId="3291"/>
    <cellStyle name="差_2017.04.23（天） 50 2 4 2" xfId="3292"/>
    <cellStyle name="差_2017.04.23（天） 45 2 4 2" xfId="3293"/>
    <cellStyle name="差_2017.04.23（天） 50 3 3" xfId="3294"/>
    <cellStyle name="差_2017.04.23（天） 45 3 3" xfId="3295"/>
    <cellStyle name="差_2017.04.23（天） 50 3 3 2" xfId="3296"/>
    <cellStyle name="差_2017.04.23（天） 45 3 3 2" xfId="3297"/>
    <cellStyle name="差_2017.04.23（天） 47 2 4" xfId="3298"/>
    <cellStyle name="差_2017.04.23（天） 50 3 4" xfId="3299"/>
    <cellStyle name="差_2017.04.23（天） 45 3 4" xfId="3300"/>
    <cellStyle name="差_2017.04.23（天） 50 4" xfId="3301"/>
    <cellStyle name="差_2017.04.23（天） 45 4" xfId="3302"/>
    <cellStyle name="常规 7 11 2 3 2" xfId="3303"/>
    <cellStyle name="差_2017.04.23（天） 50 5" xfId="3304"/>
    <cellStyle name="差_2017.04.23（天） 45 5" xfId="3305"/>
    <cellStyle name="常规 4 2 2 3 3 2" xfId="3306"/>
    <cellStyle name="常规 4 19 2 2 2" xfId="3307"/>
    <cellStyle name="常规 4 24 2 2 2" xfId="3308"/>
    <cellStyle name="差_2017.04.23（天） 50 6" xfId="3309"/>
    <cellStyle name="差_2017.04.23（天） 45 6" xfId="3310"/>
    <cellStyle name="常规 89 3 3 2" xfId="3311"/>
    <cellStyle name="常规 94 3 3 2" xfId="3312"/>
    <cellStyle name="差_2017.04.23（天） 50 6 2" xfId="3313"/>
    <cellStyle name="差_2017.04.23（天） 45 6 2" xfId="3314"/>
    <cellStyle name="常规 89 3 3 2 2" xfId="3315"/>
    <cellStyle name="差_2017.04.23（天） 51 2 2" xfId="3316"/>
    <cellStyle name="差_2017.04.23（天） 46 2 2" xfId="3317"/>
    <cellStyle name="差_2017.04.23（天） 51 2 2 2" xfId="3318"/>
    <cellStyle name="差_2017.04.23（天） 46 2 2 2" xfId="3319"/>
    <cellStyle name="差_2017.04.23（天） 51 2 2 2 2" xfId="3320"/>
    <cellStyle name="差_2017.04.23（天） 46 2 2 2 2" xfId="3321"/>
    <cellStyle name="常规 366 2 2" xfId="3322"/>
    <cellStyle name="常规 371 2 2" xfId="3323"/>
    <cellStyle name="常规 416 2 2" xfId="3324"/>
    <cellStyle name="常规 421 2 2" xfId="3325"/>
    <cellStyle name="差_2017.04.23（天） 51 2 2 3" xfId="3326"/>
    <cellStyle name="差_2017.04.23（天） 46 2 2 3" xfId="3327"/>
    <cellStyle name="差_2017.04.23（天） 51 2 3" xfId="3328"/>
    <cellStyle name="差_2017.04.23（天） 46 2 3" xfId="3329"/>
    <cellStyle name="差_2017.04.23（天） 51 2 4" xfId="3330"/>
    <cellStyle name="差_2017.04.23（天） 46 2 4" xfId="3331"/>
    <cellStyle name="差_2017.04.23（天） 51 2 4 2" xfId="3332"/>
    <cellStyle name="差_2017.04.23（天） 46 2 4 2" xfId="3333"/>
    <cellStyle name="差_2017.04.23（天） 51 3 2" xfId="3334"/>
    <cellStyle name="差_2017.04.23（天） 46 3 2" xfId="3335"/>
    <cellStyle name="差_2017.04.23（天） 6 3 2 3 2" xfId="3336"/>
    <cellStyle name="差_2017.04.23（天） 51 3 3" xfId="3337"/>
    <cellStyle name="差_2017.04.23（天） 46 3 3" xfId="3338"/>
    <cellStyle name="差_2017.04.23（天） 51 3 3 2" xfId="3339"/>
    <cellStyle name="差_2017.04.23（天） 46 3 3 2" xfId="3340"/>
    <cellStyle name="差_2017.04.23（天）_1 48 6" xfId="3341"/>
    <cellStyle name="差_2017.04.23（天） 51 4" xfId="3342"/>
    <cellStyle name="差_2017.04.23（天） 46 4" xfId="3343"/>
    <cellStyle name="好_2017.02.19（天） 26 2 2" xfId="3344"/>
    <cellStyle name="好_2017.02.19（天） 31 2 2" xfId="3345"/>
    <cellStyle name="差_2017.04.23（天） 51 5" xfId="3346"/>
    <cellStyle name="差_2017.04.23（天） 46 5" xfId="3347"/>
    <cellStyle name="常规 4 19 2 3 2" xfId="3348"/>
    <cellStyle name="常规 4 24 2 3 2" xfId="3349"/>
    <cellStyle name="好_2017.02.19（天） 26 2 3" xfId="3350"/>
    <cellStyle name="好_2017.02.19（天） 31 2 3" xfId="3351"/>
    <cellStyle name="差_2017.04.23（天） 51 6" xfId="3352"/>
    <cellStyle name="差_2017.04.23（天） 46 6" xfId="3353"/>
    <cellStyle name="好_2017.02.19（天） 31 2 4" xfId="3354"/>
    <cellStyle name="差_2017.04.23（天） 51 6 2" xfId="3355"/>
    <cellStyle name="差_2017.04.23（天） 46 6 2" xfId="3356"/>
    <cellStyle name="好_2017.02.19（天） 31 2 4 2" xfId="3357"/>
    <cellStyle name="常规 13 3 10" xfId="3358"/>
    <cellStyle name="常规 6 5 4 3 2" xfId="3359"/>
    <cellStyle name="差_康桥2015.2.23-3.1日蔬菜肉类请购表格(2)(5)(2) 24 2 3 2" xfId="3360"/>
    <cellStyle name="差_康桥2015.2.23-3.1日蔬菜肉类请购表格(2)(5)(2) 19 2 3 2" xfId="3361"/>
    <cellStyle name="差_2017.04.23（天） 52 2 2" xfId="3362"/>
    <cellStyle name="差_2017.04.23（天） 47 2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10 20" xfId="3368"/>
    <cellStyle name="常规 10 15" xfId="3369"/>
    <cellStyle name="常规 3 10 2 3 2" xfId="3370"/>
    <cellStyle name="差_2017.04.23（天） 52 3 3" xfId="3371"/>
    <cellStyle name="差_2017.04.23（天） 47 3 3" xfId="3372"/>
    <cellStyle name="常规 10 21" xfId="3373"/>
    <cellStyle name="常规 10 16" xfId="3374"/>
    <cellStyle name="差_2017.04.23（天） 47 3 4" xfId="3375"/>
    <cellStyle name="常规 10 5 3 2 2" xfId="3376"/>
    <cellStyle name="差_2017.04.23（天）_1 49 6" xfId="3377"/>
    <cellStyle name="差_2017.04.23（天） 47 4" xfId="3378"/>
    <cellStyle name="好_2017.02.19（天） 26 3 2" xfId="3379"/>
    <cellStyle name="好_2017.02.19（天） 31 3 2" xfId="3380"/>
    <cellStyle name="常规 10 5 3 2 3" xfId="3381"/>
    <cellStyle name="常规 6 5 5 2" xfId="3382"/>
    <cellStyle name="差_2017.04.23（天） 47 5" xfId="3383"/>
    <cellStyle name="好_2017.02.19（天） 26 3 3" xfId="3384"/>
    <cellStyle name="差_2017.04.23（天） 47 6" xfId="3385"/>
    <cellStyle name="差_2017.04.23（天）_1 4 5 2 4" xfId="3386"/>
    <cellStyle name="常规 15 2 2 2 2 3" xfId="3387"/>
    <cellStyle name="常规 20 2 2 2 2 3" xfId="3388"/>
    <cellStyle name="常规 7 2 13" xfId="3389"/>
    <cellStyle name="差_2017.04.23（天） 47 6 2" xfId="3390"/>
    <cellStyle name="差_2017.04.23（天） 53 2 2" xfId="3391"/>
    <cellStyle name="差_2017.04.23（天） 48 2 2" xfId="3392"/>
    <cellStyle name="差_2017.04.23（天） 53 2 2 2" xfId="3393"/>
    <cellStyle name="差_2017.04.23（天） 48 2 2 2" xfId="3394"/>
    <cellStyle name="差_2017.04.23（天） 53 2 2 2 2" xfId="3395"/>
    <cellStyle name="差_2017.04.23（天） 48 2 2 2 2" xfId="3396"/>
    <cellStyle name="差_2017.04.23（天） 53 2 2 3" xfId="3397"/>
    <cellStyle name="差_2017.04.23（天） 48 2 2 3" xfId="3398"/>
    <cellStyle name="差_2017.04.23（天） 53 2 3" xfId="3399"/>
    <cellStyle name="差_2017.04.23（天） 48 2 3" xfId="3400"/>
    <cellStyle name="常规 15 5 3 2 3 2 2" xfId="3401"/>
    <cellStyle name="常规 20 5 3 2 3 2 2" xfId="3402"/>
    <cellStyle name="常规 27 2 3 3 2" xfId="3403"/>
    <cellStyle name="常规 32 2 3 3 2" xfId="3404"/>
    <cellStyle name="常规 3 10 3 2 2" xfId="3405"/>
    <cellStyle name="差_2017.04.23（天） 53 2 4 2" xfId="3406"/>
    <cellStyle name="差_2017.04.23（天） 48 2 4 2" xfId="3407"/>
    <cellStyle name="常规 6 29 2 3" xfId="3408"/>
    <cellStyle name="常规 6 34 2 3" xfId="3409"/>
    <cellStyle name="常规 11 15 3 3" xfId="3410"/>
    <cellStyle name="常规 11 20 3 3" xfId="3411"/>
    <cellStyle name="常规 3 47 2 2" xfId="3412"/>
    <cellStyle name="常规 3 52 2 2" xfId="3413"/>
    <cellStyle name="差_2017.04.23（天） 53 3 2" xfId="3414"/>
    <cellStyle name="差_2017.04.23（天） 48 3 2" xfId="3415"/>
    <cellStyle name="常规 3 10 3 3 2" xfId="3416"/>
    <cellStyle name="差_2017.04.23（天） 53 3 3" xfId="3417"/>
    <cellStyle name="差_2017.04.23（天） 48 3 3" xfId="3418"/>
    <cellStyle name="常规 11 16 2 3" xfId="3419"/>
    <cellStyle name="常规 11 21 2 3" xfId="3420"/>
    <cellStyle name="差_2017.04.23（天） 53 3 3 2" xfId="3421"/>
    <cellStyle name="差_2017.04.23（天） 48 3 3 2" xfId="3422"/>
    <cellStyle name="常规 10 5 3 3 2" xfId="3423"/>
    <cellStyle name="差_2017.04.23（天） 53 4" xfId="3424"/>
    <cellStyle name="差_2017.04.23（天） 48 4" xfId="3425"/>
    <cellStyle name="差_2017.04.23（天） 53 5" xfId="3426"/>
    <cellStyle name="差_2017.04.23（天） 48 5" xfId="3427"/>
    <cellStyle name="常规 10 2 4 3" xfId="3428"/>
    <cellStyle name="差_2017.04.23（天） 53 6 2" xfId="3429"/>
    <cellStyle name="差_2017.04.23（天） 48 6 2" xfId="3430"/>
    <cellStyle name="常规 6 28 2 3 2" xfId="3431"/>
    <cellStyle name="常规 6 33 2 3 2" xfId="3432"/>
    <cellStyle name="差_2017.04.23（天） 54" xfId="3433"/>
    <cellStyle name="差_2017.04.23（天） 49" xfId="3434"/>
    <cellStyle name="常规 11 14 3 3 2" xfId="3435"/>
    <cellStyle name="常规 3 46 2 2 2" xfId="3436"/>
    <cellStyle name="差_2017.04.23（天） 54 2" xfId="3437"/>
    <cellStyle name="差_2017.04.23（天） 49 2" xfId="3438"/>
    <cellStyle name="差_2017.04.23（天） 54 2 2" xfId="3439"/>
    <cellStyle name="差_2017.04.23（天） 49 2 2" xfId="3440"/>
    <cellStyle name="差_2017.04.23（天） 49 2 2 2" xfId="3441"/>
    <cellStyle name="差_2017.04.23（天） 49 2 2 2 2" xfId="3442"/>
    <cellStyle name="差_2017.04.23（天） 54 2 3" xfId="3443"/>
    <cellStyle name="差_2017.04.23（天） 49 2 3" xfId="3444"/>
    <cellStyle name="差_2017.04.23（天） 90" xfId="3445"/>
    <cellStyle name="差_2017.04.23（天） 85" xfId="3446"/>
    <cellStyle name="差_2017.04.23（天） 49 2 4 2" xfId="3447"/>
    <cellStyle name="常规 24 28 4 3" xfId="3448"/>
    <cellStyle name="差_康桥2015.2.23-3.1日蔬菜肉类请购表格(2)(5)(2) 12 2 2" xfId="3449"/>
    <cellStyle name="差_2017.04.23（天）_1 71 2 2 2 2" xfId="3450"/>
    <cellStyle name="差_2017.04.23（天） 54 3" xfId="3451"/>
    <cellStyle name="差_2017.04.23（天） 49 3" xfId="3452"/>
    <cellStyle name="差_2017.04.23（天） 54 3 2" xfId="3453"/>
    <cellStyle name="差_2017.04.23（天） 49 3 2" xfId="3454"/>
    <cellStyle name="差_2017.04.23（天） 54 3 3" xfId="3455"/>
    <cellStyle name="差_2017.04.23（天） 49 3 3" xfId="3456"/>
    <cellStyle name="差_2017.04.23（天） 49 3 3 2" xfId="3457"/>
    <cellStyle name="常规 14 48 2 4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常规 2 27 4" xfId="3464"/>
    <cellStyle name="常规 2 32 4" xfId="3465"/>
    <cellStyle name="常规 10 3 4 3" xfId="3466"/>
    <cellStyle name="差_2017.04.23（天） 49 6 2" xfId="3467"/>
    <cellStyle name="差_2017.04.23（天） 5" xfId="3468"/>
    <cellStyle name="差_2017.04.23（天） 5 2" xfId="3469"/>
    <cellStyle name="差_2017.04.23（天） 5 2 2" xfId="3470"/>
    <cellStyle name="常规 8 47" xfId="3471"/>
    <cellStyle name="差_康桥2015.2.23-3.1日蔬菜肉类请购表格(2)(5)(2) 2 7" xfId="3472"/>
    <cellStyle name="差_2017.04.23（天）_1 6 5 4" xfId="3473"/>
    <cellStyle name="差_2017.04.23（天） 5 2 2 2" xfId="3474"/>
    <cellStyle name="常规 8 47 2" xfId="3475"/>
    <cellStyle name="常规 13 28 3" xfId="3476"/>
    <cellStyle name="常规 13 33 3" xfId="3477"/>
    <cellStyle name="差_2017.04.23（天） 5 2 3" xfId="3478"/>
    <cellStyle name="常规 8 48" xfId="3479"/>
    <cellStyle name="差_康桥2015.2.23-3.1日蔬菜肉类请购表格(2)(5)(2) 3 7" xfId="3480"/>
    <cellStyle name="差_2017.04.23（天） 5 2 3 2" xfId="3481"/>
    <cellStyle name="常规 8 48 2" xfId="3482"/>
    <cellStyle name="常规 13 29 3" xfId="3483"/>
    <cellStyle name="常规 13 34 3" xfId="3484"/>
    <cellStyle name="常规 10 10 2 3 2" xfId="3485"/>
    <cellStyle name="差_2017.04.23（天） 5 2 4" xfId="3486"/>
    <cellStyle name="常规 8 49" xfId="3487"/>
    <cellStyle name="常规 13 36 3" xfId="3488"/>
    <cellStyle name="常规 13 41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差_2017.04.23（天）_1 14 2 2" xfId="3495"/>
    <cellStyle name="差_2017.04.23（天） 5 4" xfId="3496"/>
    <cellStyle name="常规 14 2 11 2 2 2" xfId="3497"/>
    <cellStyle name="常规 4 16 3 2" xfId="3498"/>
    <cellStyle name="常规 4 21 3 2" xfId="3499"/>
    <cellStyle name="差_2017.04.23（天）_1 14 2 3" xfId="3500"/>
    <cellStyle name="常规 10 47 3 3 2" xfId="3501"/>
    <cellStyle name="差_2017.04.23（天） 5 5" xfId="3502"/>
    <cellStyle name="常规 8 48 2 4 2" xfId="3503"/>
    <cellStyle name="常规 4 16 3 2 2" xfId="3504"/>
    <cellStyle name="常规 4 21 3 2 2" xfId="3505"/>
    <cellStyle name="差_2017.04.23（天）_1 14 2 3 2" xfId="3506"/>
    <cellStyle name="差_2017.04.23（天） 5 5 2" xfId="3507"/>
    <cellStyle name="常规 8 48 2 4 2 2" xfId="3508"/>
    <cellStyle name="差_2017.04.23（天） 5 6" xfId="3509"/>
    <cellStyle name="差_2017.04.23（天） 5 6 2" xfId="3510"/>
    <cellStyle name="差_2017.04.23（天）_1 2 2 2 2" xfId="3511"/>
    <cellStyle name="差_2017.04.23（天） 5 7" xfId="3512"/>
    <cellStyle name="差_2017.04.23（天）_1 2 2 2 3" xfId="3513"/>
    <cellStyle name="差_2017.04.23（天） 5 8" xfId="3514"/>
    <cellStyle name="常规 13 18 2" xfId="3515"/>
    <cellStyle name="常规 13 23 2" xfId="3516"/>
    <cellStyle name="常规 11 3 5 2 3 2 2" xfId="3517"/>
    <cellStyle name="差_2017.04.23（天）_1 2 2 2 3 2" xfId="3518"/>
    <cellStyle name="常规 10 2 4 3 3" xfId="3519"/>
    <cellStyle name="差_2017.04.23（天） 5 8 2" xfId="3520"/>
    <cellStyle name="常规 16 10 2 3" xfId="3521"/>
    <cellStyle name="常规 21 10 2 3" xfId="3522"/>
    <cellStyle name="常规 13 18 2 2" xfId="3523"/>
    <cellStyle name="常规 13 23 2 2" xfId="3524"/>
    <cellStyle name="差_2017.04.23（天） 52 2 3 2" xfId="3525"/>
    <cellStyle name="常规 27 2 2 3 2 2" xfId="3526"/>
    <cellStyle name="常规 32 2 2 3 2 2" xfId="3527"/>
    <cellStyle name="差_2017.04.23（天） 60" xfId="3528"/>
    <cellStyle name="差_2017.04.23（天） 55" xfId="3529"/>
    <cellStyle name="差_2017.04.23（天） 60 2" xfId="3530"/>
    <cellStyle name="差_2017.04.23（天） 55 2" xfId="3531"/>
    <cellStyle name="差_2017.04.23（天） 60 2 2" xfId="3532"/>
    <cellStyle name="差_2017.04.23（天） 55 2 2" xfId="3533"/>
    <cellStyle name="差_2017.04.23（天） 60 2 3" xfId="3534"/>
    <cellStyle name="差_2017.04.23（天） 55 2 3" xfId="3535"/>
    <cellStyle name="差_2017.04.23（天） 60 2 3 2" xfId="3536"/>
    <cellStyle name="差_2017.04.23（天） 55 2 3 2" xfId="3537"/>
    <cellStyle name="常规 10 31 2 2 2 2 2" xfId="3538"/>
    <cellStyle name="常规 10 26 2 2 2 2 2" xfId="3539"/>
    <cellStyle name="差_2017.04.23（天） 60 3" xfId="3540"/>
    <cellStyle name="差_2017.04.23（天） 55 3" xfId="3541"/>
    <cellStyle name="差_2017.04.23（天） 60 3 2" xfId="3542"/>
    <cellStyle name="差_2017.04.23（天） 55 3 2" xfId="3543"/>
    <cellStyle name="差_2017.04.23（天） 60 3 3" xfId="3544"/>
    <cellStyle name="差_2017.04.23（天） 55 3 3" xfId="3545"/>
    <cellStyle name="差_2017.04.23（天） 61" xfId="3546"/>
    <cellStyle name="差_2017.04.23（天） 56" xfId="3547"/>
    <cellStyle name="常规 16 15 3 3 2" xfId="3548"/>
    <cellStyle name="常规 16 20 3 3 2" xfId="3549"/>
    <cellStyle name="常规 21 15 3 3 2" xfId="3550"/>
    <cellStyle name="常规 21 20 3 3 2" xfId="3551"/>
    <cellStyle name="常规 8 47 2 2 2" xfId="3552"/>
    <cellStyle name="常规 13 28 3 2 2" xfId="3553"/>
    <cellStyle name="常规 13 33 3 2 2" xfId="3554"/>
    <cellStyle name="差_2017.04.23（天） 61 2" xfId="3555"/>
    <cellStyle name="差_2017.04.23（天） 56 2" xfId="3556"/>
    <cellStyle name="差_2017.04.23（天） 61 2 2" xfId="3557"/>
    <cellStyle name="差_2017.04.23（天） 56 2 2" xfId="3558"/>
    <cellStyle name="差_2017.04.23（天） 61 2 3 2" xfId="3559"/>
    <cellStyle name="差_2017.04.23（天） 56 2 3 2" xfId="3560"/>
    <cellStyle name="差_2017.04.23（天） 61 3" xfId="3561"/>
    <cellStyle name="差_2017.04.23（天） 56 3" xfId="3562"/>
    <cellStyle name="差_2017.04.23（天） 61 3 2" xfId="3563"/>
    <cellStyle name="差_2017.04.23（天） 56 3 2" xfId="3564"/>
    <cellStyle name="差_2017.04.23（天） 61 3 3" xfId="3565"/>
    <cellStyle name="差_2017.04.23（天） 56 3 3" xfId="3566"/>
    <cellStyle name="差_2017.04.23（天） 62" xfId="3567"/>
    <cellStyle name="差_2017.04.23（天） 57" xfId="3568"/>
    <cellStyle name="差_2017.04.23（天） 62 2" xfId="3569"/>
    <cellStyle name="差_2017.04.23（天） 57 2" xfId="3570"/>
    <cellStyle name="常规 19 2 5 2 2 3" xfId="3571"/>
    <cellStyle name="常规 24 2 5 2 2 3" xfId="3572"/>
    <cellStyle name="差_2017.04.23（天） 62 2 2" xfId="3573"/>
    <cellStyle name="差_2017.04.23（天） 57 2 2" xfId="3574"/>
    <cellStyle name="常规 19 2 5 2 2 3 2" xfId="3575"/>
    <cellStyle name="常规 24 2 5 2 2 3 2" xfId="3576"/>
    <cellStyle name="差_2017.04.23（天）_1 77 2 3 2" xfId="3577"/>
    <cellStyle name="差_2017.04.23（天） 62 2 3" xfId="3578"/>
    <cellStyle name="差_2017.04.23（天） 57 2 3" xfId="3579"/>
    <cellStyle name="差_2017.04.23（天） 62 2 3 2" xfId="3580"/>
    <cellStyle name="差_2017.04.23（天） 57 2 3 2" xfId="3581"/>
    <cellStyle name="差_康桥2015.2.23-3.1日蔬菜肉类请购表格(2)(5)(2) 8 2 3" xfId="3582"/>
    <cellStyle name="差_2017.04.23（天） 62 3" xfId="3583"/>
    <cellStyle name="差_2017.04.23（天） 57 3" xfId="3584"/>
    <cellStyle name="差_2017.04.23（天） 62 3 2" xfId="3585"/>
    <cellStyle name="差_2017.04.23（天） 57 3 2" xfId="3586"/>
    <cellStyle name="差_2017.04.23（天） 62 3 3" xfId="3587"/>
    <cellStyle name="差_2017.04.23（天） 57 3 3" xfId="3588"/>
    <cellStyle name="差_2017.04.23（天） 63" xfId="3589"/>
    <cellStyle name="差_2017.04.23（天） 58" xfId="3590"/>
    <cellStyle name="常规 18 29 3 2 2" xfId="3591"/>
    <cellStyle name="常规 18 34 3 2 2" xfId="3592"/>
    <cellStyle name="常规 23 29 3 2 2" xfId="3593"/>
    <cellStyle name="常规 23 34 3 2 2" xfId="3594"/>
    <cellStyle name="差_2017.04.23（天） 63 2" xfId="3595"/>
    <cellStyle name="差_2017.04.23（天） 58 2" xfId="3596"/>
    <cellStyle name="差_2017.04.23（天） 63 2 2" xfId="3597"/>
    <cellStyle name="差_2017.04.23（天） 58 2 2" xfId="3598"/>
    <cellStyle name="差_2017.04.23（天）_1 77 3 3 2" xfId="3599"/>
    <cellStyle name="差_2017.04.23（天） 63 2 3" xfId="3600"/>
    <cellStyle name="差_2017.04.23（天） 58 2 3" xfId="3601"/>
    <cellStyle name="常规 12 15 2 3" xfId="3602"/>
    <cellStyle name="常规 12 20 2 3" xfId="3603"/>
    <cellStyle name="差_2017.04.23（天） 63 2 3 2" xfId="3604"/>
    <cellStyle name="差_2017.04.23（天） 58 2 3 2" xfId="3605"/>
    <cellStyle name="差_2017.04.23（天） 63 3" xfId="3606"/>
    <cellStyle name="差_2017.04.23（天） 58 3" xfId="3607"/>
    <cellStyle name="常规 9 9 2 2" xfId="3608"/>
    <cellStyle name="差_2017.04.23（天） 63 3 2" xfId="3609"/>
    <cellStyle name="差_2017.04.23（天） 58 3 2" xfId="3610"/>
    <cellStyle name="常规 9 9 2 2 2" xfId="3611"/>
    <cellStyle name="差_2017.04.23（天） 63 3 3" xfId="3612"/>
    <cellStyle name="差_2017.04.23（天） 58 3 3" xfId="3613"/>
    <cellStyle name="差_2017.04.23（天） 64" xfId="3614"/>
    <cellStyle name="差_2017.04.23（天） 59" xfId="3615"/>
    <cellStyle name="差_2017.04.23（天）_1 71 4" xfId="3616"/>
    <cellStyle name="差_2017.04.23（天） 64 2" xfId="3617"/>
    <cellStyle name="差_2017.04.23（天） 59 2" xfId="3618"/>
    <cellStyle name="差_2017.04.23（天） 64 2 2" xfId="3619"/>
    <cellStyle name="差_2017.04.23（天） 59 2 2" xfId="3620"/>
    <cellStyle name="常规 12 18" xfId="3621"/>
    <cellStyle name="常规 12 23" xfId="3622"/>
    <cellStyle name="差_2017.04.23（天） 80 2 3 2" xfId="3623"/>
    <cellStyle name="差_2017.04.23（天） 75 2 3 2" xfId="3624"/>
    <cellStyle name="差_2017.04.23（天） 64 2 3" xfId="3625"/>
    <cellStyle name="差_2017.04.23（天） 59 2 3" xfId="3626"/>
    <cellStyle name="常规 12 19" xfId="3627"/>
    <cellStyle name="常规 12 24" xfId="3628"/>
    <cellStyle name="差_2017.04.23（天） 64 2 3 2" xfId="3629"/>
    <cellStyle name="差_2017.04.23（天） 59 2 3 2" xfId="3630"/>
    <cellStyle name="常规 12 19 2" xfId="3631"/>
    <cellStyle name="常规 12 24 2" xfId="3632"/>
    <cellStyle name="差_2017.04.23（天）_1 71 5" xfId="3633"/>
    <cellStyle name="差_2017.04.23（天） 64 3" xfId="3634"/>
    <cellStyle name="差_2017.04.23（天） 59 3" xfId="3635"/>
    <cellStyle name="常规 9 9 3 2" xfId="3636"/>
    <cellStyle name="差_2017.04.23（天）_1 71 5 2" xfId="3637"/>
    <cellStyle name="差_2017.04.23（天） 64 3 2" xfId="3638"/>
    <cellStyle name="差_2017.04.23（天） 59 3 2" xfId="3639"/>
    <cellStyle name="常规 9 9 3 2 2" xfId="3640"/>
    <cellStyle name="差_2017.04.23（天） 64 3 3" xfId="3641"/>
    <cellStyle name="差_2017.04.23（天） 59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18 28 3" xfId="3649"/>
    <cellStyle name="常规 18 33 3" xfId="3650"/>
    <cellStyle name="常规 23 28 3" xfId="3651"/>
    <cellStyle name="常规 23 33 3" xfId="3652"/>
    <cellStyle name="常规 7 2 5 2 2 2 2" xfId="3653"/>
    <cellStyle name="差_2017.04.23（天） 6 2 2 2" xfId="3654"/>
    <cellStyle name="常规 18 28 3 2" xfId="3655"/>
    <cellStyle name="常规 18 33 3 2" xfId="3656"/>
    <cellStyle name="常规 23 28 3 2" xfId="3657"/>
    <cellStyle name="常规 23 33 3 2" xfId="3658"/>
    <cellStyle name="常规 7 2 5 2 2 2 2 2" xfId="3659"/>
    <cellStyle name="差_2017.04.23（天） 6 2 2 2 2" xfId="3660"/>
    <cellStyle name="常规 18 28 3 2 2" xfId="3661"/>
    <cellStyle name="常规 18 33 3 2 2" xfId="3662"/>
    <cellStyle name="常规 23 28 3 2 2" xfId="3663"/>
    <cellStyle name="常规 23 33 3 2 2" xfId="3664"/>
    <cellStyle name="差_2017.04.23（天） 6 2 2 2 2 2" xfId="3665"/>
    <cellStyle name="差_2017.04.23（天） 82 3 3" xfId="3666"/>
    <cellStyle name="差_2017.04.23（天） 77 3 3" xfId="3667"/>
    <cellStyle name="常规 16 29 2 4 2" xfId="3668"/>
    <cellStyle name="常规 21 29 2 4 2" xfId="3669"/>
    <cellStyle name="常规 13 47 2 3 2" xfId="3670"/>
    <cellStyle name="常规 18 28 4" xfId="3671"/>
    <cellStyle name="常规 23 33 4" xfId="3672"/>
    <cellStyle name="差_2017.04.23（天） 6 2 2 3" xfId="3673"/>
    <cellStyle name="差_2017.04.23（天） 6 2 2 4" xfId="3674"/>
    <cellStyle name="差_2017.04.23（天） 6 2 2 5" xfId="3675"/>
    <cellStyle name="常规 10 32 3 2 2" xfId="3676"/>
    <cellStyle name="常规 10 27 3 2 2" xfId="3677"/>
    <cellStyle name="常规 8 28 2 3 2" xfId="3678"/>
    <cellStyle name="常规 8 33 2 3 2" xfId="3679"/>
    <cellStyle name="常规 13 14 3 3 2" xfId="3680"/>
    <cellStyle name="常规 18 6 2 2 2" xfId="3681"/>
    <cellStyle name="常规 23 6 2 2 2" xfId="3682"/>
    <cellStyle name="常规 5 46 2 2 2" xfId="3683"/>
    <cellStyle name="差_2017.04.23（天） 6 2 2 5 2" xfId="3684"/>
    <cellStyle name="常规 7 2 5 2 2 3" xfId="3685"/>
    <cellStyle name="差_2017.04.23（天） 6 2 3" xfId="3686"/>
    <cellStyle name="常规 5 19 2 3 2" xfId="3687"/>
    <cellStyle name="常规 5 24 2 3 2" xfId="3688"/>
    <cellStyle name="常规 10 10 3 3 2" xfId="3689"/>
    <cellStyle name="常规 2 37 2 2 2" xfId="3690"/>
    <cellStyle name="常规 2 42 2 2 2" xfId="3691"/>
    <cellStyle name="差_2017.04.23（天） 6 2 4" xfId="3692"/>
    <cellStyle name="常规 18 35 3" xfId="3693"/>
    <cellStyle name="常规 18 40 3" xfId="3694"/>
    <cellStyle name="常规 23 35 3" xfId="3695"/>
    <cellStyle name="常规 23 40 3" xfId="3696"/>
    <cellStyle name="差_2017.04.23（天） 6 2 4 2" xfId="3697"/>
    <cellStyle name="常规 18 36 3" xfId="3698"/>
    <cellStyle name="常规 18 41 3" xfId="3699"/>
    <cellStyle name="常规 23 36 3" xfId="3700"/>
    <cellStyle name="常规 23 41 3" xfId="3701"/>
    <cellStyle name="差_2017.04.23（天） 6 2 5 2" xfId="3702"/>
    <cellStyle name="常规 13 2 11 2 3 2 2" xfId="3703"/>
    <cellStyle name="常规 25 14 2 3" xfId="3704"/>
    <cellStyle name="常规 17 27 2 2" xfId="3705"/>
    <cellStyle name="常规 17 32 2 2" xfId="3706"/>
    <cellStyle name="常规 22 27 2 2" xfId="3707"/>
    <cellStyle name="常规 22 32 2 2" xfId="3708"/>
    <cellStyle name="差_2017.04.23（天） 6 2 7" xfId="3709"/>
    <cellStyle name="常规 148 3 3" xfId="3710"/>
    <cellStyle name="常规 153 3 3" xfId="3711"/>
    <cellStyle name="常规 18 38 3" xfId="3712"/>
    <cellStyle name="常规 18 43 3" xfId="3713"/>
    <cellStyle name="常规 23 38 3" xfId="3714"/>
    <cellStyle name="常规 23 43 3" xfId="3715"/>
    <cellStyle name="常规 5 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差_2017.04.23（天）_1 14 3 2" xfId="3726"/>
    <cellStyle name="常规 7 2 5 2 4" xfId="3727"/>
    <cellStyle name="差_2017.04.23（天） 6 4" xfId="3728"/>
    <cellStyle name="常规 14 2 11 2 3 2" xfId="3729"/>
    <cellStyle name="常规 7 2 5 2 4 2" xfId="3730"/>
    <cellStyle name="差_2017.04.23（天） 6 4 2" xfId="3731"/>
    <cellStyle name="常规 14 2 11 2 3 2 2" xfId="3732"/>
    <cellStyle name="差_2017.04.23（天）_1 4 5 2 5" xfId="3733"/>
    <cellStyle name="常规 7 2 14" xfId="3734"/>
    <cellStyle name="常规 7 2 5 2 4 2 2" xfId="3735"/>
    <cellStyle name="差_2017.04.23（天） 6 4 2 2" xfId="3736"/>
    <cellStyle name="差_2017.04.23（天）_1 4 5 2 5 2" xfId="3737"/>
    <cellStyle name="常规 7 2 14 2" xfId="3738"/>
    <cellStyle name="差_2017.04.23（天） 6 4 2 3" xfId="3739"/>
    <cellStyle name="常规 7 2 14 3" xfId="3740"/>
    <cellStyle name="差_2017.04.23（天）_1 4 6 3" xfId="3741"/>
    <cellStyle name="差_2017.04.23（天） 6 4 2 3 2" xfId="3742"/>
    <cellStyle name="常规 7 2 14 3 2" xfId="3743"/>
    <cellStyle name="差_2017.04.23（天） 6 4 3 2" xfId="3744"/>
    <cellStyle name="常规 7 2 15 2" xfId="3745"/>
    <cellStyle name="差_2017.04.23（天）_1 34 2 3 2" xfId="3746"/>
    <cellStyle name="差_2017.04.23（天）_1 29 2 3 2" xfId="3747"/>
    <cellStyle name="常规 7 18 3 3 2" xfId="3748"/>
    <cellStyle name="常规 7 23 3 3 2" xfId="3749"/>
    <cellStyle name="常规 4 36 3 2 2" xfId="3750"/>
    <cellStyle name="常规 4 41 3 2 2" xfId="3751"/>
    <cellStyle name="常规 6 2 7 2 3 2 2" xfId="3752"/>
    <cellStyle name="常规 17 2 4 2 2 2" xfId="3753"/>
    <cellStyle name="常规 22 2 4 2 2 2" xfId="3754"/>
    <cellStyle name="差_2017.04.23（天） 6 4 4" xfId="3755"/>
    <cellStyle name="差_2017.04.23（天）_1 14 3 3" xfId="3756"/>
    <cellStyle name="差_2017.04.23（天） 6 5" xfId="3757"/>
    <cellStyle name="常规 18 39 2 2" xfId="3758"/>
    <cellStyle name="常规 18 44 2 2" xfId="3759"/>
    <cellStyle name="常规 23 39 2 2" xfId="3760"/>
    <cellStyle name="常规 23 44 2 2" xfId="3761"/>
    <cellStyle name="差_2017.04.23（天） 6 5 2" xfId="3762"/>
    <cellStyle name="常规 18 39 2 2 2" xfId="3763"/>
    <cellStyle name="常规 18 44 2 2 2" xfId="3764"/>
    <cellStyle name="常规 23 39 2 2 2" xfId="3765"/>
    <cellStyle name="常规 23 44 2 2 2" xfId="3766"/>
    <cellStyle name="差_2017.04.23（天） 6 5 3" xfId="3767"/>
    <cellStyle name="常规 17 2 4 2 3 2" xfId="3768"/>
    <cellStyle name="常规 22 2 4 2 3 2" xfId="3769"/>
    <cellStyle name="差_2017.04.23（天） 6 5 4" xfId="3770"/>
    <cellStyle name="常规 17 2 4 2 3 2 2" xfId="3771"/>
    <cellStyle name="常规 22 2 4 2 3 2 2" xfId="3772"/>
    <cellStyle name="差_2017.04.23（天） 6 5 4 2" xfId="3773"/>
    <cellStyle name="差_2017.04.23（天） 6 6" xfId="3774"/>
    <cellStyle name="常规 18 39 2 3" xfId="3775"/>
    <cellStyle name="常规 18 44 2 3" xfId="3776"/>
    <cellStyle name="常规 23 39 2 3" xfId="3777"/>
    <cellStyle name="常规 23 44 2 3" xfId="3778"/>
    <cellStyle name="差_2017.04.23（天） 6 6 2" xfId="3779"/>
    <cellStyle name="常规 18 39 2 3 2" xfId="3780"/>
    <cellStyle name="常规 18 44 2 3 2" xfId="3781"/>
    <cellStyle name="常规 23 39 2 3 2" xfId="3782"/>
    <cellStyle name="常规 23 44 2 3 2" xfId="3783"/>
    <cellStyle name="常规 11 20" xfId="3784"/>
    <cellStyle name="常规 11 15" xfId="3785"/>
    <cellStyle name="差_2017.04.23（天）_1 2 2 3 2" xfId="3786"/>
    <cellStyle name="差_2017.04.23（天） 6 7" xfId="3787"/>
    <cellStyle name="常规 14 8 2 2 2" xfId="3788"/>
    <cellStyle name="差_2017.04.23（天）_1 2 2 3 3" xfId="3789"/>
    <cellStyle name="差_2017.04.23（天） 6 8" xfId="3790"/>
    <cellStyle name="常规 13 19 2" xfId="3791"/>
    <cellStyle name="常规 13 24 2" xfId="3792"/>
    <cellStyle name="好_2017.02.19（天） 2 4 2 2 2" xfId="3793"/>
    <cellStyle name="差_2017.04.23（天）_1 4 13" xfId="3794"/>
    <cellStyle name="差_2017.04.23（天） 6 8 2" xfId="3795"/>
    <cellStyle name="常规 13 19 2 2" xfId="3796"/>
    <cellStyle name="常规 13 24 2 2" xfId="3797"/>
    <cellStyle name="好_2017.02.19（天） 2 4 2 2 2 2" xfId="3798"/>
    <cellStyle name="常规 16 11 2 3" xfId="3799"/>
    <cellStyle name="常规 21 11 2 3" xfId="3800"/>
    <cellStyle name="差_2017.04.23（天）_1 2 2 3 4" xfId="3801"/>
    <cellStyle name="差_2017.04.23（天） 6 9" xfId="3802"/>
    <cellStyle name="常规 13 19 3" xfId="3803"/>
    <cellStyle name="常规 13 24 3" xfId="3804"/>
    <cellStyle name="好_2017.02.19（天） 2 4 2 2 3" xfId="3805"/>
    <cellStyle name="常规 6 3 2 4 2" xfId="3806"/>
    <cellStyle name="常规 48 3 2" xfId="3807"/>
    <cellStyle name="常规 53 3 2" xfId="3808"/>
    <cellStyle name="常规 8 38 2" xfId="3809"/>
    <cellStyle name="常规 8 43 2" xfId="3810"/>
    <cellStyle name="差_2017.04.23（天）_1 2 2 3 4 2" xfId="3811"/>
    <cellStyle name="差_2017.04.23（天） 6 9 2" xfId="3812"/>
    <cellStyle name="常规 16 11 3 3" xfId="3813"/>
    <cellStyle name="常规 21 11 3 3" xfId="3814"/>
    <cellStyle name="常规 6 3 2 4 2 2" xfId="3815"/>
    <cellStyle name="常规 48 3 2 2" xfId="3816"/>
    <cellStyle name="常规 53 3 2 2" xfId="3817"/>
    <cellStyle name="常规 8 38 2 2" xfId="3818"/>
    <cellStyle name="常规 8 43 2 2" xfId="3819"/>
    <cellStyle name="常规 13 19 3 2" xfId="3820"/>
    <cellStyle name="常规 13 24 3 2" xfId="3821"/>
    <cellStyle name="差_2017.04.23（天） 70" xfId="3822"/>
    <cellStyle name="差_2017.04.23（天） 65" xfId="3823"/>
    <cellStyle name="常规 3 35 2" xfId="3824"/>
    <cellStyle name="常规 3 40 2" xfId="3825"/>
    <cellStyle name="差_2017.04.23（天）_1 72 4" xfId="3826"/>
    <cellStyle name="常规 6 17 2 3" xfId="3827"/>
    <cellStyle name="常规 6 22 2 3" xfId="3828"/>
    <cellStyle name="差_2017.04.23（天） 70 2" xfId="3829"/>
    <cellStyle name="差_2017.04.23（天） 65 2" xfId="3830"/>
    <cellStyle name="常规 3 35 2 2" xfId="3831"/>
    <cellStyle name="常规 3 40 2 2" xfId="3832"/>
    <cellStyle name="常规 6 17 2 3 2" xfId="3833"/>
    <cellStyle name="常规 6 22 2 3 2" xfId="3834"/>
    <cellStyle name="差_2017.04.23（天） 70 2 2" xfId="3835"/>
    <cellStyle name="差_2017.04.23（天） 65 2 2" xfId="3836"/>
    <cellStyle name="常规 3 35 2 2 2" xfId="3837"/>
    <cellStyle name="常规 3 40 2 2 2" xfId="3838"/>
    <cellStyle name="差_2017.04.23（天） 70 2 3" xfId="3839"/>
    <cellStyle name="差_2017.04.23（天） 65 2 3" xfId="3840"/>
    <cellStyle name="常规 6 2 10 3 2" xfId="3841"/>
    <cellStyle name="常规 11 2 9 2 3 2 2" xfId="3842"/>
    <cellStyle name="差_2017.04.23（天） 70 2 3 2" xfId="3843"/>
    <cellStyle name="差_2017.04.23（天） 65 2 3 2" xfId="3844"/>
    <cellStyle name="常规 6 2 10 3 2 2" xfId="3845"/>
    <cellStyle name="差_2017.04.23（天）_1 72 5" xfId="3846"/>
    <cellStyle name="差_2017.04.23（天） 70 3" xfId="3847"/>
    <cellStyle name="差_2017.04.23（天） 65 3" xfId="3848"/>
    <cellStyle name="常规 3 35 2 3" xfId="3849"/>
    <cellStyle name="常规 3 40 2 3" xfId="3850"/>
    <cellStyle name="差_2017.04.23（天）_1 72 5 2" xfId="3851"/>
    <cellStyle name="常规 25 3 3 2 3" xfId="3852"/>
    <cellStyle name="差_2017.04.23（天） 70 3 2" xfId="3853"/>
    <cellStyle name="差_2017.04.23（天） 65 3 2" xfId="3854"/>
    <cellStyle name="常规 3 35 2 3 2" xfId="3855"/>
    <cellStyle name="常规 3 40 2 3 2" xfId="3856"/>
    <cellStyle name="常规 10 4 2 4 3" xfId="3857"/>
    <cellStyle name="常规 8 16 3 2 2" xfId="3858"/>
    <cellStyle name="常规 8 21 3 2 2" xfId="3859"/>
    <cellStyle name="常规 5 4 7 2" xfId="3860"/>
    <cellStyle name="差_2017.04.23（天） 9 2 2 3" xfId="3861"/>
    <cellStyle name="差_2017.04.23（天） 70 3 3" xfId="3862"/>
    <cellStyle name="差_2017.04.23（天） 65 3 3" xfId="3863"/>
    <cellStyle name="常规 10 4 4 2 3 2 2" xfId="3864"/>
    <cellStyle name="差_2017.04.23（天） 71" xfId="3865"/>
    <cellStyle name="差_2017.04.23（天） 66" xfId="3866"/>
    <cellStyle name="常规 3 35 3" xfId="3867"/>
    <cellStyle name="常规 3 40 3" xfId="3868"/>
    <cellStyle name="差_2017.04.23（天）_1 73 4" xfId="3869"/>
    <cellStyle name="常规 6 17 3 3" xfId="3870"/>
    <cellStyle name="常规 6 22 3 3" xfId="3871"/>
    <cellStyle name="差_2017.04.23（天） 71 2" xfId="3872"/>
    <cellStyle name="差_2017.04.23（天） 66 2" xfId="3873"/>
    <cellStyle name="常规 3 35 3 2" xfId="3874"/>
    <cellStyle name="常规 3 40 3 2" xfId="3875"/>
    <cellStyle name="差_康桥2015.2.23-3.1日蔬菜肉类请购表格(2)(5)(2) 33 4" xfId="3876"/>
    <cellStyle name="差_康桥2015.2.23-3.1日蔬菜肉类请购表格(2)(5)(2) 28 4" xfId="3877"/>
    <cellStyle name="常规 6 17 3 3 2" xfId="3878"/>
    <cellStyle name="常规 6 22 3 3 2" xfId="3879"/>
    <cellStyle name="差_2017.04.23（天） 71 2 2" xfId="3880"/>
    <cellStyle name="差_2017.04.23（天） 66 2 2" xfId="3881"/>
    <cellStyle name="常规 3 35 3 2 2" xfId="3882"/>
    <cellStyle name="常规 3 40 3 2 2" xfId="3883"/>
    <cellStyle name="常规 5 5 6 2" xfId="3884"/>
    <cellStyle name="常规 10 4 3 3 3" xfId="3885"/>
    <cellStyle name="差_2017.04.23（天） 71 2 3 2" xfId="3886"/>
    <cellStyle name="差_2017.04.23（天） 66 2 3 2" xfId="3887"/>
    <cellStyle name="常规 6 2 11 3 2 2" xfId="3888"/>
    <cellStyle name="差_2017.04.23（天）_1 73 5" xfId="3889"/>
    <cellStyle name="差_2017.04.23（天） 71 3" xfId="3890"/>
    <cellStyle name="差_2017.04.23（天） 66 3" xfId="3891"/>
    <cellStyle name="常规 3 35 3 3" xfId="3892"/>
    <cellStyle name="常规 3 40 3 3" xfId="3893"/>
    <cellStyle name="常规 6 3 4 2 2 2" xfId="3894"/>
    <cellStyle name="差_康桥2015.2.23-3.1日蔬菜肉类请购表格(2)(5)(2) 34 4" xfId="3895"/>
    <cellStyle name="差_康桥2015.2.23-3.1日蔬菜肉类请购表格(2)(5)(2) 29 4" xfId="3896"/>
    <cellStyle name="差_2017.04.23（天）_1 73 5 2" xfId="3897"/>
    <cellStyle name="常规 25 3 4 2 3" xfId="3898"/>
    <cellStyle name="差_2017.04.23（天） 71 3 2" xfId="3899"/>
    <cellStyle name="差_2017.04.23（天） 66 3 2" xfId="3900"/>
    <cellStyle name="常规 3 35 3 3 2" xfId="3901"/>
    <cellStyle name="常规 3 40 3 3 2" xfId="3902"/>
    <cellStyle name="差_2017.04.23（天） 71 3 3" xfId="3903"/>
    <cellStyle name="差_2017.04.23（天） 66 3 3" xfId="3904"/>
    <cellStyle name="差_2017.04.23（天） 72" xfId="3905"/>
    <cellStyle name="差_2017.04.23（天） 67" xfId="3906"/>
    <cellStyle name="差_2017.04.23（天）_1 2 4 2 3" xfId="3907"/>
    <cellStyle name="差_2017.04.23（天）_1 74 4" xfId="3908"/>
    <cellStyle name="差_2017.04.23（天） 72 2" xfId="3909"/>
    <cellStyle name="差_2017.04.23（天） 67 2" xfId="3910"/>
    <cellStyle name="差_2017.04.23（天）_1 2 4 2 3 2" xfId="3911"/>
    <cellStyle name="差_2017.04.23（天） 72 2 2" xfId="3912"/>
    <cellStyle name="差_2017.04.23（天） 67 2 2" xfId="3913"/>
    <cellStyle name="常规 10 4 4 3 3" xfId="3914"/>
    <cellStyle name="差_2017.04.23（天） 72 2 3" xfId="3915"/>
    <cellStyle name="差_2017.04.23（天） 67 2 3" xfId="3916"/>
    <cellStyle name="常规 6 2 12 3 2" xfId="3917"/>
    <cellStyle name="差_2017.04.23（天） 72 2 3 2" xfId="3918"/>
    <cellStyle name="差_2017.04.23（天） 67 2 3 2" xfId="3919"/>
    <cellStyle name="常规 6 2 12 3 2 2" xfId="3920"/>
    <cellStyle name="差_2017.04.23（天）_1 74 5" xfId="3921"/>
    <cellStyle name="差_2017.04.23（天） 72 3" xfId="3922"/>
    <cellStyle name="差_2017.04.23（天） 67 3" xfId="3923"/>
    <cellStyle name="差_2017.04.23（天）_1 74 5 2" xfId="3924"/>
    <cellStyle name="常规 25 3 5 2 3" xfId="3925"/>
    <cellStyle name="差_2017.04.23（天） 72 3 2" xfId="3926"/>
    <cellStyle name="差_2017.04.23（天） 67 3 2" xfId="3927"/>
    <cellStyle name="差_2017.04.23（天） 72 3 3" xfId="3928"/>
    <cellStyle name="差_2017.04.23（天） 67 3 3" xfId="3929"/>
    <cellStyle name="差_2017.04.23（天） 73" xfId="3930"/>
    <cellStyle name="差_2017.04.23（天） 68" xfId="3931"/>
    <cellStyle name="差_2017.04.23（天） 74" xfId="3932"/>
    <cellStyle name="差_2017.04.23（天） 69" xfId="3933"/>
    <cellStyle name="差_2017.04.23（天） 74 2" xfId="3934"/>
    <cellStyle name="差_2017.04.23（天） 69 2" xfId="3935"/>
    <cellStyle name="差_2017.04.23（天）_1 8 2 3" xfId="3936"/>
    <cellStyle name="差_2017.04.23（天）_1 76 4" xfId="3937"/>
    <cellStyle name="差_2017.04.23（天） 74 2 2" xfId="3938"/>
    <cellStyle name="差_2017.04.23（天） 69 2 2" xfId="3939"/>
    <cellStyle name="差_2017.04.23（天）_1 8 2 3 2" xfId="3940"/>
    <cellStyle name="差_2017.04.23（天） 74 2 3" xfId="3941"/>
    <cellStyle name="差_2017.04.23（天） 69 2 3" xfId="3942"/>
    <cellStyle name="差_2017.04.23（天） 74 3" xfId="3943"/>
    <cellStyle name="差_2017.04.23（天） 69 3" xfId="3944"/>
    <cellStyle name="常规 18 3 8 2 2" xfId="3945"/>
    <cellStyle name="常规 23 3 8 2 2" xfId="3946"/>
    <cellStyle name="差_2017.04.23（天） 74 3 2" xfId="3947"/>
    <cellStyle name="差_2017.04.23（天） 69 3 2" xfId="3948"/>
    <cellStyle name="差_2017.04.23（天） 74 3 3" xfId="3949"/>
    <cellStyle name="差_2017.04.23（天） 69 3 3" xfId="3950"/>
    <cellStyle name="常规 25 5 4 3 2 2" xfId="3951"/>
    <cellStyle name="差_2017.04.23（天） 7" xfId="3952"/>
    <cellStyle name="常规 8 3 6 3 3 2" xfId="3953"/>
    <cellStyle name="常规 7 2 5 3" xfId="3954"/>
    <cellStyle name="常规 7 2 5 3 2" xfId="3955"/>
    <cellStyle name="差_2017.04.23（天） 7 2" xfId="3956"/>
    <cellStyle name="常规 10 2 2 4" xfId="3957"/>
    <cellStyle name="常规 7 2 5 3 2 2" xfId="3958"/>
    <cellStyle name="差_2017.04.23（天） 7 2 2" xfId="3959"/>
    <cellStyle name="常规 10 2 2 4 2" xfId="3960"/>
    <cellStyle name="差_2017.04.23（天） 7 2 2 2" xfId="3961"/>
    <cellStyle name="常规 10 2 2 4 3" xfId="3962"/>
    <cellStyle name="常规 8 14 3 2 2" xfId="3963"/>
    <cellStyle name="常规 3 4 7 2" xfId="3964"/>
    <cellStyle name="差_2017.04.23（天） 7 2 2 3" xfId="3965"/>
    <cellStyle name="常规 3 4 7 2 2" xfId="3966"/>
    <cellStyle name="常规 10 2 2 4 3 2" xfId="3967"/>
    <cellStyle name="常规 16 48 2 5" xfId="3968"/>
    <cellStyle name="常规 21 48 2 5" xfId="3969"/>
    <cellStyle name="差_2017.04.23（天） 7 2 2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17 2 4 3 2 2" xfId="3980"/>
    <cellStyle name="常规 22 2 4 3 2 2" xfId="3981"/>
    <cellStyle name="差_2017.04.23（天） 7 4 4" xfId="3982"/>
    <cellStyle name="差_2017.04.23（天） 7 4 4 2" xfId="3983"/>
    <cellStyle name="差_2017.04.23（天） 7 5 3" xfId="3984"/>
    <cellStyle name="差_2017.04.23（天）_1 6 2 3" xfId="3985"/>
    <cellStyle name="差_2017.04.23（天）_1 2 2 4 3" xfId="3986"/>
    <cellStyle name="差_2017.04.23（天） 7 8" xfId="3987"/>
    <cellStyle name="常规 12 3 6 2 3 2 2" xfId="3988"/>
    <cellStyle name="常规 13 25 2" xfId="3989"/>
    <cellStyle name="常规 13 30 2" xfId="3990"/>
    <cellStyle name="差_2017.04.23（天）_1 6 2 3 2" xfId="3991"/>
    <cellStyle name="差_2017.04.23（天）_1 2 2 4 3 2" xfId="3992"/>
    <cellStyle name="常规 16 14 3" xfId="3993"/>
    <cellStyle name="常规 21 14 3" xfId="3994"/>
    <cellStyle name="常规 10 2 6 3 3" xfId="3995"/>
    <cellStyle name="差_2017.04.23（天） 7 8 2" xfId="3996"/>
    <cellStyle name="常规 16 12 2 3" xfId="3997"/>
    <cellStyle name="常规 21 12 2 3" xfId="3998"/>
    <cellStyle name="常规 13 25 2 2" xfId="3999"/>
    <cellStyle name="常规 13 30 2 2" xfId="4000"/>
    <cellStyle name="差_2017.04.23（天） 80" xfId="4001"/>
    <cellStyle name="差_2017.04.23（天） 75" xfId="4002"/>
    <cellStyle name="差_2017.04.23（天）_1 77 4" xfId="4003"/>
    <cellStyle name="好_2017.04.23（天）_1 73 2 3" xfId="4004"/>
    <cellStyle name="好_2017.04.23（天）_1 68 2 3" xfId="4005"/>
    <cellStyle name="差_2017.04.23（天） 80 2" xfId="4006"/>
    <cellStyle name="差_2017.04.23（天） 75 2" xfId="4007"/>
    <cellStyle name="好_2017.04.23（天）_1 68 2 3 2" xfId="4008"/>
    <cellStyle name="差_2017.04.23（天） 80 2 2" xfId="4009"/>
    <cellStyle name="差_2017.04.23（天） 75 2 2" xfId="4010"/>
    <cellStyle name="差_2017.04.23（天） 80 2 3" xfId="4011"/>
    <cellStyle name="差_2017.04.23（天） 75 2 3" xfId="4012"/>
    <cellStyle name="差_2017.04.23（天）_1 4 4 2 3 2" xfId="4013"/>
    <cellStyle name="常规 55 5 2" xfId="4014"/>
    <cellStyle name="好_2017.04.23（天）_1 73 2 4" xfId="4015"/>
    <cellStyle name="差_2017.04.23（天） 80 3" xfId="4016"/>
    <cellStyle name="差_2017.04.23（天） 75 3" xfId="4017"/>
    <cellStyle name="常规 18 3 8 3 2" xfId="4018"/>
    <cellStyle name="常规 23 3 8 3 2" xfId="4019"/>
    <cellStyle name="差_2017.04.23（天） 80 3 2" xfId="4020"/>
    <cellStyle name="差_2017.04.23（天） 75 3 2" xfId="4021"/>
    <cellStyle name="常规 18 3 8 3 2 2" xfId="4022"/>
    <cellStyle name="常规 23 3 8 3 2 2" xfId="4023"/>
    <cellStyle name="差_2017.04.23（天） 80 3 3" xfId="4024"/>
    <cellStyle name="差_2017.04.23（天） 75 3 3" xfId="4025"/>
    <cellStyle name="差_康桥2015.2.23-3.1日蔬菜肉类请购表格(2)(5)(2) 13 2 3 2" xfId="4026"/>
    <cellStyle name="差_2017.04.23（天） 81" xfId="4027"/>
    <cellStyle name="差_2017.04.23（天） 76" xfId="4028"/>
    <cellStyle name="常规 155 2 2" xfId="4029"/>
    <cellStyle name="常规 160 2 2" xfId="4030"/>
    <cellStyle name="常规 205 2 2" xfId="4031"/>
    <cellStyle name="常规 210 2 2" xfId="4032"/>
    <cellStyle name="好_2017.04.23（天）_1 73 3 3" xfId="4033"/>
    <cellStyle name="好_2017.04.23（天）_1 68 3 3" xfId="4034"/>
    <cellStyle name="差_2017.04.23（天） 81 2" xfId="4035"/>
    <cellStyle name="差_2017.04.23（天） 76 2" xfId="4036"/>
    <cellStyle name="常规 155 2 2 2" xfId="4037"/>
    <cellStyle name="常规 160 2 2 2" xfId="4038"/>
    <cellStyle name="常规 205 2 2 2" xfId="4039"/>
    <cellStyle name="常规 210 2 2 2" xfId="4040"/>
    <cellStyle name="差_2017.04.23（天） 81 2 2" xfId="4041"/>
    <cellStyle name="差_2017.04.23（天） 76 2 2" xfId="4042"/>
    <cellStyle name="差_2017.04.23（天） 81 2 3" xfId="4043"/>
    <cellStyle name="差_2017.04.23（天） 76 2 3" xfId="4044"/>
    <cellStyle name="差_2017.04.23（天） 81 2 3 2" xfId="4045"/>
    <cellStyle name="差_2017.04.23（天） 76 2 3 2" xfId="4046"/>
    <cellStyle name="差_2017.04.23（天） 81 3" xfId="4047"/>
    <cellStyle name="差_2017.04.23（天） 76 3" xfId="4048"/>
    <cellStyle name="差_2017.04.23（天） 81 3 2" xfId="4049"/>
    <cellStyle name="差_2017.04.23（天） 76 3 2" xfId="4050"/>
    <cellStyle name="差_2017.04.23（天） 81 3 3" xfId="4051"/>
    <cellStyle name="差_2017.04.23（天） 76 3 3" xfId="4052"/>
    <cellStyle name="差_2017.04.23（天） 82" xfId="4053"/>
    <cellStyle name="差_2017.04.23（天） 77" xfId="4054"/>
    <cellStyle name="常规 155 2 3" xfId="4055"/>
    <cellStyle name="常规 160 2 3" xfId="4056"/>
    <cellStyle name="常规 205 2 3" xfId="4057"/>
    <cellStyle name="常规 210 2 3" xfId="4058"/>
    <cellStyle name="差_2017.04.23（天） 82 2" xfId="4059"/>
    <cellStyle name="差_2017.04.23（天） 77 2" xfId="4060"/>
    <cellStyle name="常规 155 2 3 2" xfId="4061"/>
    <cellStyle name="常规 160 2 3 2" xfId="4062"/>
    <cellStyle name="常规 205 2 3 2" xfId="4063"/>
    <cellStyle name="常规 210 2 3 2" xfId="4064"/>
    <cellStyle name="差_2017.04.23（天） 82 2 2" xfId="4065"/>
    <cellStyle name="差_2017.04.23（天） 77 2 2" xfId="4066"/>
    <cellStyle name="常规 155 2 3 2 2" xfId="4067"/>
    <cellStyle name="常规 160 2 3 2 2" xfId="4068"/>
    <cellStyle name="常规 205 2 3 2 2" xfId="4069"/>
    <cellStyle name="常规 210 2 3 2 2" xfId="4070"/>
    <cellStyle name="常规 15 2 6 2 3 2" xfId="4071"/>
    <cellStyle name="常规 20 2 6 2 3 2" xfId="4072"/>
    <cellStyle name="差_2017.04.23（天） 82 2 3" xfId="4073"/>
    <cellStyle name="差_2017.04.23（天） 77 2 3" xfId="4074"/>
    <cellStyle name="常规 16 29 2 3 2" xfId="4075"/>
    <cellStyle name="常规 16 34 2 3 2" xfId="4076"/>
    <cellStyle name="常规 21 29 2 3 2" xfId="4077"/>
    <cellStyle name="常规 21 34 2 3 2" xfId="4078"/>
    <cellStyle name="常规 13 47 2 2 2" xfId="4079"/>
    <cellStyle name="常规 15 2 6 2 3 2 2" xfId="4080"/>
    <cellStyle name="常规 20 2 6 2 3 2 2" xfId="4081"/>
    <cellStyle name="差_2017.04.23（天） 82 2 3 2" xfId="4082"/>
    <cellStyle name="差_2017.04.23（天） 77 2 3 2" xfId="4083"/>
    <cellStyle name="常规 2 17 2 3 2 2" xfId="4084"/>
    <cellStyle name="常规 2 22 2 3 2 2" xfId="4085"/>
    <cellStyle name="差_2017.04.23（天） 82 3" xfId="4086"/>
    <cellStyle name="差_2017.04.23（天） 77 3" xfId="4087"/>
    <cellStyle name="差_2017.04.23（天） 82 3 2" xfId="4088"/>
    <cellStyle name="差_2017.04.23（天） 77 3 2" xfId="4089"/>
    <cellStyle name="差_2017.04.23（天） 83 2 2" xfId="4090"/>
    <cellStyle name="差_2017.04.23（天） 78 2 2" xfId="4091"/>
    <cellStyle name="常规 12 48 2 4 2 2" xfId="4092"/>
    <cellStyle name="常规 10 4 8" xfId="4093"/>
    <cellStyle name="常规 21 34 3 3 2" xfId="4094"/>
    <cellStyle name="常规 16 34 3 3 2" xfId="4095"/>
    <cellStyle name="常规 14 2 5 2" xfId="4096"/>
    <cellStyle name="常规 13 47 3 2 2" xfId="4097"/>
    <cellStyle name="常规 11 33 2" xfId="4098"/>
    <cellStyle name="常规 11 28 2" xfId="4099"/>
    <cellStyle name="差_2017.04.23（天） 78 2 3" xfId="4100"/>
    <cellStyle name="差_2017.04.23（天） 83 2 3" xfId="4101"/>
    <cellStyle name="常规 20 2 6 3 3 2" xfId="4102"/>
    <cellStyle name="常规 15 2 6 3 3 2" xfId="4103"/>
    <cellStyle name="常规 14 2 5 2 2" xfId="4104"/>
    <cellStyle name="常规 11 33 2 2" xfId="4105"/>
    <cellStyle name="常规 11 28 2 2" xfId="4106"/>
    <cellStyle name="差_2017.04.23（天） 78 2 3 2" xfId="4107"/>
    <cellStyle name="差_2017.04.23（天） 83 2 3 2" xfId="4108"/>
    <cellStyle name="常规 14 20 2 3" xfId="4109"/>
    <cellStyle name="常规 14 15 2 3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差_2017.04.23（天） 8" xfId="4141"/>
    <cellStyle name="常规 7 2 5 4" xfId="4142"/>
    <cellStyle name="常规 10 2 5 2 2 2" xfId="4143"/>
    <cellStyle name="常规 14 46 2 3" xfId="4144"/>
    <cellStyle name="常规 22 28 2 4" xfId="4145"/>
    <cellStyle name="常规 17 28 2 4" xfId="4146"/>
    <cellStyle name="差_2017.04.23（天） 8 2" xfId="4147"/>
    <cellStyle name="常规 7 2 5 4 2" xfId="4148"/>
    <cellStyle name="常规 10 2 5 2 2 2 2" xfId="4149"/>
    <cellStyle name="差_2017.04.23（天） 8 2 2" xfId="4150"/>
    <cellStyle name="常规 14 46 2 3 2" xfId="4151"/>
    <cellStyle name="常规 10 3 2 4" xfId="4152"/>
    <cellStyle name="常规 22 28 2 4 2" xfId="4153"/>
    <cellStyle name="常规 17 28 2 4 2" xfId="4154"/>
    <cellStyle name="常规 10 2 5 2 2 2 2 2" xfId="4155"/>
    <cellStyle name="差_2017.04.23（天） 8 2 2 2" xfId="4156"/>
    <cellStyle name="常规 14 46 2 3 2 2" xfId="4157"/>
    <cellStyle name="常规 10 3 2 4 2" xfId="4158"/>
    <cellStyle name="常规 22 28 2 4 2 2" xfId="4159"/>
    <cellStyle name="常规 17 28 2 4 2 2" xfId="4160"/>
    <cellStyle name="差_2017.04.23（天） 8 2 2 3 2" xfId="4161"/>
    <cellStyle name="常规 10 3 2 4 3 2" xfId="4162"/>
    <cellStyle name="常规 4 4 7 2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 2 13 2 2" xfId="4173"/>
    <cellStyle name="常规 21 49 4" xfId="4174"/>
    <cellStyle name="常规 16 49 4" xfId="4175"/>
    <cellStyle name="差_康桥2015.2.23-3.1日蔬菜肉类请购表格(2)(5)(2) 15 2" xfId="4176"/>
    <cellStyle name="差_康桥2015.2.23-3.1日蔬菜肉类请购表格(2)(5)(2) 20 2" xfId="4177"/>
    <cellStyle name="差_2017.04.23（天） 8 4 2" xfId="4178"/>
    <cellStyle name="差_2017.04.23（天） 8 4 3" xfId="4179"/>
    <cellStyle name="差_康桥2015.2.23-3.1日蔬菜肉类请购表格(2)(5)(2) 16 2" xfId="4180"/>
    <cellStyle name="差_康桥2015.2.23-3.1日蔬菜肉类请购表格(2)(5)(2) 21 2" xfId="4181"/>
    <cellStyle name="常规 2 2 13 3 2" xfId="4182"/>
    <cellStyle name="差_2017.04.23（天） 8 4 3 2" xfId="4183"/>
    <cellStyle name="差_康桥2015.2.23-3.1日蔬菜肉类请购表格(2)(5)(2) 16 2 2" xfId="4184"/>
    <cellStyle name="差_康桥2015.2.23-3.1日蔬菜肉类请购表格(2)(5)(2) 21 2 2" xfId="4185"/>
    <cellStyle name="常规 2 2 13 3 2 2" xfId="4186"/>
    <cellStyle name="常规 24 46 5 2 2" xfId="4187"/>
    <cellStyle name="差_2017.04.23（天） 8 7" xfId="4188"/>
    <cellStyle name="常规 44 4 3 2" xfId="4189"/>
    <cellStyle name="常规 39 4 3 2" xfId="4190"/>
    <cellStyle name="差_2017.04.23（天）_1 2 2 5 2" xfId="4191"/>
    <cellStyle name="常规 9 3 8 3 2" xfId="4192"/>
    <cellStyle name="差_2017.04.23（天）_1 6 3 2" xfId="4193"/>
    <cellStyle name="差_2017.04.23（天） 8 7 2" xfId="4194"/>
    <cellStyle name="常规 10 2 7 2 3" xfId="4195"/>
    <cellStyle name="差_2017.04.23（天）_1 2 2 5 2 2" xfId="4196"/>
    <cellStyle name="常规 9 3 8 3 2 2" xfId="4197"/>
    <cellStyle name="差_2017.04.23（天）_1 6 3 2 2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13 31 2 2" xfId="4205"/>
    <cellStyle name="常规 13 26 2 2" xfId="4206"/>
    <cellStyle name="常规 21 13 2 3" xfId="4207"/>
    <cellStyle name="常规 16 13 2 3" xfId="4208"/>
    <cellStyle name="差_2017.04.23（天） 8 8 2" xfId="4209"/>
    <cellStyle name="常规 10 2 7 3 3" xfId="4210"/>
    <cellStyle name="差_2017.04.23（天）_1 6 3 3 2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康桥2015.2.23-3.1日蔬菜肉类请购表格(2)(5)(2) 12 2 3" xfId="4228"/>
    <cellStyle name="差_2017.04.23（天） 86" xfId="4229"/>
    <cellStyle name="差_2017.04.23（天） 91" xfId="4230"/>
    <cellStyle name="常规 105 2" xfId="4231"/>
    <cellStyle name="常规 110 2" xfId="4232"/>
    <cellStyle name="常规 9 8 2 3 2" xfId="4233"/>
    <cellStyle name="常规 10 14 2 2 2" xfId="4234"/>
    <cellStyle name="常规 4 2 8 2" xfId="4235"/>
    <cellStyle name="差_康桥2015.2.23-3.1日蔬菜肉类请购表格(2)(5)(2) 12 2 3 2" xfId="4236"/>
    <cellStyle name="差_2017.04.23（天） 86 2" xfId="4237"/>
    <cellStyle name="差_2017.04.23（天） 91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差_2017.04.23（天） 86 3" xfId="4246"/>
    <cellStyle name="差_2017.04.23（天） 91 3" xfId="4247"/>
    <cellStyle name="常规 63 2 2 2 2 2" xfId="4248"/>
    <cellStyle name="常规 58 2 2 2 2 2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12 33 3" xfId="4284"/>
    <cellStyle name="常规 12 28 3" xfId="4285"/>
    <cellStyle name="差_2017.04.23（天） 88 2 4" xfId="4286"/>
    <cellStyle name="常规 7 47 2" xfId="4287"/>
    <cellStyle name="常规 43 7 2" xfId="4288"/>
    <cellStyle name="常规 12 28 4" xfId="4289"/>
    <cellStyle name="差_2017.04.23（天） 88 2 5" xfId="4290"/>
    <cellStyle name="常规 7 47 3" xfId="4291"/>
    <cellStyle name="差_2017.04.23（天）_1 58 2" xfId="4292"/>
    <cellStyle name="差_2017.04.23（天）_1 63 2" xfId="4293"/>
    <cellStyle name="常规 12 28 4 2" xfId="4294"/>
    <cellStyle name="差_2017.04.23（天） 88 2 5 2" xfId="4295"/>
    <cellStyle name="常规 7 47 3 2" xfId="4296"/>
    <cellStyle name="差_2017.04.23（天）_1 58 2 2" xfId="4297"/>
    <cellStyle name="差_2017.04.23（天）_1 63 2 2" xfId="4298"/>
    <cellStyle name="常规 8 2 5 2 4" xfId="4299"/>
    <cellStyle name="差_2017.04.23（天） 88 3" xfId="4300"/>
    <cellStyle name="差_2017.04.23（天） 93 3" xfId="4301"/>
    <cellStyle name="常规 4 40 3 2" xfId="4302"/>
    <cellStyle name="常规 4 35 3 2" xfId="4303"/>
    <cellStyle name="常规 7 22 3 3" xfId="4304"/>
    <cellStyle name="常规 7 17 3 3" xfId="4305"/>
    <cellStyle name="差_2017.04.23（天）_1 28 2 3" xfId="4306"/>
    <cellStyle name="差_2017.04.23（天）_1 33 2 3" xfId="4307"/>
    <cellStyle name="常规 8 2 5 2 4 2" xfId="4308"/>
    <cellStyle name="差_2017.04.23（天） 88 3 2" xfId="4309"/>
    <cellStyle name="差_2017.04.23（天） 93 3 2" xfId="4310"/>
    <cellStyle name="常规 4 40 3 2 2" xfId="4311"/>
    <cellStyle name="常规 4 35 3 2 2" xfId="4312"/>
    <cellStyle name="常规 9 2 10 3" xfId="4313"/>
    <cellStyle name="常规 7 22 3 3 2" xfId="4314"/>
    <cellStyle name="常规 7 17 3 3 2" xfId="4315"/>
    <cellStyle name="差_2017.04.23（天）_1 28 2 3 2" xfId="4316"/>
    <cellStyle name="差_2017.04.23（天）_1 33 2 3 2" xfId="4317"/>
    <cellStyle name="好_2017.04.23（天） 56 3" xfId="4318"/>
    <cellStyle name="好_2017.04.23（天） 61 3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差_2017.04.23（天）_1 2 5" xfId="4332"/>
    <cellStyle name="常规 11 2 10" xfId="4333"/>
    <cellStyle name="差_2017.04.23（天）_1 28 3 2" xfId="4334"/>
    <cellStyle name="差_2017.04.23（天）_1 33 3 2" xfId="4335"/>
    <cellStyle name="差_2017.04.23（天） 89 2 2" xfId="4336"/>
    <cellStyle name="差_2017.04.23（天）_1 2 5 2" xfId="4337"/>
    <cellStyle name="常规 11 2 10 2" xfId="4338"/>
    <cellStyle name="差_2017.04.23（天） 89 2 3" xfId="4339"/>
    <cellStyle name="常规 11 2 10 3" xfId="4340"/>
    <cellStyle name="常规 7 2 12 2 2" xfId="4341"/>
    <cellStyle name="差_2017.04.23（天）_1 2 5 3" xfId="4342"/>
    <cellStyle name="差_2017.04.23（天） 89 2 3 2" xfId="4343"/>
    <cellStyle name="差_2017.04.23（天）_1 2 5 3 2" xfId="4344"/>
    <cellStyle name="常规 11 2 10 3 2" xfId="4345"/>
    <cellStyle name="差_2017.04.23（天） 89 3" xfId="4346"/>
    <cellStyle name="差_2017.04.23（天） 94 3" xfId="4347"/>
    <cellStyle name="差_2017.04.23（天）_1 2 6" xfId="4348"/>
    <cellStyle name="常规 11 2 11" xfId="4349"/>
    <cellStyle name="差_2017.04.23（天）_1 28 3 3" xfId="4350"/>
    <cellStyle name="差_2017.04.23（天）_1 33 3 3" xfId="4351"/>
    <cellStyle name="差_2017.04.23（天） 89 3 2" xfId="4352"/>
    <cellStyle name="差_2017.04.23（天） 94 3 2" xfId="4353"/>
    <cellStyle name="好_2017.04.23（天） 6 2 2 5" xfId="4354"/>
    <cellStyle name="差_2017.04.23（天）_1 2 6 2" xfId="4355"/>
    <cellStyle name="常规 11 2 11 2" xfId="4356"/>
    <cellStyle name="差_2017.04.23（天）_1 5 3 3 2" xfId="4357"/>
    <cellStyle name="差_2017.04.23（天） 9" xfId="4358"/>
    <cellStyle name="好_2017.04.23（天）_1 65 2 3 2" xfId="4359"/>
    <cellStyle name="好_2017.04.23（天）_1 70 2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10 4 2 4 3 2" xfId="4371"/>
    <cellStyle name="好_康桥2015.2.23-3.1日蔬菜肉类请购表格(2)(5)(2) 30 2 4" xfId="4372"/>
    <cellStyle name="常规 5 4 7 2 2" xfId="4373"/>
    <cellStyle name="常规 106 2 3 2 2" xfId="4374"/>
    <cellStyle name="常规 111 2 3 2 2" xfId="4375"/>
    <cellStyle name="常规 91 3 2 3 2" xfId="4376"/>
    <cellStyle name="差_2017.04.23（天） 9 2 3" xfId="4377"/>
    <cellStyle name="差_2017.04.23（天） 9 2 4" xfId="4378"/>
    <cellStyle name="常规 24 47 3 3 2" xfId="4379"/>
    <cellStyle name="常规 19 47 3 3 2" xfId="4380"/>
    <cellStyle name="常规 30 3 4" xfId="4381"/>
    <cellStyle name="常规 25 3 4" xfId="4382"/>
    <cellStyle name="差_康桥2015.2.23-3.1日蔬菜肉类请购表格(2)(5)(2) 11 2 2" xfId="4383"/>
    <cellStyle name="差_2017.04.23（天） 9 3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常规 10 44 2 3 2 2" xfId="4394"/>
    <cellStyle name="常规 10 39 2 3 2 2" xfId="4395"/>
    <cellStyle name="常规 13 31 2 4 2 2" xfId="4396"/>
    <cellStyle name="常规 13 26 2 4 2 2" xfId="4397"/>
    <cellStyle name="差_2017.04.23（天）_1 2 2 6 2" xfId="4398"/>
    <cellStyle name="差_2017.04.23（天）_1 6 4 2" xfId="4399"/>
    <cellStyle name="差_2017.04.23（天） 9 7 2" xfId="4400"/>
    <cellStyle name="常规 10 2 8 2 3" xfId="4401"/>
    <cellStyle name="差_2017.04.23（天）_1 2 2 6 2 2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差_2017.04.23（天）_1 5 5 2" xfId="4407"/>
    <cellStyle name="常规 25 2 9 3 3 2" xfId="4408"/>
    <cellStyle name="常规 140 2 3 2 2" xfId="4409"/>
    <cellStyle name="常规 135 2 3 2 2" xfId="4410"/>
    <cellStyle name="常规 5 30 2 4" xfId="4411"/>
    <cellStyle name="常规 107 4 2" xfId="4412"/>
    <cellStyle name="常规 2 38 2 3" xfId="4413"/>
    <cellStyle name="常规 2 43 2 3" xfId="4414"/>
    <cellStyle name="常规 12 33 2 3 2 2" xfId="4415"/>
    <cellStyle name="常规 9 28 2 2 3" xfId="4416"/>
    <cellStyle name="差_2017.04.23（天）_1" xfId="4417"/>
    <cellStyle name="常规 7 4 2 4 3 2" xfId="4418"/>
    <cellStyle name="常规 7 24 3 2" xfId="4419"/>
    <cellStyle name="常规 7 19 3 2" xfId="4420"/>
    <cellStyle name="差_2017.04.23（天）_1 35 2 2" xfId="4421"/>
    <cellStyle name="差_2017.04.23（天）_1 40 2 2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14 28 2 2 3 2" xfId="4430"/>
    <cellStyle name="差_2017.04.23（天）_1 10 2 3" xfId="4431"/>
    <cellStyle name="常规 4 12 3 2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24 12 3" xfId="4438"/>
    <cellStyle name="常规 19 12 3" xfId="4439"/>
    <cellStyle name="常规 42 5 3 2" xfId="4440"/>
    <cellStyle name="差_2017.04.23（天）_1 11 2 2" xfId="4441"/>
    <cellStyle name="差_2017.04.23（天）_1 11 2 3" xfId="4442"/>
    <cellStyle name="常规 4 13 3 2" xfId="4443"/>
    <cellStyle name="差_2017.04.23（天）_1 11 2 3 2" xfId="4444"/>
    <cellStyle name="常规 10 3 3" xfId="4445"/>
    <cellStyle name="常规 4 13 3 2 2" xfId="4446"/>
    <cellStyle name="常规 9 45 2 3" xfId="4447"/>
    <cellStyle name="常规 11 44 3 2" xfId="4448"/>
    <cellStyle name="常规 11 39 3 2" xfId="4449"/>
    <cellStyle name="差_康桥2015.2.23-3.1日蔬菜肉类请购表格(2)(5)(2) 48 3" xfId="4450"/>
    <cellStyle name="常规 12 2 3 3 2 2" xfId="4451"/>
    <cellStyle name="差_2017.04.23（天）_1 11 3" xfId="4452"/>
    <cellStyle name="差_2017.04.23（天）_1 11 3 2" xfId="4453"/>
    <cellStyle name="常规 24 13 3" xfId="4454"/>
    <cellStyle name="常规 19 13 3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3 10 2 2" xfId="4462"/>
    <cellStyle name="常规 10 27 2 2 3" xfId="4463"/>
    <cellStyle name="常规 10 32 2 2 3" xfId="4464"/>
    <cellStyle name="差_2017.04.23（天）_1 12 2 3" xfId="4465"/>
    <cellStyle name="常规 4 14 3 2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差_2017.04.23（天）_1 13 2 3" xfId="4477"/>
    <cellStyle name="常规 4 20 3 2" xfId="4478"/>
    <cellStyle name="常规 4 15 3 2" xfId="4479"/>
    <cellStyle name="常规 4 20 3 2 2" xfId="4480"/>
    <cellStyle name="常规 4 15 3 2 2" xfId="4481"/>
    <cellStyle name="常规 7 2 10 3" xfId="4482"/>
    <cellStyle name="差_2017.04.23（天）_1 13 2 3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差_2017.04.23（天）_1 15 2 3" xfId="4500"/>
    <cellStyle name="差_2017.04.23（天）_1 20 2 3" xfId="4501"/>
    <cellStyle name="常规 4 22 3 2" xfId="4502"/>
    <cellStyle name="常规 4 17 3 2" xfId="4503"/>
    <cellStyle name="常规 101 3" xfId="4504"/>
    <cellStyle name="常规 4 6 3" xfId="4505"/>
    <cellStyle name="差_2017.04.23（天）_1 15 2 3 2" xfId="4506"/>
    <cellStyle name="差_2017.04.23（天）_1 20 2 3 2" xfId="4507"/>
    <cellStyle name="常规 4 22 3 2 2" xfId="4508"/>
    <cellStyle name="常规 4 17 3 2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102" xfId="4514"/>
    <cellStyle name="常规 4 7" xfId="4515"/>
    <cellStyle name="常规 3 2 4 6 2 2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25 12 3" xfId="4536"/>
    <cellStyle name="常规 7 10 3 2" xfId="4537"/>
    <cellStyle name="差_2017.04.23（天）_1 16 2 2" xfId="4538"/>
    <cellStyle name="差_2017.04.23（天）_1 21 2 2" xfId="4539"/>
    <cellStyle name="常规 5 6 3" xfId="4540"/>
    <cellStyle name="常规 201 3" xfId="4541"/>
    <cellStyle name="常规 151 3" xfId="4542"/>
    <cellStyle name="常规 146 3" xfId="4543"/>
    <cellStyle name="常规 4 23 3 2" xfId="4544"/>
    <cellStyle name="常规 4 18 3 2" xfId="4545"/>
    <cellStyle name="常规 7 10 3 3" xfId="4546"/>
    <cellStyle name="差_2017.04.23（天）_1 16 2 3" xfId="4547"/>
    <cellStyle name="差_2017.04.23（天）_1 21 2 3" xfId="4548"/>
    <cellStyle name="常规 10 4 6 3 2 2" xfId="4549"/>
    <cellStyle name="常规 3 2 4 6 3 2" xfId="4550"/>
    <cellStyle name="常规 5 7" xfId="4551"/>
    <cellStyle name="常规 202" xfId="4552"/>
    <cellStyle name="常规 152" xfId="4553"/>
    <cellStyle name="常规 147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4 2 2 4" xfId="4559"/>
    <cellStyle name="常规 7 11 3" xfId="4560"/>
    <cellStyle name="差_2017.04.23（天）_1 17 2" xfId="4561"/>
    <cellStyle name="差_2017.04.23（天）_1 22 2" xfId="4562"/>
    <cellStyle name="常规 4 2 2 4 2" xfId="4563"/>
    <cellStyle name="常规 7 11 3 2" xfId="4564"/>
    <cellStyle name="差_2017.04.23（天）_1 17 2 2" xfId="4565"/>
    <cellStyle name="差_2017.04.23（天）_1 22 2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4 24 3 2" xfId="4573"/>
    <cellStyle name="常规 4 19 3 2" xfId="4574"/>
    <cellStyle name="常规 4 2 2 4 3" xfId="4575"/>
    <cellStyle name="常规 7 11 3 3" xfId="4576"/>
    <cellStyle name="差_2017.04.23（天）_1 17 2 3" xfId="4577"/>
    <cellStyle name="差_2017.04.23（天）_1 22 2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4 24 3 2 2" xfId="4585"/>
    <cellStyle name="常规 4 19 3 2 2" xfId="4586"/>
    <cellStyle name="常规 4 2 2 4 3 2" xfId="4587"/>
    <cellStyle name="常规 7 11 3 3 2" xfId="4588"/>
    <cellStyle name="差_2017.04.23（天）_1 17 2 3 2" xfId="4589"/>
    <cellStyle name="差_2017.04.23（天）_1 22 2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4 2 5 2" xfId="4600"/>
    <cellStyle name="常规 23 3 4 2 3 2" xfId="4601"/>
    <cellStyle name="常规 18 3 4 2 3 2" xfId="4602"/>
    <cellStyle name="差_2017.04.23（天）_1 18" xfId="4603"/>
    <cellStyle name="差_2017.04.23（天）_1 23" xfId="4604"/>
    <cellStyle name="差_2017.04.23（天）_1 4 2 5 2 2" xfId="4605"/>
    <cellStyle name="常规 4 5 4" xfId="4606"/>
    <cellStyle name="常规 23 3 4 2 3 2 2" xfId="4607"/>
    <cellStyle name="常规 18 3 4 2 3 2 2" xfId="4608"/>
    <cellStyle name="常规 100 4" xfId="4609"/>
    <cellStyle name="常规 7 6" xfId="4610"/>
    <cellStyle name="常规 401" xfId="4611"/>
    <cellStyle name="常规 351" xfId="4612"/>
    <cellStyle name="常规 346" xfId="4613"/>
    <cellStyle name="常规 296" xfId="4614"/>
    <cellStyle name="常规 12 2 7 2 3" xfId="4615"/>
    <cellStyle name="常规 7 12 3" xfId="4616"/>
    <cellStyle name="差_2017.04.23（天）_1 18 2" xfId="4617"/>
    <cellStyle name="差_2017.04.23（天）_1 23 2" xfId="4618"/>
    <cellStyle name="差_2017.04.23（天）_1 4 2 5 2 2 2" xfId="4619"/>
    <cellStyle name="常规 4 5 4 2" xfId="4620"/>
    <cellStyle name="常规 100 4 2" xfId="4621"/>
    <cellStyle name="常规 2 31 2 3" xfId="4622"/>
    <cellStyle name="常规 2 26 2 3" xfId="4623"/>
    <cellStyle name="常规 7 6 2" xfId="4624"/>
    <cellStyle name="常规 401 2" xfId="4625"/>
    <cellStyle name="常规 351 2" xfId="4626"/>
    <cellStyle name="常规 346 2" xfId="4627"/>
    <cellStyle name="常规 296 2" xfId="4628"/>
    <cellStyle name="常规 12 2 7 2 3 2" xfId="4629"/>
    <cellStyle name="常规 7 12 3 2" xfId="4630"/>
    <cellStyle name="差_2017.04.23（天）_1 18 2 2" xfId="4631"/>
    <cellStyle name="差_2017.04.23（天）_1 23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4 30 3 2" xfId="4639"/>
    <cellStyle name="常规 4 25 3 2" xfId="4640"/>
    <cellStyle name="常规 7 12 3 3" xfId="4641"/>
    <cellStyle name="差_2017.04.23（天）_1 18 2 3" xfId="4642"/>
    <cellStyle name="差_2017.04.23（天）_1 23 2 3" xfId="4643"/>
    <cellStyle name="常规 4 30 3 2 2" xfId="4644"/>
    <cellStyle name="常规 4 25 3 2 2" xfId="4645"/>
    <cellStyle name="常规 8 2 10 3" xfId="4646"/>
    <cellStyle name="常规 7 12 3 3 2" xfId="4647"/>
    <cellStyle name="差_2017.04.23（天）_1 18 2 3 2" xfId="4648"/>
    <cellStyle name="差_2017.04.23（天）_1 23 2 3 2" xfId="4649"/>
    <cellStyle name="常规 64" xfId="4650"/>
    <cellStyle name="常规 59" xfId="4651"/>
    <cellStyle name="差_2017.04.23（天）_1 4 2 5 2 3" xfId="4652"/>
    <cellStyle name="常规 4 5 5" xfId="4653"/>
    <cellStyle name="常规 100 5" xfId="4654"/>
    <cellStyle name="差_2017.04.23（天）_1 18 3" xfId="4655"/>
    <cellStyle name="差_2017.04.23（天）_1 23 3" xfId="4656"/>
    <cellStyle name="常规 10 3 3 2 3" xfId="4657"/>
    <cellStyle name="常规 4 5 5 2" xfId="4658"/>
    <cellStyle name="常规 100 5 2" xfId="4659"/>
    <cellStyle name="常规 2 26 3 3" xfId="4660"/>
    <cellStyle name="差_2017.04.23（天）_1 18 3 2" xfId="4661"/>
    <cellStyle name="差_2017.04.23（天）_1 23 3 2" xfId="4662"/>
    <cellStyle name="常规 10 2 10" xfId="4663"/>
    <cellStyle name="差_2017.04.23（天）_1 18 3 3" xfId="4664"/>
    <cellStyle name="差_2017.04.23（天）_1 23 3 3" xfId="4665"/>
    <cellStyle name="常规 10 2 11" xfId="4666"/>
    <cellStyle name="常规 4 30 4 2" xfId="4667"/>
    <cellStyle name="常规 101 4" xfId="4668"/>
    <cellStyle name="常规 8 6" xfId="4669"/>
    <cellStyle name="常规 446" xfId="4670"/>
    <cellStyle name="常规 396" xfId="4671"/>
    <cellStyle name="常规 12 2 7 3 3" xfId="4672"/>
    <cellStyle name="常规 4 2 4 4" xfId="4673"/>
    <cellStyle name="常规 7 13 3" xfId="4674"/>
    <cellStyle name="差_2017.04.23（天）_1 19 2" xfId="4675"/>
    <cellStyle name="差_2017.04.23（天）_1 24 2" xfId="4676"/>
    <cellStyle name="常规 101 4 2" xfId="4677"/>
    <cellStyle name="常规 2 27 2 3" xfId="4678"/>
    <cellStyle name="常规 2 32 2 3" xfId="4679"/>
    <cellStyle name="常规 8 6 2" xfId="4680"/>
    <cellStyle name="常规 396 2" xfId="4681"/>
    <cellStyle name="常规 12 2 7 3 3 2" xfId="4682"/>
    <cellStyle name="常规 4 2 4 4 2" xfId="4683"/>
    <cellStyle name="常规 7 13 3 2" xfId="4684"/>
    <cellStyle name="差_2017.04.23（天）_1 19 2 2" xfId="4685"/>
    <cellStyle name="差_2017.04.23（天）_1 24 2 2" xfId="4686"/>
    <cellStyle name="常规 4 31 3 2" xfId="4687"/>
    <cellStyle name="常规 4 26 3 2" xfId="4688"/>
    <cellStyle name="常规 7 13 3 3" xfId="4689"/>
    <cellStyle name="差_2017.04.23（天）_1 19 2 3" xfId="4690"/>
    <cellStyle name="差_2017.04.23（天）_1 24 2 3" xfId="4691"/>
    <cellStyle name="常规 4 31 3 2 2" xfId="4692"/>
    <cellStyle name="常规 4 26 3 2 2" xfId="4693"/>
    <cellStyle name="常规 7 13 3 3 2" xfId="4694"/>
    <cellStyle name="差_2017.04.23（天）_1 19 2 3 2" xfId="4695"/>
    <cellStyle name="差_2017.04.23（天）_1 24 2 3 2" xfId="4696"/>
    <cellStyle name="差_2017.04.23（天）_1 2 3 2 2" xfId="4697"/>
    <cellStyle name="差_2017.04.23（天）_1 19 3" xfId="4698"/>
    <cellStyle name="差_2017.04.23（天）_1 24 3" xfId="4699"/>
    <cellStyle name="常规 10 3 4 2 3" xfId="4700"/>
    <cellStyle name="差_2017.04.23（天）_1 19 3 2" xfId="4701"/>
    <cellStyle name="差_2017.04.23（天）_1 24 3 2" xfId="4702"/>
    <cellStyle name="差_2017.04.23（天）_1 19 3 3" xfId="4703"/>
    <cellStyle name="差_2017.04.23（天）_1 24 3 3" xfId="4704"/>
    <cellStyle name="常规 4 31 4 2" xfId="4705"/>
    <cellStyle name="常规 9 28 2 2 3 2" xfId="4706"/>
    <cellStyle name="差_2017.04.23（天）_1 2" xfId="4707"/>
    <cellStyle name="常规 89 4" xfId="4708"/>
    <cellStyle name="差_2017.04.23（天）_1 2 10" xfId="4709"/>
    <cellStyle name="常规 5 44 2 2" xfId="4710"/>
    <cellStyle name="常规 5 39 2 2" xfId="4711"/>
    <cellStyle name="常规 23 4 2 2" xfId="4712"/>
    <cellStyle name="常规 18 4 2 2" xfId="4713"/>
    <cellStyle name="常规 13 3 3 3 2 2" xfId="4714"/>
    <cellStyle name="常规 13 12 3 3" xfId="4715"/>
    <cellStyle name="常规 8 31 2 3" xfId="4716"/>
    <cellStyle name="常规 8 26 2 3" xfId="4717"/>
    <cellStyle name="常规 10 25 3 2" xfId="4718"/>
    <cellStyle name="常规 10 30 3 2" xfId="4719"/>
    <cellStyle name="常规 89 4 2" xfId="4720"/>
    <cellStyle name="差_2017.04.23（天）_1 2 10 2" xfId="4721"/>
    <cellStyle name="常规 5 44 2 2 2" xfId="4722"/>
    <cellStyle name="常规 5 39 2 2 2" xfId="4723"/>
    <cellStyle name="常规 23 4 2 2 2" xfId="4724"/>
    <cellStyle name="常规 18 4 2 2 2" xfId="4725"/>
    <cellStyle name="常规 13 12 3 3 2" xfId="4726"/>
    <cellStyle name="常规 8 31 2 3 2" xfId="4727"/>
    <cellStyle name="常规 8 26 2 3 2" xfId="4728"/>
    <cellStyle name="常规 10 25 3 2 2" xfId="4729"/>
    <cellStyle name="常规 10 30 3 2 2" xfId="4730"/>
    <cellStyle name="常规 89 4 2 2" xfId="4731"/>
    <cellStyle name="差_2017.04.23（天）_1 2 10 2 2" xfId="4732"/>
    <cellStyle name="差_2017.04.23（天）_1 2 9" xfId="4733"/>
    <cellStyle name="常规 11 2 14" xfId="4734"/>
    <cellStyle name="常规 114 3 3 2" xfId="4735"/>
    <cellStyle name="常规 109 3 3 2" xfId="4736"/>
    <cellStyle name="差_2017.04.23（天）_1 2 10 2 3" xfId="4737"/>
    <cellStyle name="常规 12 3 7 2 3 2 2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5 44 2 3 2" xfId="4747"/>
    <cellStyle name="常规 5 39 2 3 2" xfId="4748"/>
    <cellStyle name="常规 23 4 2 3 2" xfId="4749"/>
    <cellStyle name="常规 18 4 2 3 2" xfId="4750"/>
    <cellStyle name="常规 3 3 3 3 2 2" xfId="4751"/>
    <cellStyle name="常规 8 31 2 4 2" xfId="4752"/>
    <cellStyle name="常规 8 26 2 4 2" xfId="4753"/>
    <cellStyle name="常规 10 25 3 3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差_2017.04.23（天）_1 2 11 2 3" xfId="4763"/>
    <cellStyle name="常规 2 50 2 4 2" xfId="4764"/>
    <cellStyle name="差_2017.04.23（天）_1 37 2 3 2" xfId="4765"/>
    <cellStyle name="常规 15 19 3" xfId="4766"/>
    <cellStyle name="常规 15 24 3" xfId="4767"/>
    <cellStyle name="常规 20 19 3" xfId="4768"/>
    <cellStyle name="常规 20 24 3" xfId="4769"/>
    <cellStyle name="常规 11 3 3 2 3 2" xfId="4770"/>
    <cellStyle name="常规 13 4 3 2 2" xfId="4771"/>
    <cellStyle name="常规 4 39 3 2 2" xfId="4772"/>
    <cellStyle name="常规 4 44 3 2 2" xfId="4773"/>
    <cellStyle name="常规 68 3 2" xfId="4774"/>
    <cellStyle name="常规 73 3 2" xfId="4775"/>
    <cellStyle name="差_2017.04.23（天）_1 2 11 2 4" xfId="4776"/>
    <cellStyle name="常规 9 50 3 2 2" xfId="4777"/>
    <cellStyle name="常规 9 45 3 2 2" xfId="4778"/>
    <cellStyle name="常规 12 3 4 2 3 2" xfId="4779"/>
    <cellStyle name="差_康桥2015.2.23-3.1日蔬菜肉类请购表格(2)(5)(2) 49 2 2" xfId="4780"/>
    <cellStyle name="常规 129 3 4 2" xfId="4781"/>
    <cellStyle name="差_2017.04.23（天）_1 2 11 2 5" xfId="4782"/>
    <cellStyle name="常规 10 4 2 2" xfId="4783"/>
    <cellStyle name="差_2017.04.23（天）_1 2 11 2 5 2" xfId="4784"/>
    <cellStyle name="常规 10 4 2 2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2 11 3 3" xfId="4790"/>
    <cellStyle name="常规 13 4 3 3 2" xfId="4791"/>
    <cellStyle name="常规 4 39 3 3 2" xfId="4792"/>
    <cellStyle name="常规 4 44 3 3 2" xfId="4793"/>
    <cellStyle name="差_2017.04.23（天）_1 42 2 4 2" xfId="4794"/>
    <cellStyle name="常规 15 25 3" xfId="4795"/>
    <cellStyle name="常规 15 30 3" xfId="4796"/>
    <cellStyle name="常规 20 25 3" xfId="4797"/>
    <cellStyle name="常规 20 30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常规 3 2 2 2 3 3" xfId="4835"/>
    <cellStyle name="差_2017.04.23（天）_1 2 13 2 3 2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常规 18 2 5 3 2" xfId="4843"/>
    <cellStyle name="常规 23 2 5 3 2" xfId="4844"/>
    <cellStyle name="差_2017.04.23（天）_1 2 14" xfId="4845"/>
    <cellStyle name="差_2017.04.23（天）_1 49 2 4 2" xfId="4846"/>
    <cellStyle name="常规 18 2 5 3 2 2" xfId="4847"/>
    <cellStyle name="常规 23 2 5 3 2 2" xfId="4848"/>
    <cellStyle name="差_2017.04.23（天）_1 2 14 2" xfId="4849"/>
    <cellStyle name="常规 3 5 3 2 3 2 2" xfId="4850"/>
    <cellStyle name="差_2017.04.23（天）_1 2 14 3" xfId="4851"/>
    <cellStyle name="差_2017.04.23（天）_1 2 14 3 2" xfId="4852"/>
    <cellStyle name="差_2017.04.23（天）_1 2 14 4" xfId="4853"/>
    <cellStyle name="差_2017.04.23（天）_1 2 15" xfId="4854"/>
    <cellStyle name="常规 6 17 2 3 2 2" xfId="4855"/>
    <cellStyle name="常规 6 22 2 3 2 2" xfId="4856"/>
    <cellStyle name="差_2017.04.23（天）_1 2 16" xfId="4857"/>
    <cellStyle name="差_2017.04.23（天）_1 2 17" xfId="4858"/>
    <cellStyle name="常规 139 2 3" xfId="4859"/>
    <cellStyle name="常规 144 2 3" xfId="4860"/>
    <cellStyle name="常规 5 4 2 3" xfId="4861"/>
    <cellStyle name="差_2017.04.23（天）_1 2 17 2" xfId="4862"/>
    <cellStyle name="常规 12 3 9 2" xfId="4863"/>
    <cellStyle name="常规 93 2 3" xfId="4864"/>
    <cellStyle name="常规 88 2 3" xfId="4865"/>
    <cellStyle name="差_2017.04.23（天）_1 2 18" xfId="4866"/>
    <cellStyle name="差_2017.04.23（天）_1 2 2" xfId="4867"/>
    <cellStyle name="差_2017.04.23（天）_1 2 2 2" xfId="4868"/>
    <cellStyle name="差_2017.04.23（天）_1 2 2 2 2 2" xfId="4869"/>
    <cellStyle name="常规 10 2 4 2 3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差_2017.04.23（天）_1 2 2 3 2 2" xfId="4876"/>
    <cellStyle name="常规 10 2 5 2 3" xfId="4877"/>
    <cellStyle name="差_2017.04.23（天）_1 2 2 3 2 3 2" xfId="4878"/>
    <cellStyle name="常规 10 2 5 2 4 2" xfId="4879"/>
    <cellStyle name="常规 3 14 2 2" xfId="4880"/>
    <cellStyle name="常规 13 11 3 3 2" xfId="4881"/>
    <cellStyle name="常规 18 3 2 2 2" xfId="4882"/>
    <cellStyle name="常规 23 3 2 2 2" xfId="4883"/>
    <cellStyle name="常规 5 38 2 2 2" xfId="4884"/>
    <cellStyle name="常规 5 43 2 2 2" xfId="4885"/>
    <cellStyle name="常规 9 3 8 2" xfId="4886"/>
    <cellStyle name="常规 10 24 3 2 2" xfId="4887"/>
    <cellStyle name="常规 10 19 3 2 2" xfId="4888"/>
    <cellStyle name="差_2017.04.23（天）_1 2 2 4" xfId="4889"/>
    <cellStyle name="常规 8 25 2 3 2" xfId="4890"/>
    <cellStyle name="常规 8 30 2 3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好_2017.04.23（天）_1 71 2" xfId="4898"/>
    <cellStyle name="好_2017.04.23（天）_1 66 2" xfId="4899"/>
    <cellStyle name="常规 299 3 2 2" xfId="4900"/>
    <cellStyle name="常规 349 3 2 2" xfId="4901"/>
    <cellStyle name="常规 354 3 2 2" xfId="4902"/>
    <cellStyle name="常规 404 3 2 2" xfId="4903"/>
    <cellStyle name="常规 7 9 3 2 2" xfId="4904"/>
    <cellStyle name="差_2017.04.23（天）_1 6 3" xfId="4905"/>
    <cellStyle name="常规 9 3 8 3" xfId="4906"/>
    <cellStyle name="差_2017.04.23（天）_1 2 2 5" xfId="4907"/>
    <cellStyle name="常规 11 3 9 3" xfId="4908"/>
    <cellStyle name="常规 19 45 3 3" xfId="4909"/>
    <cellStyle name="常规 24 45 3 3" xfId="4910"/>
    <cellStyle name="常规 24 50 3 3" xfId="4911"/>
    <cellStyle name="差_2017.04.23（天）_1 2 2 5 2 2 2" xfId="4912"/>
    <cellStyle name="差_2017.04.23（天）_1 53 3" xfId="4913"/>
    <cellStyle name="差_2017.04.23（天）_1 48 3" xfId="4914"/>
    <cellStyle name="常规 43 2 4" xfId="4915"/>
    <cellStyle name="常规 14 3 4 2 3" xfId="4916"/>
    <cellStyle name="常规 10 2 7 2 3 2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5 25 3 2 2" xfId="4924"/>
    <cellStyle name="常规 15 30 3 2 2" xfId="4925"/>
    <cellStyle name="常规 20 25 3 2 2" xfId="4926"/>
    <cellStyle name="常规 20 30 3 2 2" xfId="4927"/>
    <cellStyle name="好_2017.04.23（天）_1 66 3" xfId="4928"/>
    <cellStyle name="好_2017.04.23（天）_1 71 3" xfId="4929"/>
    <cellStyle name="差_2017.04.23（天）_1 6 4" xfId="4930"/>
    <cellStyle name="常规 18 12 3 3 2" xfId="4931"/>
    <cellStyle name="常规 23 12 3 3 2" xfId="4932"/>
    <cellStyle name="差_2017.04.23（天）_1 2 2 6" xfId="4933"/>
    <cellStyle name="常规 13 26 2 4 2" xfId="4934"/>
    <cellStyle name="常规 13 31 2 4 2" xfId="4935"/>
    <cellStyle name="常规 10 39 2 3 2" xfId="4936"/>
    <cellStyle name="常规 10 44 2 3 2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差_2017.04.23（天）_1 2 3 3 2" xfId="4950"/>
    <cellStyle name="好_2017.04.23（天）_1 62 2 3 2" xfId="4951"/>
    <cellStyle name="好_2017.04.23（天）_1 57 2 3 2" xfId="4952"/>
    <cellStyle name="差_2017.04.23（天）_1 30 3" xfId="4953"/>
    <cellStyle name="差_2017.04.23（天）_1 25 3" xfId="4954"/>
    <cellStyle name="常规 18 3 2 3 2" xfId="4955"/>
    <cellStyle name="常规 23 3 2 3 2" xfId="4956"/>
    <cellStyle name="常规 5 38 2 3 2" xfId="4957"/>
    <cellStyle name="常规 5 43 2 3 2" xfId="4958"/>
    <cellStyle name="常规 3 3 2 3 2 2" xfId="4959"/>
    <cellStyle name="常规 9 3 9 2" xfId="4960"/>
    <cellStyle name="常规 10 24 3 3 2" xfId="4961"/>
    <cellStyle name="常规 10 19 3 3 2" xfId="4962"/>
    <cellStyle name="差_2017.04.23（天）_1 2 3 4" xfId="4963"/>
    <cellStyle name="常规 8 30 2 4 2" xfId="4964"/>
    <cellStyle name="差_2017.04.23（天）_1 7 2" xfId="4965"/>
    <cellStyle name="差_2017.04.23（天）_1 2 4" xfId="4966"/>
    <cellStyle name="常规 10 3 8 2 2" xfId="4967"/>
    <cellStyle name="常规 5 18 3 3" xfId="4968"/>
    <cellStyle name="常规 5 23 3 3" xfId="4969"/>
    <cellStyle name="常规 2 36 3 2" xfId="4970"/>
    <cellStyle name="常规 2 41 3 2" xfId="4971"/>
    <cellStyle name="差_2017.04.23（天）_1 2 4 2" xfId="4972"/>
    <cellStyle name="差_2017.04.23（天）_1 2 4 2 2" xfId="4973"/>
    <cellStyle name="差_2017.04.23（天）_1 74 3" xfId="4974"/>
    <cellStyle name="差_2017.04.23（天）_1 69 3" xfId="4975"/>
    <cellStyle name="差_2017.04.23（天）_1 2 4 3" xfId="4976"/>
    <cellStyle name="常规 11 2 10 2 2" xfId="4977"/>
    <cellStyle name="差_2017.04.23（天）_1 2 5 2 2" xfId="4978"/>
    <cellStyle name="差_2017.04.23（天）_1 5 8" xfId="4979"/>
    <cellStyle name="常规 20 4 4 2 3 2 2" xfId="4980"/>
    <cellStyle name="常规 15 4 4 2 3 2 2" xfId="4981"/>
    <cellStyle name="常规 10 5 4 2 3" xfId="4982"/>
    <cellStyle name="常规 11 2 10 2 2 2" xfId="4983"/>
    <cellStyle name="差_2017.04.23（天）_1 2 5 2 2 2" xfId="4984"/>
    <cellStyle name="常规 10 5 4 2 3 2" xfId="4985"/>
    <cellStyle name="差_2017.04.23（天）_1 2 5 2 2 2 2" xfId="4986"/>
    <cellStyle name="差_2017.04.23（天）_1 5 9" xfId="4987"/>
    <cellStyle name="差_2017.04.23（天）_1 2 5 2 2 3" xfId="4988"/>
    <cellStyle name="常规 11 2 10 2 3" xfId="4989"/>
    <cellStyle name="差_2017.04.23（天）_1 2 5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常规 25 4 5 2 3" xfId="4996"/>
    <cellStyle name="差_2017.04.23（天）_1 2 5 2 4 2" xfId="4997"/>
    <cellStyle name="差_2017.04.23（天）_1 9 2" xfId="4998"/>
    <cellStyle name="差_2017.04.23（天）_1 2 5 4" xfId="4999"/>
    <cellStyle name="差_2017.04.23（天）_1 53 2 3 2" xfId="5000"/>
    <cellStyle name="常规 38 2 3 3 2" xfId="5001"/>
    <cellStyle name="常规 43 2 3 3 2" xfId="5002"/>
    <cellStyle name="常规 7 37 3 3 2" xfId="5003"/>
    <cellStyle name="常规 7 42 3 3 2" xfId="5004"/>
    <cellStyle name="常规 11 2 11 2 2" xfId="5005"/>
    <cellStyle name="差_2017.04.23（天）_1 2 6 2 2" xfId="5006"/>
    <cellStyle name="常规 11 2 11 2 3" xfId="5007"/>
    <cellStyle name="差_2017.04.23（天）_1 2 6 2 3" xfId="5008"/>
    <cellStyle name="常规 11 2 11 2 3 2" xfId="5009"/>
    <cellStyle name="差_2017.04.23（天）_1 2 6 2 3 2" xfId="5010"/>
    <cellStyle name="常规 11 2 11 3" xfId="5011"/>
    <cellStyle name="差_2017.04.23（天）_1 2 6 3" xfId="5012"/>
    <cellStyle name="常规 7 2 12 3 2" xfId="5013"/>
    <cellStyle name="常规 11 2 11 3 2" xfId="5014"/>
    <cellStyle name="差_2017.04.23（天）_1 2 6 3 2" xfId="5015"/>
    <cellStyle name="常规 7 2 12 3 2 2" xfId="5016"/>
    <cellStyle name="常规 10 2 13" xfId="5017"/>
    <cellStyle name="常规 13 41 3 2 2" xfId="5018"/>
    <cellStyle name="常规 13 36 3 2 2" xfId="5019"/>
    <cellStyle name="常规 21 23 3 3 2" xfId="5020"/>
    <cellStyle name="常规 21 18 3 3 2" xfId="5021"/>
    <cellStyle name="常规 16 23 3 3 2" xfId="5022"/>
    <cellStyle name="常规 16 18 3 3 2" xfId="5023"/>
    <cellStyle name="差_2017.04.23（天）_1 2 6 3 3" xfId="5024"/>
    <cellStyle name="常规 10 2 14" xfId="5025"/>
    <cellStyle name="常规 11 2 12" xfId="5026"/>
    <cellStyle name="差_2017.04.23（天）_1 2 7" xfId="5027"/>
    <cellStyle name="常规 11 2 12 2" xfId="5028"/>
    <cellStyle name="差_2017.04.23（天）_1 2 7 2" xfId="5029"/>
    <cellStyle name="常规 11 2 12 2 2" xfId="5030"/>
    <cellStyle name="差_2017.04.23（天）_1 2 7 2 2" xfId="5031"/>
    <cellStyle name="差_2017.04.23（天）_1 2 7 2 3" xfId="5032"/>
    <cellStyle name="差_2017.04.23（天）_1 2 7 2 3 2" xfId="5033"/>
    <cellStyle name="常规 11 2 12 3" xfId="5034"/>
    <cellStyle name="差_2017.04.23（天）_1 2 7 3" xfId="5035"/>
    <cellStyle name="常规 11 2 12 3 2" xfId="5036"/>
    <cellStyle name="差_2017.04.23（天）_1 2 7 3 2" xfId="5037"/>
    <cellStyle name="差_2017.04.23（天）_1 2 7 3 3" xfId="5038"/>
    <cellStyle name="常规 11 2 13" xfId="5039"/>
    <cellStyle name="差_2017.04.23（天）_1 2 8" xfId="5040"/>
    <cellStyle name="常规 11 2 13 2" xfId="5041"/>
    <cellStyle name="差_2017.04.23（天）_1 2 8 2" xfId="5042"/>
    <cellStyle name="常规 11 2 13 2 2" xfId="5043"/>
    <cellStyle name="差_2017.04.23（天）_1 2 8 2 2" xfId="5044"/>
    <cellStyle name="常规 10 4 2 4 2 2 2" xfId="5045"/>
    <cellStyle name="差_2017.04.23（天）_1 2 8 2 3" xfId="5046"/>
    <cellStyle name="差_2017.04.23（天）_1 2 8 2 3 2" xfId="5047"/>
    <cellStyle name="常规 11 2 13 3" xfId="5048"/>
    <cellStyle name="差_2017.04.23（天）_1 2 8 3" xfId="5049"/>
    <cellStyle name="常规 11 2 13 3 2" xfId="5050"/>
    <cellStyle name="差_2017.04.23（天）_1 2 8 3 2" xfId="5051"/>
    <cellStyle name="差_2017.04.23（天）_1 2 8 3 3" xfId="5052"/>
    <cellStyle name="常规 10 10" xfId="5053"/>
    <cellStyle name="差_2017.04.23（天）_1 2 9 2 3" xfId="5054"/>
    <cellStyle name="常规 11 2 14 3" xfId="5055"/>
    <cellStyle name="差_2017.04.23（天）_1 2 9 3" xfId="5056"/>
    <cellStyle name="常规 11 2 14 3 2" xfId="5057"/>
    <cellStyle name="差_2017.04.23（天）_1 2 9 3 2" xfId="5058"/>
    <cellStyle name="差_2017.04.23（天）_1 2 9 3 3" xfId="5059"/>
    <cellStyle name="常规 11 13 2 3 2 2" xfId="5060"/>
    <cellStyle name="常规 10 2 2 2 2" xfId="5061"/>
    <cellStyle name="差_2017.04.23（天）_1 30" xfId="5062"/>
    <cellStyle name="差_2017.04.23（天）_1 25" xfId="5063"/>
    <cellStyle name="差_2017.04.23（天）_1 4 2 5 4" xfId="5064"/>
    <cellStyle name="常规 10 2 2 2 2 2" xfId="5065"/>
    <cellStyle name="差_2017.04.23（天）_1 30 2" xfId="5066"/>
    <cellStyle name="差_2017.04.23（天）_1 25 2" xfId="5067"/>
    <cellStyle name="常规 7 14 3" xfId="5068"/>
    <cellStyle name="常规 102 4" xfId="5069"/>
    <cellStyle name="差_2017.04.23（天）_1 4 2 5 4 2" xfId="5070"/>
    <cellStyle name="常规 10 2 2 2 2 2 2" xfId="5071"/>
    <cellStyle name="常规 102 4 2" xfId="5072"/>
    <cellStyle name="常规 2 28 2 3" xfId="5073"/>
    <cellStyle name="常规 2 33 2 3" xfId="5074"/>
    <cellStyle name="差_2017.04.23（天）_1 30 2 2" xfId="5075"/>
    <cellStyle name="差_2017.04.23（天）_1 25 2 2" xfId="5076"/>
    <cellStyle name="常规 7 14 3 2" xfId="5077"/>
    <cellStyle name="差_2017.04.23（天）_1 30 2 3" xfId="5078"/>
    <cellStyle name="差_2017.04.23（天）_1 25 2 3" xfId="5079"/>
    <cellStyle name="常规 7 14 3 3" xfId="5080"/>
    <cellStyle name="常规 4 27 3 2" xfId="5081"/>
    <cellStyle name="常规 4 32 3 2" xfId="5082"/>
    <cellStyle name="差_2017.04.23（天）_1 30 2 3 2" xfId="5083"/>
    <cellStyle name="差_2017.04.23（天）_1 25 2 3 2" xfId="5084"/>
    <cellStyle name="常规 5 29" xfId="5085"/>
    <cellStyle name="常规 5 34" xfId="5086"/>
    <cellStyle name="常规 7 14 3 3 2" xfId="5087"/>
    <cellStyle name="常规 4 27 3 2 2" xfId="5088"/>
    <cellStyle name="常规 4 32 3 2 2" xfId="5089"/>
    <cellStyle name="差_2017.04.23（天）_1 30 3 2" xfId="5090"/>
    <cellStyle name="差_2017.04.23（天）_1 25 3 2" xfId="5091"/>
    <cellStyle name="常规 10 3 5 2 3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3 4 5 2 2" xfId="5098"/>
    <cellStyle name="常规 10 2 2 2 3 2" xfId="5099"/>
    <cellStyle name="常规 103 4" xfId="5100"/>
    <cellStyle name="常规 13 39" xfId="5101"/>
    <cellStyle name="常规 13 44" xfId="5102"/>
    <cellStyle name="差_2017.04.23（天）_1 31 2" xfId="5103"/>
    <cellStyle name="差_2017.04.23（天）_1 26 2" xfId="5104"/>
    <cellStyle name="常规 7 15 3" xfId="5105"/>
    <cellStyle name="常规 7 20 3" xfId="5106"/>
    <cellStyle name="常规 10 2 2 2 3 2 2" xfId="5107"/>
    <cellStyle name="常规 103 4 2" xfId="5108"/>
    <cellStyle name="常规 13 39 2" xfId="5109"/>
    <cellStyle name="常规 13 44 2" xfId="5110"/>
    <cellStyle name="常规 2 29 2 3" xfId="5111"/>
    <cellStyle name="常规 2 34 2 3" xfId="5112"/>
    <cellStyle name="差_2017.04.23（天）_1 31 2 2" xfId="5113"/>
    <cellStyle name="差_2017.04.23（天）_1 26 2 2" xfId="5114"/>
    <cellStyle name="常规 7 15 3 2" xfId="5115"/>
    <cellStyle name="常规 7 20 3 2" xfId="5116"/>
    <cellStyle name="差_2017.04.23（天）_1 31 2 3" xfId="5117"/>
    <cellStyle name="差_2017.04.23（天）_1 26 2 3" xfId="5118"/>
    <cellStyle name="常规 7 15 3 3" xfId="5119"/>
    <cellStyle name="常规 7 20 3 3" xfId="5120"/>
    <cellStyle name="常规 4 28 3 2" xfId="5121"/>
    <cellStyle name="常规 4 33 3 2" xfId="5122"/>
    <cellStyle name="差_2017.04.23（天）_1 7 2 2" xfId="5123"/>
    <cellStyle name="常规 8 30 2 4 2 2" xfId="5124"/>
    <cellStyle name="常规 5 38 2 3 2 2" xfId="5125"/>
    <cellStyle name="常规 5 43 2 3 2 2" xfId="5126"/>
    <cellStyle name="差_2017.04.23（天）_1 31 3" xfId="5127"/>
    <cellStyle name="差_2017.04.23（天）_1 26 3" xfId="5128"/>
    <cellStyle name="常规 9 3 9 2 2" xfId="5129"/>
    <cellStyle name="差_2017.04.23（天）_1 7 2 2 2" xfId="5130"/>
    <cellStyle name="差_2017.04.23（天）_1 31 3 2" xfId="5131"/>
    <cellStyle name="差_2017.04.23（天）_1 26 3 2" xfId="5132"/>
    <cellStyle name="常规 13 45 2" xfId="5133"/>
    <cellStyle name="常规 13 50 2" xfId="5134"/>
    <cellStyle name="常规 2 34 3 3" xfId="5135"/>
    <cellStyle name="常规 10 3 6 2 3" xfId="5136"/>
    <cellStyle name="差_2017.04.23（天）_1 7 2 2 3" xfId="5137"/>
    <cellStyle name="常规 4 28 4 2" xfId="5138"/>
    <cellStyle name="常规 4 33 4 2" xfId="5139"/>
    <cellStyle name="差_2017.04.23（天）_1 31 3 3" xfId="5140"/>
    <cellStyle name="差_2017.04.23（天）_1 26 3 3" xfId="5141"/>
    <cellStyle name="常规 12 33 2 2" xfId="5142"/>
    <cellStyle name="常规 12 28 2 2" xfId="5143"/>
    <cellStyle name="常规 20 20 2 3" xfId="5144"/>
    <cellStyle name="常规 20 15 2 3" xfId="5145"/>
    <cellStyle name="常规 15 20 2 3" xfId="5146"/>
    <cellStyle name="常规 15 15 2 3" xfId="5147"/>
    <cellStyle name="差_2017.04.23（天）_1 34" xfId="5148"/>
    <cellStyle name="差_2017.04.23（天）_1 29" xfId="5149"/>
    <cellStyle name="常规 12 33 2 2 2" xfId="5150"/>
    <cellStyle name="常规 12 28 2 2 2" xfId="5151"/>
    <cellStyle name="常规 20 20 2 3 2" xfId="5152"/>
    <cellStyle name="常规 20 15 2 3 2" xfId="5153"/>
    <cellStyle name="常规 15 20 2 3 2" xfId="5154"/>
    <cellStyle name="常规 15 15 2 3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12 28 2 2 2 2" xfId="5160"/>
    <cellStyle name="常规 20 20 2 3 2 2" xfId="5161"/>
    <cellStyle name="常规 20 15 2 3 2 2" xfId="5162"/>
    <cellStyle name="常规 15 20 2 3 2 2" xfId="5163"/>
    <cellStyle name="常规 15 15 2 3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4 36 3 2" xfId="5169"/>
    <cellStyle name="常规 4 41 3 2" xfId="5170"/>
    <cellStyle name="常规 6 2 7 2 3 2" xfId="5171"/>
    <cellStyle name="常规 19 15 2 2 2" xfId="5172"/>
    <cellStyle name="常规 19 20 2 2 2" xfId="5173"/>
    <cellStyle name="常规 24 15 2 2 2" xfId="5174"/>
    <cellStyle name="常规 24 20 2 2 2" xfId="5175"/>
    <cellStyle name="差_2017.04.23（天）_1 34 2 3" xfId="5176"/>
    <cellStyle name="差_2017.04.23（天）_1 29 2 3" xfId="5177"/>
    <cellStyle name="常规 7 18 3 3" xfId="5178"/>
    <cellStyle name="常规 7 23 3 3" xfId="5179"/>
    <cellStyle name="常规 11 3 10 2" xfId="5180"/>
    <cellStyle name="常规 12 28 2 2 3" xfId="5181"/>
    <cellStyle name="差_2017.04.23（天）_1 7 5 2" xfId="5182"/>
    <cellStyle name="差_2017.04.23（天）_1 34 3" xfId="5183"/>
    <cellStyle name="差_2017.04.23（天）_1 29 3" xfId="5184"/>
    <cellStyle name="常规 11 32 2 2 3" xfId="5185"/>
    <cellStyle name="常规 11 27 2 2 3" xfId="5186"/>
    <cellStyle name="常规 12 28 2 2 3 2" xfId="5187"/>
    <cellStyle name="常规 11 3 10 2 2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常规 16 28 2 2 2" xfId="5193"/>
    <cellStyle name="常规 16 33 2 2 2" xfId="5194"/>
    <cellStyle name="常规 21 28 2 2 2" xfId="5195"/>
    <cellStyle name="常规 21 33 2 2 2" xfId="5196"/>
    <cellStyle name="差_2017.04.23（天）_1 34 3 3" xfId="5197"/>
    <cellStyle name="差_2017.04.23（天）_1 29 3 3" xfId="5198"/>
    <cellStyle name="常规 19 15 2 3 2" xfId="5199"/>
    <cellStyle name="常规 19 20 2 3 2" xfId="5200"/>
    <cellStyle name="常规 24 15 2 3 2" xfId="5201"/>
    <cellStyle name="常规 24 20 2 3 2" xfId="5202"/>
    <cellStyle name="常规 11 12 2 2" xfId="5203"/>
    <cellStyle name="差_2017.04.23（天）_1 3" xfId="5204"/>
    <cellStyle name="差_2017.04.23（天）_1 3 10 2" xfId="5205"/>
    <cellStyle name="常规 4 15 2 3 2" xfId="5206"/>
    <cellStyle name="常规 4 20 2 3 2" xfId="5207"/>
    <cellStyle name="差_2017.04.23（天）_1 3 10 3" xfId="5208"/>
    <cellStyle name="差_2017.04.23（天）_1 3 3 5 5" xfId="5209"/>
    <cellStyle name="差_2017.04.23（天）_1 3 11 3" xfId="5210"/>
    <cellStyle name="差_2017.04.23（天）_1 3 12" xfId="5211"/>
    <cellStyle name="差_康桥2015.2.23-3.1日蔬菜肉类请购表格(2)(5)(2) 46 3 3" xfId="5212"/>
    <cellStyle name="常规 11 12 2 2 2" xfId="5213"/>
    <cellStyle name="差_2017.04.23（天）_1 3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常规 18 3 3 2 2" xfId="5224"/>
    <cellStyle name="常规 23 3 3 2 2" xfId="5225"/>
    <cellStyle name="常规 5 38 3 2 2" xfId="5226"/>
    <cellStyle name="常规 5 43 3 2 2" xfId="5227"/>
    <cellStyle name="常规 13 3 3 2 3 2 2" xfId="5228"/>
    <cellStyle name="常规 9 4 8 2" xfId="5229"/>
    <cellStyle name="差_2017.04.23（天）_1 3 2 4" xfId="5230"/>
    <cellStyle name="常规 8 25 3 3 2" xfId="5231"/>
    <cellStyle name="常规 18 3 3 2 2 2" xfId="5232"/>
    <cellStyle name="常规 23 3 3 2 2 2" xfId="5233"/>
    <cellStyle name="差_2017.04.23（天）_1 3 2 4 2" xfId="5234"/>
    <cellStyle name="差_2017.04.23（天）_1 3 2 4 3" xfId="5235"/>
    <cellStyle name="常规 18 3 3 2 3" xfId="5236"/>
    <cellStyle name="常规 23 3 3 2 3" xfId="5237"/>
    <cellStyle name="差_2017.04.23（天）_1 3 2 5" xfId="5238"/>
    <cellStyle name="常规 18 3 3 2 3 2" xfId="5239"/>
    <cellStyle name="常规 23 3 3 2 3 2" xfId="5240"/>
    <cellStyle name="差_2017.04.23（天）_1 3 2 5 2" xfId="5241"/>
    <cellStyle name="差_2017.04.23（天）_1 3 3" xfId="5242"/>
    <cellStyle name="差_2017.04.23（天）_1 3 3 2" xfId="5243"/>
    <cellStyle name="差_2017.04.23（天）_1 3 3 3" xfId="5244"/>
    <cellStyle name="常规 18 3 3 3 2" xfId="5245"/>
    <cellStyle name="常规 23 3 3 3 2" xfId="5246"/>
    <cellStyle name="常规 5 38 3 3 2" xfId="5247"/>
    <cellStyle name="常规 5 43 3 3 2" xfId="5248"/>
    <cellStyle name="差_2017.04.23（天）_1 3 3 4" xfId="5249"/>
    <cellStyle name="常规 18 3 3 3 3" xfId="5250"/>
    <cellStyle name="常规 23 3 3 3 3" xfId="5251"/>
    <cellStyle name="差_2017.04.23（天）_1 3 3 5" xfId="5252"/>
    <cellStyle name="常规 18 3 3 3 3 2" xfId="5253"/>
    <cellStyle name="常规 23 3 3 3 3 2" xfId="5254"/>
    <cellStyle name="差_2017.04.23（天）_1 3 3 5 2" xfId="5255"/>
    <cellStyle name="常规 20 44 3" xfId="5256"/>
    <cellStyle name="常规 20 39 3" xfId="5257"/>
    <cellStyle name="常规 15 44 3" xfId="5258"/>
    <cellStyle name="常规 15 39 3" xfId="5259"/>
    <cellStyle name="差_2017.04.23（天）_1 3 3 5 2 2" xfId="5260"/>
    <cellStyle name="差_2017.04.23（天）_1 51 2 3" xfId="5261"/>
    <cellStyle name="差_2017.04.23（天）_1 46 2 3" xfId="5262"/>
    <cellStyle name="常规 7 35 3 3" xfId="5263"/>
    <cellStyle name="常规 7 40 3 3" xfId="5264"/>
    <cellStyle name="常规 11 3 7 2 3" xfId="5265"/>
    <cellStyle name="常规 13 8 3 2" xfId="5266"/>
    <cellStyle name="常规 4 48 3 2" xfId="5267"/>
    <cellStyle name="常规 4 53 3 2" xfId="5268"/>
    <cellStyle name="常规 20 44 3 2" xfId="5269"/>
    <cellStyle name="常规 20 39 3 2" xfId="5270"/>
    <cellStyle name="常规 15 44 3 2" xfId="5271"/>
    <cellStyle name="常规 15 39 3 2" xfId="5272"/>
    <cellStyle name="常规 23 26 3 3" xfId="5273"/>
    <cellStyle name="差_2017.04.23（天）_1 3 3 5 2 2 2" xfId="5274"/>
    <cellStyle name="差_2017.04.23（天）_1 51 2 3 2" xfId="5275"/>
    <cellStyle name="常规 7 35 3 3 2" xfId="5276"/>
    <cellStyle name="常规 7 40 3 3 2" xfId="5277"/>
    <cellStyle name="常规 11 3 7 2 3 2" xfId="5278"/>
    <cellStyle name="常规 13 8 3 2 2" xfId="5279"/>
    <cellStyle name="常规 4 48 3 2 2" xfId="5280"/>
    <cellStyle name="常规 18 2 2 3 2" xfId="5281"/>
    <cellStyle name="常规 23 2 2 3 2" xfId="5282"/>
    <cellStyle name="常规 5 37 2 3 2" xfId="5283"/>
    <cellStyle name="常规 5 42 2 3 2" xfId="5284"/>
    <cellStyle name="常规 8 3 9 2" xfId="5285"/>
    <cellStyle name="常规 10 23 3 3 2" xfId="5286"/>
    <cellStyle name="常规 10 18 3 3 2" xfId="5287"/>
    <cellStyle name="差_2017.04.23（天）_1 3 3 5 2 3" xfId="5288"/>
    <cellStyle name="常规 9 29 4 2" xfId="5289"/>
    <cellStyle name="常规 13 8 3 3" xfId="5290"/>
    <cellStyle name="常规 4 48 3 3" xfId="5291"/>
    <cellStyle name="差_2017.04.23（天）_1 46 2 4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常规 25 2 2 4 2 2 2" xfId="5299"/>
    <cellStyle name="差_2017.04.23（天）_1 3 3 6 3" xfId="5300"/>
    <cellStyle name="常规 25 17 2 2 2" xfId="5301"/>
    <cellStyle name="常规 25 22 2 2 2" xfId="5302"/>
    <cellStyle name="差_2017.04.23（天）_1 3 3 6 3 2" xfId="5303"/>
    <cellStyle name="差_2017.04.23（天）_1 52 3 3" xfId="5304"/>
    <cellStyle name="常规 10 5 3 2 3 2 2" xfId="5305"/>
    <cellStyle name="常规 25 2 10 2 2" xfId="5306"/>
    <cellStyle name="差_2017.04.23（天）_1 3 3 6 4" xfId="5307"/>
    <cellStyle name="差_2017.04.23（天）_1 3 4" xfId="5308"/>
    <cellStyle name="常规 16 13 2 2 2" xfId="5309"/>
    <cellStyle name="常规 21 13 2 2 2" xfId="5310"/>
    <cellStyle name="常规 10 3 8 3 2" xfId="5311"/>
    <cellStyle name="常规 10 2 7 3 2 2" xfId="5312"/>
    <cellStyle name="差_2017.04.23（天）_1 3 4 2" xfId="5313"/>
    <cellStyle name="常规 10 3 8 3 2 2" xfId="5314"/>
    <cellStyle name="差_2017.04.23（天）_1 3 4 2 2" xfId="5315"/>
    <cellStyle name="常规 14 5 3" xfId="5316"/>
    <cellStyle name="差_2017.04.23（天）_1 71 2 5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3 6 2 2" xfId="5324"/>
    <cellStyle name="差_2017.04.23（天）_1 73 2 5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常规 6 42 2 3 3" xfId="5330"/>
    <cellStyle name="差_2017.04.23（天）_1 3 6 3 2" xfId="5331"/>
    <cellStyle name="常规 7 2 13 3 2 2" xfId="5332"/>
    <cellStyle name="差_2017.04.23（天）_1 3 6 3 3" xfId="5333"/>
    <cellStyle name="常规 103 2 3 2 2" xfId="5334"/>
    <cellStyle name="常规 13 37 3 2 2" xfId="5335"/>
    <cellStyle name="常规 13 42 3 2 2" xfId="5336"/>
    <cellStyle name="常规 4 8 2 3 2 2" xfId="5337"/>
    <cellStyle name="常规 16 19 3 3 2" xfId="5338"/>
    <cellStyle name="常规 16 24 3 3 2" xfId="5339"/>
    <cellStyle name="常规 21 19 3 3 2" xfId="5340"/>
    <cellStyle name="常规 21 24 3 3 2" xfId="5341"/>
    <cellStyle name="差_2017.04.23（天）_1 3 7" xfId="5342"/>
    <cellStyle name="差_2017.04.23（天）_1 3 7 2" xfId="5343"/>
    <cellStyle name="差_2017.04.23（天）_1 3 7 2 2" xfId="5344"/>
    <cellStyle name="常规 22 5 3" xfId="5345"/>
    <cellStyle name="常规 17 5 3" xfId="5346"/>
    <cellStyle name="常规 13 3 2 4 3" xfId="5347"/>
    <cellStyle name="差_2017.04.23（天）_1 74 2 5" xfId="5348"/>
    <cellStyle name="差_2017.04.23（天）_1 3 7 2 2 2" xfId="5349"/>
    <cellStyle name="常规 22 5 3 2" xfId="5350"/>
    <cellStyle name="常规 17 5 3 2" xfId="5351"/>
    <cellStyle name="常规 13 3 2 4 3 2" xfId="5352"/>
    <cellStyle name="差_2017.04.23（天）_1 74 2 5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差_2017.04.23（天）_1 3 8 3 2" xfId="5368"/>
    <cellStyle name="常规 18 6 3" xfId="5369"/>
    <cellStyle name="常规 23 6 3" xfId="5370"/>
    <cellStyle name="常规 5 46 3" xfId="5371"/>
    <cellStyle name="常规 5 51 3" xfId="5372"/>
    <cellStyle name="常规 10 32 4" xfId="5373"/>
    <cellStyle name="常规 10 27 4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常规 19 28 2 2 2 2 2" xfId="5382"/>
    <cellStyle name="常规 24 28 2 2 2 2 2" xfId="5383"/>
    <cellStyle name="常规 24 33 2 2 2 2 2" xfId="5384"/>
    <cellStyle name="差_2017.04.23（天）_1 40" xfId="5385"/>
    <cellStyle name="差_2017.04.23（天）_1 35" xfId="5386"/>
    <cellStyle name="常规 140 2 3 2" xfId="5387"/>
    <cellStyle name="常规 135 2 3 2" xfId="5388"/>
    <cellStyle name="好_2017.02.19（天） 3 2 3" xfId="5389"/>
    <cellStyle name="常规 11 2 2 4 2 2 2" xfId="5390"/>
    <cellStyle name="常规 17 14 3 2 2" xfId="5391"/>
    <cellStyle name="常规 22 14 3 2 2" xfId="5392"/>
    <cellStyle name="常规 107 4" xfId="5393"/>
    <cellStyle name="常规 12 33 2 3 2" xfId="5394"/>
    <cellStyle name="常规 12 28 2 3 2" xfId="5395"/>
    <cellStyle name="常规 7 4 2 4 3" xfId="5396"/>
    <cellStyle name="常规 294 2 4 3" xfId="5397"/>
    <cellStyle name="差_2017.04.23（天）_1 40 2" xfId="5398"/>
    <cellStyle name="差_2017.04.23（天）_1 35 2" xfId="5399"/>
    <cellStyle name="常规 7 19 3" xfId="5400"/>
    <cellStyle name="常规 7 24 3" xfId="5401"/>
    <cellStyle name="常规 13 2 3 2" xfId="5402"/>
    <cellStyle name="常规 4 37 3 2" xfId="5403"/>
    <cellStyle name="常规 4 42 3 2" xfId="5404"/>
    <cellStyle name="常规 6 2 7 3 3 2" xfId="5405"/>
    <cellStyle name="常规 19 15 3 2 2" xfId="5406"/>
    <cellStyle name="常规 19 20 3 2 2" xfId="5407"/>
    <cellStyle name="常规 24 15 3 2 2" xfId="5408"/>
    <cellStyle name="常规 24 20 3 2 2" xfId="5409"/>
    <cellStyle name="差_2017.04.23（天）_1 40 2 3" xfId="5410"/>
    <cellStyle name="差_2017.04.23（天）_1 35 2 3" xfId="5411"/>
    <cellStyle name="常规 7 19 3 3" xfId="5412"/>
    <cellStyle name="常规 7 24 3 3" xfId="5413"/>
    <cellStyle name="差_2017.04.23（天）_1 40 2 3 2" xfId="5414"/>
    <cellStyle name="差_2017.04.23（天）_1 35 2 3 2" xfId="5415"/>
    <cellStyle name="常规 7 19 3 3 2" xfId="5416"/>
    <cellStyle name="常规 7 24 3 3 2" xfId="5417"/>
    <cellStyle name="常规 9 4 4" xfId="5418"/>
    <cellStyle name="常规 13 2 3 2 2" xfId="5419"/>
    <cellStyle name="常规 4 37 3 2 2" xfId="5420"/>
    <cellStyle name="常规 107 5" xfId="5421"/>
    <cellStyle name="常规 11 3 11 2" xfId="5422"/>
    <cellStyle name="好_2017.04.23（天）_1 72 5 2" xfId="5423"/>
    <cellStyle name="差_2017.04.23（天）_1 7 6 2" xfId="5424"/>
    <cellStyle name="常规 165 2 3 2 2" xfId="5425"/>
    <cellStyle name="常规 170 2 3 2 2" xfId="5426"/>
    <cellStyle name="常规 215 2 3 2 2" xfId="5427"/>
    <cellStyle name="常规 220 2 3 2 2" xfId="5428"/>
    <cellStyle name="差_2017.04.23（天）_1 40 3" xfId="5429"/>
    <cellStyle name="差_2017.04.23（天）_1 35 3" xfId="5430"/>
    <cellStyle name="常规 12 28 2 4" xfId="5431"/>
    <cellStyle name="常规 11 3 2" xfId="5432"/>
    <cellStyle name="差_2017.04.23（天）_1 41" xfId="5433"/>
    <cellStyle name="差_2017.04.23（天）_1 36" xfId="5434"/>
    <cellStyle name="常规 17 14 3 3 2" xfId="5435"/>
    <cellStyle name="常规 22 14 3 3 2" xfId="5436"/>
    <cellStyle name="常规 9 46 2 2 2" xfId="5437"/>
    <cellStyle name="常规 9 51 2 2 2" xfId="5438"/>
    <cellStyle name="常规 14 27 3 2 2" xfId="5439"/>
    <cellStyle name="常规 14 32 3 2 2" xfId="5440"/>
    <cellStyle name="常规 108 4" xfId="5441"/>
    <cellStyle name="常规 14 39" xfId="5442"/>
    <cellStyle name="常规 14 44" xfId="5443"/>
    <cellStyle name="常规 12 28 2 4 2" xfId="5444"/>
    <cellStyle name="差_2017.04.23（天）_1 41 2" xfId="5445"/>
    <cellStyle name="差_2017.04.23（天）_1 36 2" xfId="5446"/>
    <cellStyle name="常规 7 25 3" xfId="5447"/>
    <cellStyle name="常规 7 30 3" xfId="5448"/>
    <cellStyle name="常规 11 3 2 2" xfId="5449"/>
    <cellStyle name="常规 18" xfId="5450"/>
    <cellStyle name="常规 23" xfId="5451"/>
    <cellStyle name="常规 5 31 2 4" xfId="5452"/>
    <cellStyle name="常规 108 4 2" xfId="5453"/>
    <cellStyle name="常规 14 39 2" xfId="5454"/>
    <cellStyle name="常规 14 44 2" xfId="5455"/>
    <cellStyle name="常规 2 39 2 3" xfId="5456"/>
    <cellStyle name="常规 2 44 2 3" xfId="5457"/>
    <cellStyle name="常规 12 28 2 4 2 2" xfId="5458"/>
    <cellStyle name="差_2017.04.23（天）_1 41 2 2" xfId="5459"/>
    <cellStyle name="差_2017.04.23（天）_1 36 2 2" xfId="5460"/>
    <cellStyle name="常规 7 25 3 2" xfId="5461"/>
    <cellStyle name="常规 7 30 3 2" xfId="5462"/>
    <cellStyle name="常规 11 3 2 2 2" xfId="5463"/>
    <cellStyle name="常规 18 2" xfId="5464"/>
    <cellStyle name="常规 23 2" xfId="5465"/>
    <cellStyle name="常规 5 37" xfId="5466"/>
    <cellStyle name="常规 5 42" xfId="5467"/>
    <cellStyle name="差_2017.04.23（天）_1 41 2 3" xfId="5468"/>
    <cellStyle name="差_2017.04.23（天）_1 36 2 3" xfId="5469"/>
    <cellStyle name="常规 7 25 3 3" xfId="5470"/>
    <cellStyle name="常规 13 3 3 2" xfId="5471"/>
    <cellStyle name="常规 4 38 3 2" xfId="5472"/>
    <cellStyle name="常规 4 43 3 2" xfId="5473"/>
    <cellStyle name="常规 18 3" xfId="5474"/>
    <cellStyle name="常规 23 3" xfId="5475"/>
    <cellStyle name="常规 5 38" xfId="5476"/>
    <cellStyle name="常规 5 43" xfId="5477"/>
    <cellStyle name="常规 10 24 3" xfId="5478"/>
    <cellStyle name="常规 10 19 3" xfId="5479"/>
    <cellStyle name="差_2017.04.23（天）_1 36 2 3 2" xfId="5480"/>
    <cellStyle name="常规 7 25 3 3 2" xfId="5481"/>
    <cellStyle name="常规 13 3 3 2 2" xfId="5482"/>
    <cellStyle name="常规 4 38 3 2 2" xfId="5483"/>
    <cellStyle name="常规 4 43 3 2 2" xfId="5484"/>
    <cellStyle name="常规 18 3 2" xfId="5485"/>
    <cellStyle name="常规 23 3 2" xfId="5486"/>
    <cellStyle name="常规 5 38 2" xfId="5487"/>
    <cellStyle name="常规 5 43 2" xfId="5488"/>
    <cellStyle name="差_2017.04.23（天）_1 41 3" xfId="5489"/>
    <cellStyle name="差_2017.04.23（天）_1 36 3" xfId="5490"/>
    <cellStyle name="常规 7 30 4" xfId="5491"/>
    <cellStyle name="常规 11 3 2 3" xfId="5492"/>
    <cellStyle name="常规 19" xfId="5493"/>
    <cellStyle name="常规 24" xfId="5494"/>
    <cellStyle name="差_2017.04.23（天）_1 41 3 2" xfId="5495"/>
    <cellStyle name="差_2017.04.23（天）_1 36 3 2" xfId="5496"/>
    <cellStyle name="常规 7 30 4 2" xfId="5497"/>
    <cellStyle name="常规 11 3 2 3 2" xfId="5498"/>
    <cellStyle name="常规 19 2" xfId="5499"/>
    <cellStyle name="常规 24 2" xfId="5500"/>
    <cellStyle name="常规 13 3 4 2" xfId="5501"/>
    <cellStyle name="常规 19 3" xfId="5502"/>
    <cellStyle name="常规 24 3" xfId="5503"/>
    <cellStyle name="差_2017.04.23（天）_1 41 3 3" xfId="5504"/>
    <cellStyle name="差_2017.04.23（天）_1 36 3 3" xfId="5505"/>
    <cellStyle name="常规 11 3 3" xfId="5506"/>
    <cellStyle name="差_2017.04.23（天）_1 42" xfId="5507"/>
    <cellStyle name="差_2017.04.23（天）_1 37" xfId="5508"/>
    <cellStyle name="常规 11 45 3 2 2" xfId="5509"/>
    <cellStyle name="常规 11 50 3 2 2" xfId="5510"/>
    <cellStyle name="常规 9 46 2 3 2" xfId="5511"/>
    <cellStyle name="常规 109 4" xfId="5512"/>
    <cellStyle name="差_2017.04.23（天）_1 42 2" xfId="5513"/>
    <cellStyle name="差_2017.04.23（天）_1 37 2" xfId="5514"/>
    <cellStyle name="常规 7 26 3" xfId="5515"/>
    <cellStyle name="常规 7 31 3" xfId="5516"/>
    <cellStyle name="常规 11 3 3 2" xfId="5517"/>
    <cellStyle name="常规 68" xfId="5518"/>
    <cellStyle name="常规 73" xfId="5519"/>
    <cellStyle name="常规 5 27 2 4" xfId="5520"/>
    <cellStyle name="常规 5 32 2 4" xfId="5521"/>
    <cellStyle name="常规 9 46 2 3 2 2" xfId="5522"/>
    <cellStyle name="常规 109 4 2" xfId="5523"/>
    <cellStyle name="常规 2 45 2 3" xfId="5524"/>
    <cellStyle name="常规 2 50 2 3" xfId="5525"/>
    <cellStyle name="差_2017.04.23（天）_1 42 2 2" xfId="5526"/>
    <cellStyle name="差_2017.04.23（天）_1 37 2 2" xfId="5527"/>
    <cellStyle name="常规 7 26 3 2" xfId="5528"/>
    <cellStyle name="常规 7 31 3 2" xfId="5529"/>
    <cellStyle name="常规 11 3 3 2 2" xfId="5530"/>
    <cellStyle name="常规 68 2" xfId="5531"/>
    <cellStyle name="常规 73 2" xfId="5532"/>
    <cellStyle name="常规 11 3 3 2 3" xfId="5533"/>
    <cellStyle name="常规 13 4 3 2" xfId="5534"/>
    <cellStyle name="常规 4 39 3 2" xfId="5535"/>
    <cellStyle name="常规 4 44 3 2" xfId="5536"/>
    <cellStyle name="常规 68 3" xfId="5537"/>
    <cellStyle name="常规 73 3" xfId="5538"/>
    <cellStyle name="差_2017.04.23（天）_1 42 2 3" xfId="5539"/>
    <cellStyle name="差_2017.04.23（天）_1 37 2 3" xfId="5540"/>
    <cellStyle name="差_康桥2015.2.23-3.1日蔬菜肉类请购表格(2)(5)(2) 2 2 2 3 2" xfId="5541"/>
    <cellStyle name="常规 56 2 2 2 2" xfId="5542"/>
    <cellStyle name="常规 61 2 2 2 2" xfId="5543"/>
    <cellStyle name="差_2017.04.23（天）_1 42 3" xfId="5544"/>
    <cellStyle name="差_2017.04.23（天）_1 37 3" xfId="5545"/>
    <cellStyle name="常规 7 26 4" xfId="5546"/>
    <cellStyle name="常规 7 31 4" xfId="5547"/>
    <cellStyle name="常规 11 3 3 3" xfId="5548"/>
    <cellStyle name="常规 69" xfId="5549"/>
    <cellStyle name="常规 74" xfId="5550"/>
    <cellStyle name="差_2017.04.23（天）_1 42 3 2" xfId="5551"/>
    <cellStyle name="差_2017.04.23（天）_1 37 3 2" xfId="5552"/>
    <cellStyle name="常规 7 26 4 2" xfId="5553"/>
    <cellStyle name="常规 7 31 4 2" xfId="5554"/>
    <cellStyle name="常规 11 3 3 3 2" xfId="5555"/>
    <cellStyle name="常规 69 2" xfId="5556"/>
    <cellStyle name="常规 74 2" xfId="5557"/>
    <cellStyle name="常规 11 3 3 3 3" xfId="5558"/>
    <cellStyle name="常规 13 4 4 2" xfId="5559"/>
    <cellStyle name="常规 69 3" xfId="5560"/>
    <cellStyle name="常规 74 3" xfId="5561"/>
    <cellStyle name="差_2017.04.23（天）_1 37 3 3" xfId="5562"/>
    <cellStyle name="差_2017.04.23（天）_1 43 2 2" xfId="5563"/>
    <cellStyle name="差_2017.04.23（天）_1 38 2 2" xfId="5564"/>
    <cellStyle name="常规 7 27 3 2" xfId="5565"/>
    <cellStyle name="常规 7 32 3 2" xfId="5566"/>
    <cellStyle name="常规 11 3 4 2 2" xfId="5567"/>
    <cellStyle name="常规 11 3 4 2 3" xfId="5568"/>
    <cellStyle name="常规 13 5 3 2" xfId="5569"/>
    <cellStyle name="常规 4 45 3 2" xfId="5570"/>
    <cellStyle name="常规 4 50 3 2" xfId="5571"/>
    <cellStyle name="差_2017.04.23（天）_1 43 2 3" xfId="5572"/>
    <cellStyle name="差_2017.04.23（天）_1 38 2 3" xfId="5573"/>
    <cellStyle name="差_2017.04.23（天）_1 38 2 3 2" xfId="5574"/>
    <cellStyle name="常规 25 19 3" xfId="5575"/>
    <cellStyle name="常规 25 24 3" xfId="5576"/>
    <cellStyle name="常规 11 3 4 2 3 2" xfId="5577"/>
    <cellStyle name="常规 13 5 3 2 2" xfId="5578"/>
    <cellStyle name="常规 4 45 3 2 2" xfId="5579"/>
    <cellStyle name="常规 4 50 3 2 2" xfId="5580"/>
    <cellStyle name="常规 11 3 4 3 3" xfId="5581"/>
    <cellStyle name="常规 13 5 4 2" xfId="5582"/>
    <cellStyle name="常规 4 50 4 2" xfId="5583"/>
    <cellStyle name="差_2017.04.23（天）_1 38 3 3" xfId="5584"/>
    <cellStyle name="常规 12 2 11" xfId="5585"/>
    <cellStyle name="差_2017.04.23（天）_1 44 2 2" xfId="5586"/>
    <cellStyle name="差_2017.04.23（天）_1 39 2 2" xfId="5587"/>
    <cellStyle name="常规 7 28 3 2" xfId="5588"/>
    <cellStyle name="常规 7 33 3 2" xfId="5589"/>
    <cellStyle name="常规 11 3 5 2 2" xfId="5590"/>
    <cellStyle name="差_2017.04.23（天）_1 44 2 2 2" xfId="5591"/>
    <cellStyle name="差_2017.04.23（天）_1 39 2 2 2" xfId="5592"/>
    <cellStyle name="常规 7 28 3 2 2" xfId="5593"/>
    <cellStyle name="常规 7 33 3 2 2" xfId="5594"/>
    <cellStyle name="常规 11 3 5 2 2 2" xfId="5595"/>
    <cellStyle name="差_2017.04.23（天）_1 44 2 2 2 2" xfId="5596"/>
    <cellStyle name="差_2017.04.23（天）_1 39 2 2 2 2" xfId="5597"/>
    <cellStyle name="差_2017.04.23（天）_1 44 2 2 3" xfId="5598"/>
    <cellStyle name="差_2017.04.23（天）_1 39 2 2 3" xfId="5599"/>
    <cellStyle name="差_康桥2015.2.23-3.1日蔬菜肉类请购表格(2)(5)(2) 5 2 2" xfId="5600"/>
    <cellStyle name="差_2017.04.23（天）_1 44 2 3" xfId="5601"/>
    <cellStyle name="差_2017.04.23（天）_1 39 2 3" xfId="5602"/>
    <cellStyle name="常规 7 33 3 3" xfId="5603"/>
    <cellStyle name="常规 11 3 5 2 3" xfId="5604"/>
    <cellStyle name="常规 13 6 3 2" xfId="5605"/>
    <cellStyle name="常规 4 46 3 2" xfId="5606"/>
    <cellStyle name="常规 4 51 3 2" xfId="5607"/>
    <cellStyle name="差_2017.04.23（天）_1 44 3 2" xfId="5608"/>
    <cellStyle name="差_2017.04.23（天）_1 39 3 2" xfId="5609"/>
    <cellStyle name="常规 7 28 4 2" xfId="5610"/>
    <cellStyle name="常规 11 3 5 3 2" xfId="5611"/>
    <cellStyle name="常规 11 3 5 3 3" xfId="5612"/>
    <cellStyle name="常规 4 51 4 2" xfId="5613"/>
    <cellStyle name="差_2017.04.23（天）_1 44 3 3" xfId="5614"/>
    <cellStyle name="差_2017.04.23（天）_1 39 3 3" xfId="5615"/>
    <cellStyle name="差_2017.04.23（天）_1 44 3 4" xfId="5616"/>
    <cellStyle name="差_2017.04.23（天）_1 39 3 4" xfId="5617"/>
    <cellStyle name="常规 12 25 3 3 2" xfId="5618"/>
    <cellStyle name="常规 7 44 2 3 2" xfId="5619"/>
    <cellStyle name="常规 7 39 2 3 2" xfId="5620"/>
    <cellStyle name="常规 11 12 2 3" xfId="5621"/>
    <cellStyle name="常规 132 3 3 2" xfId="5622"/>
    <cellStyle name="常规 127 3 3 2" xfId="5623"/>
    <cellStyle name="常规 9 3 6" xfId="5624"/>
    <cellStyle name="差_2017.04.23（天）_1 4" xfId="5625"/>
    <cellStyle name="常规 20 2 12 2 2" xfId="5626"/>
    <cellStyle name="常规 15 2 12 2 2" xfId="5627"/>
    <cellStyle name="常规 16 6 2 2 2" xfId="5628"/>
    <cellStyle name="常规 21 6 2 2 2" xfId="5629"/>
    <cellStyle name="差_2017.04.23（天）_1 4 10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常规 11 12 2 3 2" xfId="5636"/>
    <cellStyle name="差_2017.04.23（天）_1 4 2" xfId="5637"/>
    <cellStyle name="差_2017.04.23（天）_1 4 2 3" xfId="5638"/>
    <cellStyle name="常规 18 3 4 2 2" xfId="5639"/>
    <cellStyle name="常规 23 3 4 2 2" xfId="5640"/>
    <cellStyle name="差_2017.04.23（天）_1 4 2 4" xfId="5641"/>
    <cellStyle name="常规 18 3 4 2 3" xfId="5642"/>
    <cellStyle name="常规 23 3 4 2 3" xfId="5643"/>
    <cellStyle name="差_2017.04.23（天）_1 4 2 5" xfId="5644"/>
    <cellStyle name="差_2017.04.23（天）_1 4 2 6" xfId="5645"/>
    <cellStyle name="常规 10 4 3 2 2 2" xfId="5646"/>
    <cellStyle name="差_康桥2015.2.23-3.1日蔬菜肉类请购表格(2)(5)(2) 32 3 2" xfId="5647"/>
    <cellStyle name="差_康桥2015.2.23-3.1日蔬菜肉类请购表格(2)(5)(2) 27 3 2" xfId="5648"/>
    <cellStyle name="差_2017.04.23（天）_1 4 2 6 2" xfId="5649"/>
    <cellStyle name="差_2017.04.23（天）_1 73" xfId="5650"/>
    <cellStyle name="差_2017.04.23（天）_1 68" xfId="5651"/>
    <cellStyle name="差_2017.04.23（天）_1 4 2 6 3" xfId="5652"/>
    <cellStyle name="差_2017.04.23（天）_1 74" xfId="5653"/>
    <cellStyle name="差_2017.04.23（天）_1 69" xfId="5654"/>
    <cellStyle name="差_2017.04.23（天）_1 4 2 6 3 2" xfId="5655"/>
    <cellStyle name="常规 12 2 8 3 3" xfId="5656"/>
    <cellStyle name="差_2017.04.23（天）_1 74 2" xfId="5657"/>
    <cellStyle name="差_2017.04.23（天）_1 69 2" xfId="5658"/>
    <cellStyle name="常规 14 31 2 2 3 2" xfId="5659"/>
    <cellStyle name="常规 14 26 2 2 3 2" xfId="5660"/>
    <cellStyle name="差_康桥2015.2.23-3.1日蔬菜肉类请购表格(2)(5)(2) 47 2 3 2" xfId="5661"/>
    <cellStyle name="常规 10 2 2 3 2" xfId="5662"/>
    <cellStyle name="差_2017.04.23（天）_1 4 2 6 4" xfId="5663"/>
    <cellStyle name="差_2017.04.23（天）_1 80" xfId="5664"/>
    <cellStyle name="差_2017.04.23（天）_1 75" xfId="5665"/>
    <cellStyle name="差_2017.04.23（天）_1 4 3 3" xfId="5666"/>
    <cellStyle name="差_2017.04.23（天）_1 4 3 3 2" xfId="5667"/>
    <cellStyle name="常规 11 4" xfId="5668"/>
    <cellStyle name="常规 18 3 4 3 2" xfId="5669"/>
    <cellStyle name="常规 23 3 4 3 2" xfId="5670"/>
    <cellStyle name="差_2017.04.23（天）_1 4 3 4" xfId="5671"/>
    <cellStyle name="常规 14 3 5 2 3" xfId="5672"/>
    <cellStyle name="常规 10 2 7 3 3 2" xfId="5673"/>
    <cellStyle name="常规 25 2 9 2 2" xfId="5674"/>
    <cellStyle name="好_2017.04.23（天）_1 59 3" xfId="5675"/>
    <cellStyle name="好_2017.04.23（天）_1 64 3" xfId="5676"/>
    <cellStyle name="差_2017.04.23（天）_1 4 4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差_2017.04.23（天）_1 4 5 2 2 3" xfId="5684"/>
    <cellStyle name="常规 7 2 11 3" xfId="5685"/>
    <cellStyle name="常规 4 15 3 3 2" xfId="5686"/>
    <cellStyle name="常规 4 20 3 3 2" xfId="5687"/>
    <cellStyle name="差_2017.04.23（天）_1 4 5 3" xfId="5688"/>
    <cellStyle name="常规 7 2 14 2 2" xfId="5689"/>
    <cellStyle name="差_2017.04.23（天）_1 4 5 3 2" xfId="5690"/>
    <cellStyle name="常规 13 43 2 2 2" xfId="5691"/>
    <cellStyle name="常规 13 38 2 2 2" xfId="5692"/>
    <cellStyle name="常规 21 30 2 3 2" xfId="5693"/>
    <cellStyle name="常规 21 25 2 3 2" xfId="5694"/>
    <cellStyle name="常规 16 30 2 3 2" xfId="5695"/>
    <cellStyle name="常规 16 25 2 3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9 12 3 3 2" xfId="5704"/>
    <cellStyle name="常规 24 12 3 3 2" xfId="5705"/>
    <cellStyle name="常规 10 2 4 2" xfId="5706"/>
    <cellStyle name="常规 16 25 3 2 2" xfId="5707"/>
    <cellStyle name="常规 16 30 3 2 2" xfId="5708"/>
    <cellStyle name="常规 21 25 3 2 2" xfId="5709"/>
    <cellStyle name="常规 21 30 3 2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2 27 3" xfId="5721"/>
    <cellStyle name="常规 2 32 3" xfId="5722"/>
    <cellStyle name="常规 10 3 4 2" xfId="5723"/>
    <cellStyle name="差_2017.04.23（天）_1 4 7 2 3" xfId="5724"/>
    <cellStyle name="常规 15 2 2 4 2 2" xfId="5725"/>
    <cellStyle name="常规 20 2 2 4 2 2" xfId="5726"/>
    <cellStyle name="常规 10 3 4 2 2" xfId="5727"/>
    <cellStyle name="常规 5 14 3 3" xfId="5728"/>
    <cellStyle name="常规 2 27 3 2" xfId="5729"/>
    <cellStyle name="常规 2 32 3 2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常规 13 27 2 4 2 2" xfId="5751"/>
    <cellStyle name="常规 13 32 2 4 2 2" xfId="5752"/>
    <cellStyle name="常规 10 45 2 3 2 2" xfId="5753"/>
    <cellStyle name="差_2017.04.23（天）_1 4 9" xfId="5754"/>
    <cellStyle name="好_2017.02.19（天） 28" xfId="5755"/>
    <cellStyle name="好_2017.02.19（天） 33" xfId="5756"/>
    <cellStyle name="差_2017.04.23（天）_1 4 9 3" xfId="5757"/>
    <cellStyle name="好_2017.02.19（天） 28 2" xfId="5758"/>
    <cellStyle name="好_2017.02.19（天） 33 2" xfId="5759"/>
    <cellStyle name="差_2017.04.23（天）_1 4 9 3 2" xfId="5760"/>
    <cellStyle name="常规 17 26 2 3" xfId="5761"/>
    <cellStyle name="常规 17 31 2 3" xfId="5762"/>
    <cellStyle name="常规 22 26 2 3" xfId="5763"/>
    <cellStyle name="常规 22 31 2 3" xfId="5764"/>
    <cellStyle name="常规 5 31 2 4 2" xfId="5765"/>
    <cellStyle name="常规 108 4 2 2" xfId="5766"/>
    <cellStyle name="常规 14 39 2 2" xfId="5767"/>
    <cellStyle name="常规 14 44 2 2" xfId="5768"/>
    <cellStyle name="常规 2 39 2 3 2" xfId="5769"/>
    <cellStyle name="常规 2 44 2 3 2" xfId="5770"/>
    <cellStyle name="常规 10 23 3" xfId="5771"/>
    <cellStyle name="常规 10 18 3" xfId="5772"/>
    <cellStyle name="差_2017.04.23（天）_1 41 2 2 2" xfId="5773"/>
    <cellStyle name="常规 7 25 3 2 2" xfId="5774"/>
    <cellStyle name="常规 7 30 3 2 2" xfId="5775"/>
    <cellStyle name="常规 18 2 2" xfId="5776"/>
    <cellStyle name="常规 23 2 2" xfId="5777"/>
    <cellStyle name="常规 5 37 2" xfId="5778"/>
    <cellStyle name="常规 5 42 2" xfId="5779"/>
    <cellStyle name="常规 13 10 3 3" xfId="5780"/>
    <cellStyle name="常规 18 2 2 2" xfId="5781"/>
    <cellStyle name="常规 23 2 2 2" xfId="5782"/>
    <cellStyle name="常规 5 37 2 2" xfId="5783"/>
    <cellStyle name="常规 5 42 2 2" xfId="5784"/>
    <cellStyle name="常规 8 3 8" xfId="5785"/>
    <cellStyle name="常规 10 23 3 2" xfId="5786"/>
    <cellStyle name="常规 10 18 3 2" xfId="5787"/>
    <cellStyle name="差_2017.04.23（天）_1 41 2 2 2 2" xfId="5788"/>
    <cellStyle name="常规 8 19 2 3" xfId="5789"/>
    <cellStyle name="常规 8 24 2 3" xfId="5790"/>
    <cellStyle name="常规 18 2 3" xfId="5791"/>
    <cellStyle name="常规 23 2 3" xfId="5792"/>
    <cellStyle name="常规 5 37 3" xfId="5793"/>
    <cellStyle name="常规 5 42 3" xfId="5794"/>
    <cellStyle name="差_2017.04.23（天）_1 41 2 2 3" xfId="5795"/>
    <cellStyle name="常规 19 25 3 2" xfId="5796"/>
    <cellStyle name="常规 19 30 3 2" xfId="5797"/>
    <cellStyle name="常规 24 25 3 2" xfId="5798"/>
    <cellStyle name="常规 24 30 3 2" xfId="5799"/>
    <cellStyle name="常规 13 3 3 3" xfId="5800"/>
    <cellStyle name="常规 4 38 3 3" xfId="5801"/>
    <cellStyle name="常规 4 43 3 3" xfId="5802"/>
    <cellStyle name="常规 18 4" xfId="5803"/>
    <cellStyle name="常规 23 4" xfId="5804"/>
    <cellStyle name="常规 5 39" xfId="5805"/>
    <cellStyle name="常规 5 44" xfId="5806"/>
    <cellStyle name="差_2017.04.23（天）_1 41 2 4" xfId="5807"/>
    <cellStyle name="常规 13 3 3 3 2" xfId="5808"/>
    <cellStyle name="常规 4 38 3 3 2" xfId="5809"/>
    <cellStyle name="常规 4 43 3 3 2" xfId="5810"/>
    <cellStyle name="常规 18 4 2" xfId="5811"/>
    <cellStyle name="常规 23 4 2" xfId="5812"/>
    <cellStyle name="常规 5 39 2" xfId="5813"/>
    <cellStyle name="常规 5 44 2" xfId="5814"/>
    <cellStyle name="常规 10 30 3" xfId="5815"/>
    <cellStyle name="常规 10 25 3" xfId="5816"/>
    <cellStyle name="差_2017.04.23（天）_1 41 2 4 2" xfId="5817"/>
    <cellStyle name="常规 13 3 4 2 2" xfId="5818"/>
    <cellStyle name="常规 19 3 2" xfId="5819"/>
    <cellStyle name="常规 24 3 2" xfId="5820"/>
    <cellStyle name="差_2017.04.23（天）_1 41 3 3 2" xfId="5821"/>
    <cellStyle name="常规 13 3 4 3" xfId="5822"/>
    <cellStyle name="常规 19 4" xfId="5823"/>
    <cellStyle name="常规 24 4" xfId="5824"/>
    <cellStyle name="差_2017.04.23（天）_1 41 3 4" xfId="5825"/>
    <cellStyle name="常规 5 27 2 4 2" xfId="5826"/>
    <cellStyle name="常规 5 32 2 4 2" xfId="5827"/>
    <cellStyle name="常规 109 4 2 2" xfId="5828"/>
    <cellStyle name="常规 2 45 2 3 2" xfId="5829"/>
    <cellStyle name="常规 2 50 2 3 2" xfId="5830"/>
    <cellStyle name="差_2017.04.23（天）_1 42 2 2 2" xfId="5831"/>
    <cellStyle name="常规 15 18 3" xfId="5832"/>
    <cellStyle name="常规 15 23 3" xfId="5833"/>
    <cellStyle name="常规 20 18 3" xfId="5834"/>
    <cellStyle name="常规 20 23 3" xfId="5835"/>
    <cellStyle name="常规 7 26 3 2 2" xfId="5836"/>
    <cellStyle name="常规 7 31 3 2 2" xfId="5837"/>
    <cellStyle name="常规 11 3 3 2 2 2" xfId="5838"/>
    <cellStyle name="常规 68 2 2" xfId="5839"/>
    <cellStyle name="常规 73 2 2" xfId="5840"/>
    <cellStyle name="常规 18 10 3 3" xfId="5841"/>
    <cellStyle name="常规 23 10 3 3" xfId="5842"/>
    <cellStyle name="常规 68 2 2 2" xfId="5843"/>
    <cellStyle name="常规 73 2 2 2" xfId="5844"/>
    <cellStyle name="差_2017.04.23（天）_1 42 2 2 2 2" xfId="5845"/>
    <cellStyle name="常规 15 18 3 2" xfId="5846"/>
    <cellStyle name="常规 15 23 3 2" xfId="5847"/>
    <cellStyle name="常规 20 18 3 2" xfId="5848"/>
    <cellStyle name="常规 20 23 3 2" xfId="5849"/>
    <cellStyle name="常规 5 27 2 4 2 2" xfId="5850"/>
    <cellStyle name="常规 5 32 2 4 2 2" xfId="5851"/>
    <cellStyle name="常规 10 37 2 3" xfId="5852"/>
    <cellStyle name="常规 10 42 2 3" xfId="5853"/>
    <cellStyle name="常规 2 45 2 3 2 2" xfId="5854"/>
    <cellStyle name="常规 68 2 3" xfId="5855"/>
    <cellStyle name="常规 73 2 3" xfId="5856"/>
    <cellStyle name="差_2017.04.23（天）_1 42 2 2 3" xfId="5857"/>
    <cellStyle name="常规 13 4 3 3" xfId="5858"/>
    <cellStyle name="常规 4 39 3 3" xfId="5859"/>
    <cellStyle name="常规 4 44 3 3" xfId="5860"/>
    <cellStyle name="差_2017.04.23（天）_1 42 2 4" xfId="5861"/>
    <cellStyle name="差_2017.04.23（天）_1 43 2 2 2" xfId="5862"/>
    <cellStyle name="常规 25 18 3" xfId="5863"/>
    <cellStyle name="常规 25 23 3" xfId="5864"/>
    <cellStyle name="常规 7 27 3 2 2" xfId="5865"/>
    <cellStyle name="常规 7 32 3 2 2" xfId="5866"/>
    <cellStyle name="常规 11 3 4 2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常规 13 5 3 3" xfId="5873"/>
    <cellStyle name="常规 4 45 3 3" xfId="5874"/>
    <cellStyle name="差_2017.04.23（天）_1 43 2 4" xfId="5875"/>
    <cellStyle name="常规 13 5 3 3 2" xfId="5876"/>
    <cellStyle name="常规 4 45 3 3 2" xfId="5877"/>
    <cellStyle name="差_2017.04.23（天）_1 43 2 4 2" xfId="5878"/>
    <cellStyle name="常规 25 25 3" xfId="5879"/>
    <cellStyle name="常规 25 30 3" xfId="5880"/>
    <cellStyle name="常规 11 3 5 3 3 2" xfId="5881"/>
    <cellStyle name="差_2017.04.23（天）_1 44 3 3 2" xfId="5882"/>
    <cellStyle name="常规 18 18" xfId="5883"/>
    <cellStyle name="常规 18 23" xfId="5884"/>
    <cellStyle name="常规 23 18" xfId="5885"/>
    <cellStyle name="常规 23 23" xfId="5886"/>
    <cellStyle name="常规 11 3 6" xfId="5887"/>
    <cellStyle name="差_2017.04.23（天）_1 50" xfId="5888"/>
    <cellStyle name="差_2017.04.23（天）_1 45" xfId="5889"/>
    <cellStyle name="差_2017.04.23（天）_1 50 2" xfId="5890"/>
    <cellStyle name="差_2017.04.23（天）_1 45 2" xfId="5891"/>
    <cellStyle name="常规 7 29 3" xfId="5892"/>
    <cellStyle name="常规 7 34 3" xfId="5893"/>
    <cellStyle name="常规 11 3 6 2" xfId="5894"/>
    <cellStyle name="差_2017.04.23（天）_1 50 2 2" xfId="5895"/>
    <cellStyle name="差_2017.04.23（天）_1 45 2 2" xfId="5896"/>
    <cellStyle name="常规 7 29 3 2" xfId="5897"/>
    <cellStyle name="常规 7 34 3 2" xfId="5898"/>
    <cellStyle name="常规 11 3 6 2 2" xfId="5899"/>
    <cellStyle name="差_2017.04.23（天）_1 50 2 3" xfId="5900"/>
    <cellStyle name="差_2017.04.23（天）_1 45 2 3" xfId="5901"/>
    <cellStyle name="常规 7 34 3 3" xfId="5902"/>
    <cellStyle name="常规 11 3 6 2 3" xfId="5903"/>
    <cellStyle name="常规 13 7 3 2" xfId="5904"/>
    <cellStyle name="常规 4 47 3 2" xfId="5905"/>
    <cellStyle name="常规 4 52 3 2" xfId="5906"/>
    <cellStyle name="常规 8 2 9 2" xfId="5907"/>
    <cellStyle name="常规 10 23 2 3 2" xfId="5908"/>
    <cellStyle name="常规 10 18 2 3 2" xfId="5909"/>
    <cellStyle name="常规 13 7 3 3" xfId="5910"/>
    <cellStyle name="常规 4 47 3 3" xfId="5911"/>
    <cellStyle name="差_2017.04.23（天）_1 45 2 4" xfId="5912"/>
    <cellStyle name="常规 8 2 9 2 2" xfId="5913"/>
    <cellStyle name="常规 10 23 2 3 2 2" xfId="5914"/>
    <cellStyle name="常规 10 18 2 3 2 2" xfId="5915"/>
    <cellStyle name="常规 5 27 2 3" xfId="5916"/>
    <cellStyle name="常规 5 32 2 3" xfId="5917"/>
    <cellStyle name="常规 10 13 3 3" xfId="5918"/>
    <cellStyle name="常规 2 45 2 2" xfId="5919"/>
    <cellStyle name="常规 2 50 2 2" xfId="5920"/>
    <cellStyle name="常规 13 7 3 3 2" xfId="5921"/>
    <cellStyle name="常规 4 47 3 3 2" xfId="5922"/>
    <cellStyle name="差_2017.04.23（天）_1 45 2 4 2" xfId="5923"/>
    <cellStyle name="差_2017.04.23（天）_1 50 3" xfId="5924"/>
    <cellStyle name="差_2017.04.23（天）_1 45 3" xfId="5925"/>
    <cellStyle name="常规 7 29 4" xfId="5926"/>
    <cellStyle name="常规 9 5 2 4 2 2 2" xfId="5927"/>
    <cellStyle name="常规 11 3 6 3" xfId="5928"/>
    <cellStyle name="差_康桥2015.2.23-3.1日蔬菜肉类请购表格(2)(5)(2)" xfId="5929"/>
    <cellStyle name="常规 387 4 2 2 2" xfId="5930"/>
    <cellStyle name="常规 8 2 4 2 2 2" xfId="5931"/>
    <cellStyle name="差_2017.04.23（天）_1 50 3 2" xfId="5932"/>
    <cellStyle name="差_2017.04.23（天）_1 45 3 2" xfId="5933"/>
    <cellStyle name="常规 7 29 4 2" xfId="5934"/>
    <cellStyle name="常规 11 3 6 3 2" xfId="5935"/>
    <cellStyle name="常规 11 3 6 3 3" xfId="5936"/>
    <cellStyle name="差_2017.04.23（天）_1 50 3 3" xfId="5937"/>
    <cellStyle name="差_2017.04.23（天）_1 45 3 3" xfId="5938"/>
    <cellStyle name="常规 17 2 2 2 3" xfId="5939"/>
    <cellStyle name="常规 22 2 2 2 3" xfId="5940"/>
    <cellStyle name="差_2017.04.23（天）_1 45 6" xfId="5941"/>
    <cellStyle name="差_康桥2015.2.23-3.1日蔬菜肉类请购表格(2)(5)(2) 42 2 3" xfId="5942"/>
    <cellStyle name="差_康桥2015.2.23-3.1日蔬菜肉类请购表格(2)(5)(2) 37 2 3" xfId="5943"/>
    <cellStyle name="常规 17 2 2 2 3 2" xfId="5944"/>
    <cellStyle name="常规 22 2 2 2 3 2" xfId="5945"/>
    <cellStyle name="差_2017.04.23（天）_1 45 6 2" xfId="5946"/>
    <cellStyle name="常规 11 3 7" xfId="5947"/>
    <cellStyle name="差_2017.04.23（天）_1 51" xfId="5948"/>
    <cellStyle name="差_2017.04.23（天）_1 46" xfId="5949"/>
    <cellStyle name="差_2017.04.23（天）_1 51 2" xfId="5950"/>
    <cellStyle name="差_2017.04.23（天）_1 46 2" xfId="5951"/>
    <cellStyle name="常规 7 35 3" xfId="5952"/>
    <cellStyle name="常规 7 40 3" xfId="5953"/>
    <cellStyle name="常规 11 3 7 2" xfId="5954"/>
    <cellStyle name="差_2017.04.23（天）_1 51 2 2" xfId="5955"/>
    <cellStyle name="差_2017.04.23（天）_1 46 2 2" xfId="5956"/>
    <cellStyle name="常规 7 35 3 2" xfId="5957"/>
    <cellStyle name="常规 7 40 3 2" xfId="5958"/>
    <cellStyle name="常规 11 3 7 2 2" xfId="5959"/>
    <cellStyle name="差_2017.04.23（天）_1 46 2 2 2" xfId="5960"/>
    <cellStyle name="常规 7 35 3 2 2" xfId="5961"/>
    <cellStyle name="常规 7 40 3 2 2" xfId="5962"/>
    <cellStyle name="常规 11 3 7 2 2 2" xfId="5963"/>
    <cellStyle name="差_2017.04.23（天）_1 46 2 2 3" xfId="5964"/>
    <cellStyle name="常规 25 25 3 2" xfId="5965"/>
    <cellStyle name="常规 25 30 3 2" xfId="5966"/>
    <cellStyle name="常规 13 5 3 3 2 2" xfId="5967"/>
    <cellStyle name="常规 12 2 7" xfId="5968"/>
    <cellStyle name="常规 13 8 3 3 2" xfId="5969"/>
    <cellStyle name="常规 4 48 3 3 2" xfId="5970"/>
    <cellStyle name="差_2017.04.23（天）_1 46 2 4 2" xfId="5971"/>
    <cellStyle name="常规 10 3 7 2 2" xfId="5972"/>
    <cellStyle name="常规 5 17 3 3" xfId="5973"/>
    <cellStyle name="常规 5 22 3 3" xfId="5974"/>
    <cellStyle name="常规 2 35 3 2" xfId="5975"/>
    <cellStyle name="常规 2 40 3 2" xfId="5976"/>
    <cellStyle name="常规 11 3 7 3" xfId="5977"/>
    <cellStyle name="差_2017.04.23（天）_1 51 3" xfId="5978"/>
    <cellStyle name="差_2017.04.23（天）_1 46 3" xfId="5979"/>
    <cellStyle name="常规 10 3 7 2 2 2" xfId="5980"/>
    <cellStyle name="常规 5 17 3 3 2" xfId="5981"/>
    <cellStyle name="常规 5 22 3 3 2" xfId="5982"/>
    <cellStyle name="常规 2 35 3 2 2" xfId="5983"/>
    <cellStyle name="常规 2 40 3 2 2" xfId="5984"/>
    <cellStyle name="常规 11 3 7 3 2" xfId="5985"/>
    <cellStyle name="差_2017.04.23（天）_1 51 3 2" xfId="5986"/>
    <cellStyle name="差_2017.04.23（天）_1 46 3 2" xfId="5987"/>
    <cellStyle name="常规 11 3 8" xfId="5988"/>
    <cellStyle name="常规 158 5 2" xfId="5989"/>
    <cellStyle name="常规 19 45 2" xfId="5990"/>
    <cellStyle name="常规 19 50 2" xfId="5991"/>
    <cellStyle name="常规 24 45 2" xfId="5992"/>
    <cellStyle name="常规 24 50 2" xfId="5993"/>
    <cellStyle name="差_2017.04.23（天）_1 52" xfId="5994"/>
    <cellStyle name="差_2017.04.23（天）_1 47" xfId="5995"/>
    <cellStyle name="差_2017.04.23（天）_1 52 2" xfId="5996"/>
    <cellStyle name="差_2017.04.23（天）_1 47 2" xfId="5997"/>
    <cellStyle name="常规 7 36 3" xfId="5998"/>
    <cellStyle name="常规 7 41 3" xfId="5999"/>
    <cellStyle name="常规 11 3 8 2" xfId="6000"/>
    <cellStyle name="常规 19 45 2 2" xfId="6001"/>
    <cellStyle name="常规 19 50 2 2" xfId="6002"/>
    <cellStyle name="常规 24 45 2 2" xfId="6003"/>
    <cellStyle name="常规 24 50 2 2" xfId="6004"/>
    <cellStyle name="好_康桥2015.2.23-3.1日蔬菜肉类请购表格(2)(5)(2) 21 3" xfId="6005"/>
    <cellStyle name="好_康桥2015.2.23-3.1日蔬菜肉类请购表格(2)(5)(2) 16 3" xfId="6006"/>
    <cellStyle name="差_2017.04.23（天）_1 52 2 2" xfId="6007"/>
    <cellStyle name="差_2017.04.23（天）_1 47 2 2" xfId="6008"/>
    <cellStyle name="常规 7 36 3 2" xfId="6009"/>
    <cellStyle name="常规 7 41 3 2" xfId="6010"/>
    <cellStyle name="常规 11 3 8 2 2" xfId="6011"/>
    <cellStyle name="常规 19 45 2 2 2" xfId="6012"/>
    <cellStyle name="常规 24 45 2 2 2" xfId="6013"/>
    <cellStyle name="常规 24 50 2 2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常规 13 5 4 3 2 2" xfId="6021"/>
    <cellStyle name="好_康桥2015.2.23-3.1日蔬菜肉类请购表格(2)(5)(2) 21 3 3" xfId="6022"/>
    <cellStyle name="好_康桥2015.2.23-3.1日蔬菜肉类请购表格(2)(5)(2) 16 3 3" xfId="6023"/>
    <cellStyle name="差_2017.04.23（天）_1 47 2 2 3" xfId="6024"/>
    <cellStyle name="常规 12 2 12 2 2" xfId="6025"/>
    <cellStyle name="差_2017.04.23（天）_1 52 2 3" xfId="6026"/>
    <cellStyle name="差_2017.04.23（天）_1 47 2 3" xfId="6027"/>
    <cellStyle name="常规 7 36 3 3" xfId="6028"/>
    <cellStyle name="常规 7 41 3 3" xfId="6029"/>
    <cellStyle name="常规 13 9 3 2" xfId="6030"/>
    <cellStyle name="常规 4 49 3 2" xfId="6031"/>
    <cellStyle name="常规 13 9 3 3" xfId="6032"/>
    <cellStyle name="常规 4 49 3 3" xfId="6033"/>
    <cellStyle name="差_2017.04.23（天）_1 47 2 4" xfId="6034"/>
    <cellStyle name="好_2017.02.19（天） 45 2" xfId="6035"/>
    <cellStyle name="好_2017.02.19（天） 50 2" xfId="6036"/>
    <cellStyle name="常规 10 3 7 3 2" xfId="6037"/>
    <cellStyle name="常规 11 3 8 3" xfId="6038"/>
    <cellStyle name="常规 19 45 2 3" xfId="6039"/>
    <cellStyle name="常规 24 45 2 3" xfId="6040"/>
    <cellStyle name="常规 24 50 2 3" xfId="6041"/>
    <cellStyle name="差_2017.04.23（天）_1 52 3" xfId="6042"/>
    <cellStyle name="差_2017.04.23（天）_1 47 3" xfId="6043"/>
    <cellStyle name="常规 10 2 7 2 2 2" xfId="6044"/>
    <cellStyle name="常规 10 3 7 3 2 2" xfId="6045"/>
    <cellStyle name="常规 11 3 8 3 2" xfId="6046"/>
    <cellStyle name="常规 19 45 2 3 2" xfId="6047"/>
    <cellStyle name="常规 24 45 2 3 2" xfId="6048"/>
    <cellStyle name="常规 24 50 2 3 2" xfId="6049"/>
    <cellStyle name="好_康桥2015.2.23-3.1日蔬菜肉类请购表格(2)(5)(2) 22 3" xfId="6050"/>
    <cellStyle name="好_康桥2015.2.23-3.1日蔬菜肉类请购表格(2)(5)(2) 17 3" xfId="6051"/>
    <cellStyle name="差_2017.04.23（天）_1 52 3 2" xfId="6052"/>
    <cellStyle name="差_2017.04.23（天）_1 47 3 2" xfId="6053"/>
    <cellStyle name="常规 11 3 9" xfId="6054"/>
    <cellStyle name="常规 19 45 3" xfId="6055"/>
    <cellStyle name="常规 19 50 3" xfId="6056"/>
    <cellStyle name="常规 24 45 3" xfId="6057"/>
    <cellStyle name="常规 24 50 3" xfId="6058"/>
    <cellStyle name="差_2017.04.23（天）_1 53" xfId="6059"/>
    <cellStyle name="差_2017.04.23（天）_1 48" xfId="6060"/>
    <cellStyle name="差_2017.04.23（天）_1 53 2" xfId="6061"/>
    <cellStyle name="差_2017.04.23（天）_1 48 2" xfId="6062"/>
    <cellStyle name="常规 38 2 3" xfId="6063"/>
    <cellStyle name="常规 43 2 3" xfId="6064"/>
    <cellStyle name="常规 7 37 3" xfId="6065"/>
    <cellStyle name="常规 7 42 3" xfId="6066"/>
    <cellStyle name="常规 11 3 9 2" xfId="6067"/>
    <cellStyle name="常规 19 45 3 2" xfId="6068"/>
    <cellStyle name="常规 19 50 3 2" xfId="6069"/>
    <cellStyle name="常规 24 45 3 2" xfId="6070"/>
    <cellStyle name="常规 24 50 3 2" xfId="6071"/>
    <cellStyle name="差_2017.04.23（天）_1 53 2 2" xfId="6072"/>
    <cellStyle name="差_2017.04.23（天）_1 48 2 2" xfId="6073"/>
    <cellStyle name="常规 38 2 3 2" xfId="6074"/>
    <cellStyle name="常规 43 2 3 2" xfId="6075"/>
    <cellStyle name="常规 7 37 3 2" xfId="6076"/>
    <cellStyle name="常规 7 42 3 2" xfId="6077"/>
    <cellStyle name="常规 11 3 9 2 2" xfId="6078"/>
    <cellStyle name="常规 19 45 3 2 2" xfId="6079"/>
    <cellStyle name="常规 19 50 3 2 2" xfId="6080"/>
    <cellStyle name="常规 24 45 3 2 2" xfId="6081"/>
    <cellStyle name="常规 24 50 3 2 2" xfId="6082"/>
    <cellStyle name="差_2017.04.23（天）_1 8" xfId="6083"/>
    <cellStyle name="常规 14 3 4 2 2 2" xfId="6084"/>
    <cellStyle name="差_2017.04.23（天）_1 48 2 2 2" xfId="6085"/>
    <cellStyle name="常规 38 2 3 2 2" xfId="6086"/>
    <cellStyle name="常规 43 2 3 2 2" xfId="6087"/>
    <cellStyle name="常规 7 37 3 2 2" xfId="6088"/>
    <cellStyle name="常规 7 42 3 2 2" xfId="6089"/>
    <cellStyle name="差_2017.04.23（天）_1 8 2" xfId="6090"/>
    <cellStyle name="差_2017.04.23（天）_1 48 2 2 2 2" xfId="6091"/>
    <cellStyle name="差_2017.04.23（天）_1 8 2 2" xfId="6092"/>
    <cellStyle name="差_2017.04.23（天）_1 76 3" xfId="6093"/>
    <cellStyle name="常规 18 3 2 4 2 2" xfId="6094"/>
    <cellStyle name="常规 23 3 2 4 2 2" xfId="6095"/>
    <cellStyle name="差_2017.04.23（天）_1 48 2 2 3" xfId="6096"/>
    <cellStyle name="差_2017.04.23（天）_1 8 3" xfId="6097"/>
    <cellStyle name="差_2017.04.23（天）_1 53 2 3" xfId="6098"/>
    <cellStyle name="差_2017.04.23（天）_1 48 2 3" xfId="6099"/>
    <cellStyle name="常规 38 2 3 3" xfId="6100"/>
    <cellStyle name="常规 43 2 3 3" xfId="6101"/>
    <cellStyle name="常规 7 37 3 3" xfId="6102"/>
    <cellStyle name="常规 7 42 3 3" xfId="6103"/>
    <cellStyle name="常规 12 29 2 2 3 2" xfId="6104"/>
    <cellStyle name="差_2017.04.23（天）_1 9" xfId="6105"/>
    <cellStyle name="差_2017.04.23（天）_1 48 2 4" xfId="6106"/>
    <cellStyle name="差_2017.04.23（天）_1 48 2 4 2" xfId="6107"/>
    <cellStyle name="常规 13 2 10" xfId="6108"/>
    <cellStyle name="差_2017.04.23（天）_1 53 3 2" xfId="6109"/>
    <cellStyle name="差_2017.04.23（天）_1 48 3 2" xfId="6110"/>
    <cellStyle name="常规 43 2 4 2" xfId="6111"/>
    <cellStyle name="常规 11 3 9 3 2" xfId="6112"/>
    <cellStyle name="常规 19 45 3 3 2" xfId="6113"/>
    <cellStyle name="常规 24 45 3 3 2" xfId="6114"/>
    <cellStyle name="常规 24 50 3 3 2" xfId="6115"/>
    <cellStyle name="常规 14 3 4 2 3 2" xfId="6116"/>
    <cellStyle name="常规 10 2 7 2 3 2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常规 24 50 4" xfId="6123"/>
    <cellStyle name="差_2017.04.23（天）_1 54" xfId="6124"/>
    <cellStyle name="差_2017.04.23（天）_1 49" xfId="6125"/>
    <cellStyle name="差_2017.04.23（天）_1 54 2" xfId="6126"/>
    <cellStyle name="差_2017.04.23（天）_1 49 2" xfId="6127"/>
    <cellStyle name="常规 38 3 3" xfId="6128"/>
    <cellStyle name="常规 43 3 3" xfId="6129"/>
    <cellStyle name="常规 7 38 3" xfId="6130"/>
    <cellStyle name="常规 7 43 3" xfId="6131"/>
    <cellStyle name="常规 24 50 4 2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常规 10 5 3 2 2 2" xfId="6145"/>
    <cellStyle name="差_2017.04.23（天）_1 49 6 2" xfId="6146"/>
    <cellStyle name="常规 8 30 2 2" xfId="6147"/>
    <cellStyle name="常规 8 25 2 2" xfId="6148"/>
    <cellStyle name="常规 9 3 7" xfId="6149"/>
    <cellStyle name="常规 13 11 3 2" xfId="6150"/>
    <cellStyle name="差_2017.04.23（天）_1 5" xfId="6151"/>
    <cellStyle name="常规 8 30 2 2 2" xfId="6152"/>
    <cellStyle name="常规 8 25 2 2 2" xfId="6153"/>
    <cellStyle name="常规 9 3 7 2" xfId="6154"/>
    <cellStyle name="常规 13 11 3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常规 18 3 5 2 2" xfId="6159"/>
    <cellStyle name="常规 23 3 5 2 2" xfId="6160"/>
    <cellStyle name="差_2017.04.23（天）_1 5 2 4" xfId="6161"/>
    <cellStyle name="常规 18 3 5 2 3" xfId="6162"/>
    <cellStyle name="常规 23 3 5 2 3" xfId="6163"/>
    <cellStyle name="差_2017.04.23（天）_1 5 2 5" xfId="6164"/>
    <cellStyle name="常规 18 3 5 2 3 2" xfId="6165"/>
    <cellStyle name="常规 23 3 5 2 3 2" xfId="6166"/>
    <cellStyle name="差_2017.04.23（天）_1 5 2 5 2" xfId="6167"/>
    <cellStyle name="常规 6 35 2" xfId="6168"/>
    <cellStyle name="常规 6 40 2" xfId="6169"/>
    <cellStyle name="常规 11 16 3" xfId="6170"/>
    <cellStyle name="常规 11 21 3" xfId="6171"/>
    <cellStyle name="常规 6 40 2 2" xfId="6172"/>
    <cellStyle name="常规 6 35 2 2" xfId="6173"/>
    <cellStyle name="常规 9 22 2 3" xfId="6174"/>
    <cellStyle name="常规 9 17 2 3" xfId="6175"/>
    <cellStyle name="常规 11 21 3 2" xfId="6176"/>
    <cellStyle name="常规 11 16 3 2" xfId="6177"/>
    <cellStyle name="常规 18 3 5 2 3 2 2" xfId="6178"/>
    <cellStyle name="常规 23 3 5 2 3 2 2" xfId="6179"/>
    <cellStyle name="差_2017.04.23（天）_1 5 2 5 2 2" xfId="6180"/>
    <cellStyle name="常规 6 40 2 2 2" xfId="6181"/>
    <cellStyle name="常规 6 35 2 2 2" xfId="6182"/>
    <cellStyle name="常规 9 22 2 3 2" xfId="6183"/>
    <cellStyle name="常规 9 17 2 3 2" xfId="6184"/>
    <cellStyle name="常规 11 21 3 2 2" xfId="6185"/>
    <cellStyle name="常规 11 16 3 2 2" xfId="6186"/>
    <cellStyle name="差_2017.04.23（天）_1 5 2 5 2 2 2" xfId="6187"/>
    <cellStyle name="常规 3 48 2 2" xfId="6188"/>
    <cellStyle name="常规 11 21 3 3" xfId="6189"/>
    <cellStyle name="常规 11 16 3 3" xfId="6190"/>
    <cellStyle name="常规 6 40 2 3" xfId="6191"/>
    <cellStyle name="常规 6 35 2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10 3 2 2 2" xfId="6197"/>
    <cellStyle name="常规 5 12 3 3" xfId="6198"/>
    <cellStyle name="常规 2 25 3 2" xfId="6199"/>
    <cellStyle name="常规 2 30 3 2" xfId="6200"/>
    <cellStyle name="差_2017.04.23（天）_1 5 2 5 4" xfId="6201"/>
    <cellStyle name="差_2017.04.23（天）_1 5 2 5 4 2" xfId="6202"/>
    <cellStyle name="差_2017.04.23（天）_1 5 2 6" xfId="6203"/>
    <cellStyle name="常规 10 4 3 3 2 2" xfId="6204"/>
    <cellStyle name="差_康桥2015.2.23-3.1日蔬菜肉类请购表格(2)(5)(2) 33 3 2" xfId="6205"/>
    <cellStyle name="差_康桥2015.2.23-3.1日蔬菜肉类请购表格(2)(5)(2) 28 3 2" xfId="6206"/>
    <cellStyle name="常规 11 22 3" xfId="6207"/>
    <cellStyle name="常规 11 17 3" xfId="6208"/>
    <cellStyle name="常规 6 41 2" xfId="6209"/>
    <cellStyle name="常规 6 36 2" xfId="6210"/>
    <cellStyle name="差_2017.04.23（天）_1 5 2 6 2" xfId="6211"/>
    <cellStyle name="差_2017.04.23（天）_1 5 2 6 3" xfId="6212"/>
    <cellStyle name="常规 10 2 10 2 2 2" xfId="6213"/>
    <cellStyle name="常规 7 2 8 3 2" xfId="6214"/>
    <cellStyle name="差_2017.04.23（天）_1 5 2 6 3 2" xfId="6215"/>
    <cellStyle name="差_康桥2015.2.23-3.1日蔬菜肉类请购表格(2)(5)(2) 48 2 3 2" xfId="6216"/>
    <cellStyle name="常规 2 30 4 2" xfId="6217"/>
    <cellStyle name="常规 10 3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常规 18 3 5 3 2" xfId="6226"/>
    <cellStyle name="常规 23 3 5 3 2" xfId="6227"/>
    <cellStyle name="差_2017.04.23（天）_1 5 3 4" xfId="6228"/>
    <cellStyle name="常规 25 2 9 3 2" xfId="6229"/>
    <cellStyle name="好_2017.04.23（天）_1 65 3" xfId="6230"/>
    <cellStyle name="好_2017.04.23（天）_1 70 3" xfId="6231"/>
    <cellStyle name="差_2017.04.23（天）_1 5 4" xfId="6232"/>
    <cellStyle name="常规 18 12 3 2 2" xfId="6233"/>
    <cellStyle name="常规 23 12 3 2 2" xfId="6234"/>
    <cellStyle name="常规 13 26 2 3 2" xfId="6235"/>
    <cellStyle name="常规 13 31 2 3 2" xfId="6236"/>
    <cellStyle name="常规 10 39 2 2 2" xfId="6237"/>
    <cellStyle name="常规 10 44 2 2 2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常规 25 2 9 3 2 2" xfId="6242"/>
    <cellStyle name="好_2017.04.23（天）_1 65 3 2" xfId="6243"/>
    <cellStyle name="好_2017.04.23（天）_1 70 3 2" xfId="6244"/>
    <cellStyle name="差_2017.04.23（天）_1 5 4 2" xfId="6245"/>
    <cellStyle name="差_康桥2015.2.23-3.1日蔬菜肉类请购表格(2)(5)(2) 30 2 2 2 2" xfId="6246"/>
    <cellStyle name="好_2017.02.19（天） 25" xfId="6247"/>
    <cellStyle name="好_2017.02.19（天） 30" xfId="6248"/>
    <cellStyle name="差_2017.04.23（天）_1 5 4 2 2" xfId="6249"/>
    <cellStyle name="好_2017.02.19（天） 26 2" xfId="6250"/>
    <cellStyle name="好_2017.02.19（天） 31 2" xfId="6251"/>
    <cellStyle name="差_2017.04.23（天）_1 5 4 2 3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常规 7 2 6 2 2 2" xfId="6263"/>
    <cellStyle name="差_2017.04.23（天）_1 5 7 3" xfId="6264"/>
    <cellStyle name="常规 12 14 3" xfId="6265"/>
    <cellStyle name="常规 7 33 2" xfId="6266"/>
    <cellStyle name="常规 7 28 2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差_2017.04.23（天）_1 60 2" xfId="6272"/>
    <cellStyle name="差_2017.04.23（天）_1 55 2" xfId="6273"/>
    <cellStyle name="常规 43 4 3" xfId="6274"/>
    <cellStyle name="常规 7 39 3" xfId="6275"/>
    <cellStyle name="常规 7 44 3" xfId="6276"/>
    <cellStyle name="常规 12 30 4" xfId="6277"/>
    <cellStyle name="差_2017.04.23（天）_1 60 2 2" xfId="6278"/>
    <cellStyle name="差_2017.04.23（天）_1 55 2 2" xfId="6279"/>
    <cellStyle name="常规 43 4 3 2" xfId="6280"/>
    <cellStyle name="常规 7 39 3 2" xfId="6281"/>
    <cellStyle name="常规 7 44 3 2" xfId="6282"/>
    <cellStyle name="常规 12 30 4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差_2017.04.23（天）_1 61 2" xfId="6303"/>
    <cellStyle name="差_2017.04.23（天）_1 56 2" xfId="6304"/>
    <cellStyle name="常规 43 5 3" xfId="6305"/>
    <cellStyle name="常规 7 45 3" xfId="6306"/>
    <cellStyle name="常规 7 50 3" xfId="6307"/>
    <cellStyle name="常规 12 26 4" xfId="6308"/>
    <cellStyle name="常规 12 31 4" xfId="6309"/>
    <cellStyle name="差_2017.04.23（天）_1 61 2 2" xfId="6310"/>
    <cellStyle name="差_2017.04.23（天）_1 56 2 2" xfId="6311"/>
    <cellStyle name="常规 43 5 3 2" xfId="6312"/>
    <cellStyle name="常规 7 45 3 2" xfId="6313"/>
    <cellStyle name="常规 7 50 3 2" xfId="6314"/>
    <cellStyle name="常规 12 26 4 2" xfId="6315"/>
    <cellStyle name="常规 12 31 4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差_2017.04.23（天）_1 62 2" xfId="6329"/>
    <cellStyle name="差_2017.04.23（天）_1 57 2" xfId="6330"/>
    <cellStyle name="常规 7 46 3" xfId="6331"/>
    <cellStyle name="常规 7 51 3" xfId="6332"/>
    <cellStyle name="常规 12 27 4" xfId="6333"/>
    <cellStyle name="常规 12 32 4" xfId="6334"/>
    <cellStyle name="常规 10 28 2 2 3" xfId="6335"/>
    <cellStyle name="差_2017.04.23（天）_1 62 2 2" xfId="6336"/>
    <cellStyle name="差_2017.04.23（天）_1 57 2 2" xfId="6337"/>
    <cellStyle name="常规 7 46 3 2" xfId="6338"/>
    <cellStyle name="常规 7 51 3 2" xfId="6339"/>
    <cellStyle name="常规 12 27 4 2" xfId="6340"/>
    <cellStyle name="常规 12 32 4 2" xfId="6341"/>
    <cellStyle name="差_2017.04.23（天）_1 62 2 3" xfId="6342"/>
    <cellStyle name="差_2017.04.23（天）_1 57 2 3" xfId="6343"/>
    <cellStyle name="常规 7 46 3 3" xfId="6344"/>
    <cellStyle name="好_2017.02.19（天） 19 3" xfId="6345"/>
    <cellStyle name="好_2017.02.19（天） 24 3" xfId="6346"/>
    <cellStyle name="差_2017.04.23（天）_1 62 2 3 2" xfId="6347"/>
    <cellStyle name="差_2017.04.23（天）_1 57 2 3 2" xfId="6348"/>
    <cellStyle name="常规 7 46 3 3 2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差_2017.04.23（天）_1 64 2" xfId="6374"/>
    <cellStyle name="差_2017.04.23（天）_1 59 2" xfId="6375"/>
    <cellStyle name="常规 7 48 3" xfId="6376"/>
    <cellStyle name="常规 12 29 4" xfId="6377"/>
    <cellStyle name="差_2017.04.23（天）_1 64 2 2" xfId="6378"/>
    <cellStyle name="差_2017.04.23（天）_1 59 2 2" xfId="6379"/>
    <cellStyle name="常规 7 48 3 2" xfId="6380"/>
    <cellStyle name="常规 12 29 4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3 11 3 3" xfId="6395"/>
    <cellStyle name="常规 18 3 2 2" xfId="6396"/>
    <cellStyle name="常规 23 3 2 2" xfId="6397"/>
    <cellStyle name="常规 5 38 2 2" xfId="6398"/>
    <cellStyle name="常规 5 43 2 2" xfId="6399"/>
    <cellStyle name="常规 13 3 3 2 2 2" xfId="6400"/>
    <cellStyle name="常规 9 3 8" xfId="6401"/>
    <cellStyle name="常规 10 24 3 2" xfId="6402"/>
    <cellStyle name="常规 10 19 3 2" xfId="6403"/>
    <cellStyle name="常规 8 25 2 3" xfId="6404"/>
    <cellStyle name="常规 8 30 2 3" xfId="6405"/>
    <cellStyle name="差_2017.04.23（天）_1 6" xfId="6406"/>
    <cellStyle name="常规 13 25 2 3" xfId="6407"/>
    <cellStyle name="常规 13 30 2 3" xfId="6408"/>
    <cellStyle name="常规 10 38 2 2" xfId="6409"/>
    <cellStyle name="常规 10 43 2 2" xfId="6410"/>
    <cellStyle name="差_2017.04.23（天）_1 6 2 3 3" xfId="6411"/>
    <cellStyle name="差_2017.04.23（天）_1 6 4 3 2" xfId="6412"/>
    <cellStyle name="常规 10 2 8 3 3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差_康桥2015.2.23-3.1日蔬菜肉类请购表格(2)(5)(2) 2 5 2" xfId="6419"/>
    <cellStyle name="差_2017.04.23（天）_1 6 5 2 2" xfId="6420"/>
    <cellStyle name="常规 11 26 2 2 3" xfId="6421"/>
    <cellStyle name="常规 11 31 2 2 3" xfId="6422"/>
    <cellStyle name="常规 10 2 9 2 3" xfId="6423"/>
    <cellStyle name="常规 34 4" xfId="6424"/>
    <cellStyle name="常规 29 4" xfId="6425"/>
    <cellStyle name="常规 13 3 9 3" xfId="6426"/>
    <cellStyle name="差_2017.04.23（天）_1 6 5 2 2 2" xfId="6427"/>
    <cellStyle name="常规 11 26 2 2 3 2" xfId="6428"/>
    <cellStyle name="常规 11 31 2 2 3 2" xfId="6429"/>
    <cellStyle name="常规 14 5 4 2 3" xfId="6430"/>
    <cellStyle name="常规 22 2 11 3" xfId="6431"/>
    <cellStyle name="常规 17 2 11 3" xfId="6432"/>
    <cellStyle name="常规 10 2 9 2 3 2" xfId="6433"/>
    <cellStyle name="常规 19 14 2 3 2" xfId="6434"/>
    <cellStyle name="常规 24 14 2 3 2" xfId="6435"/>
    <cellStyle name="差_康桥2015.2.23-3.1日蔬菜肉类请购表格(2)(5)(2) 2 5 3" xfId="6436"/>
    <cellStyle name="常规 16 27 2 2 2" xfId="6437"/>
    <cellStyle name="常规 16 32 2 2 2" xfId="6438"/>
    <cellStyle name="常规 21 27 2 2 2" xfId="6439"/>
    <cellStyle name="常规 21 32 2 2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常规 12 13 2 3" xfId="6457"/>
    <cellStyle name="差_2017.04.23（天）_1 70 2 3 2" xfId="6458"/>
    <cellStyle name="差_2017.04.23（天）_1 65 2 3 2" xfId="6459"/>
    <cellStyle name="常规 115 2 3" xfId="6460"/>
    <cellStyle name="常规 120 2 3" xfId="6461"/>
    <cellStyle name="差_康桥2015.2.23-3.1日蔬菜肉类请购表格(2)(5)(2) 4" xfId="6462"/>
    <cellStyle name="常规 12 3 7 3 2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常规 4 3 2 4" xfId="6487"/>
    <cellStyle name="差_2017.04.23（天）_1 72 2" xfId="6488"/>
    <cellStyle name="差_2017.04.23（天）_1 67 2" xfId="6489"/>
    <cellStyle name="常规 4 3 2 4 2" xfId="6490"/>
    <cellStyle name="差_2017.04.23（天）_1 72 2 2" xfId="6491"/>
    <cellStyle name="差_2017.04.23（天）_1 67 2 2" xfId="6492"/>
    <cellStyle name="常规 14 4 4 2 3 2" xfId="6493"/>
    <cellStyle name="常规 4 3 2 4 3" xfId="6494"/>
    <cellStyle name="常规 10 2 8 2 3 2 2" xfId="6495"/>
    <cellStyle name="差_2017.04.23（天）_1 72 2 3" xfId="6496"/>
    <cellStyle name="差_2017.04.23（天）_1 67 2 3" xfId="6497"/>
    <cellStyle name="常规 14 4 4 2 3 2 2" xfId="6498"/>
    <cellStyle name="常规 4 3 2 4 3 2" xfId="6499"/>
    <cellStyle name="差_2017.04.23（天）_1 67 2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常规 3 2 25 3 3 2" xfId="6510"/>
    <cellStyle name="差_康桥2015.2.23-3.1日蔬菜肉类请购表格(2)(5)(2) 31 4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差_2017.04.23（天）_1 73 3 2" xfId="6521"/>
    <cellStyle name="差_2017.04.23（天）_1 68 3 2" xfId="6522"/>
    <cellStyle name="常规 15 2 10" xfId="6523"/>
    <cellStyle name="常规 20 2 10" xfId="6524"/>
    <cellStyle name="常规 5 5 5 2" xfId="6525"/>
    <cellStyle name="常规 10 4 3 2 3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差_2017.04.23（天）_1 74 3 2" xfId="6538"/>
    <cellStyle name="差_2017.04.23（天）_1 69 3 2" xfId="6539"/>
    <cellStyle name="常规 10 4 4 2 3" xfId="6540"/>
    <cellStyle name="差_2017.04.23（天）_1 74 3 3" xfId="6541"/>
    <cellStyle name="差_2017.04.23（天）_1 69 3 3" xfId="6542"/>
    <cellStyle name="常规 4 15" xfId="6543"/>
    <cellStyle name="常规 4 20" xfId="6544"/>
    <cellStyle name="差_2017.04.23（天）_1 7 2 2 3 2" xfId="6545"/>
    <cellStyle name="好_2017.04.23（天）_1 72 2" xfId="6546"/>
    <cellStyle name="好_2017.04.23（天）_1 67 2" xfId="6547"/>
    <cellStyle name="常规 299 3 3 2" xfId="6548"/>
    <cellStyle name="常规 349 3 3 2" xfId="6549"/>
    <cellStyle name="常规 354 3 3 2" xfId="6550"/>
    <cellStyle name="常规 7 9 3 3 2" xfId="6551"/>
    <cellStyle name="差_2017.04.23（天）_1 7 3" xfId="6552"/>
    <cellStyle name="差_2017.04.23（天）_1 7 4" xfId="6553"/>
    <cellStyle name="常规 12 38 3 2 2" xfId="6554"/>
    <cellStyle name="常规 12 43 3 2 2" xfId="6555"/>
    <cellStyle name="常规 4 3 3 3 2 2" xfId="6556"/>
    <cellStyle name="常规 15 25 3 3 2" xfId="6557"/>
    <cellStyle name="常规 20 25 3 3 2" xfId="6558"/>
    <cellStyle name="好_2017.04.23（天）_1 67 3" xfId="6559"/>
    <cellStyle name="好_2017.04.23（天）_1 72 3" xfId="6560"/>
    <cellStyle name="常规 11 3 10" xfId="6561"/>
    <cellStyle name="好_2017.04.23（天）_1 72 4" xfId="6562"/>
    <cellStyle name="差_2017.04.23（天）_1 7 5" xfId="6563"/>
    <cellStyle name="常规 11 3 11" xfId="6564"/>
    <cellStyle name="好_2017.04.23（天）_1 72 5" xfId="6565"/>
    <cellStyle name="差_2017.04.23（天）_1 7 6" xfId="6566"/>
    <cellStyle name="常规 165 2 3 2" xfId="6567"/>
    <cellStyle name="常规 170 2 3 2" xfId="6568"/>
    <cellStyle name="常规 215 2 3 2" xfId="6569"/>
    <cellStyle name="常规 220 2 3 2" xfId="6570"/>
    <cellStyle name="差_2017.04.23（天）_1 71 2 2 2" xfId="6571"/>
    <cellStyle name="常规 13 13 2 3 2 2" xfId="6572"/>
    <cellStyle name="常规 10 31 2 2 2 2" xfId="6573"/>
    <cellStyle name="常规 10 26 2 2 2 2" xfId="6574"/>
    <cellStyle name="差_2017.04.23（天）_1 71 2 2 3" xfId="6575"/>
    <cellStyle name="常规 36 2 2" xfId="6576"/>
    <cellStyle name="常规 41 2 2" xfId="6577"/>
    <cellStyle name="常规 14 5 2" xfId="6578"/>
    <cellStyle name="常规 15 2 10 2 3 2" xfId="6579"/>
    <cellStyle name="常规 20 2 10 2 3 2" xfId="6580"/>
    <cellStyle name="差_2017.04.23（天）_1 71 2 4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常规 4 3 2 4 2 2" xfId="6587"/>
    <cellStyle name="好_2017.02.19（天） 10" xfId="6588"/>
    <cellStyle name="差_2017.04.23（天）_1 72 2 2 2" xfId="6589"/>
    <cellStyle name="常规 4 3 2 4 2 2 2" xfId="6590"/>
    <cellStyle name="好_2017.02.19（天） 10 2" xfId="6591"/>
    <cellStyle name="差_2017.04.23（天）_1 72 2 2 2 2" xfId="6592"/>
    <cellStyle name="好_2017.02.19（天） 11" xfId="6593"/>
    <cellStyle name="差_2017.04.23（天）_1 72 2 2 3" xfId="6594"/>
    <cellStyle name="常规 86 2 2" xfId="6595"/>
    <cellStyle name="常规 91 2 2" xfId="6596"/>
    <cellStyle name="常规 25 23 2 3 2 2" xfId="6597"/>
    <cellStyle name="常规 25 18 2 3 2 2" xfId="6598"/>
    <cellStyle name="常规 20 5 2" xfId="6599"/>
    <cellStyle name="常规 15 5 2" xfId="6600"/>
    <cellStyle name="常规 15 2 10 3 3 2" xfId="6601"/>
    <cellStyle name="常规 20 2 10 3 3 2" xfId="6602"/>
    <cellStyle name="差_2017.04.23（天）_1 72 2 4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8 5 2" xfId="6618"/>
    <cellStyle name="常规 23 5 2" xfId="6619"/>
    <cellStyle name="常规 5 45 2" xfId="6620"/>
    <cellStyle name="常规 5 50 2" xfId="6621"/>
    <cellStyle name="常规 10 31 3" xfId="6622"/>
    <cellStyle name="常规 10 26 3" xfId="6623"/>
    <cellStyle name="差_2017.04.23（天）_1 75 2 4" xfId="6624"/>
    <cellStyle name="常规 10 3 2 4 2 2 2" xfId="6625"/>
    <cellStyle name="常规 18 5 3" xfId="6626"/>
    <cellStyle name="常规 23 5 3" xfId="6627"/>
    <cellStyle name="常规 5 45 3" xfId="6628"/>
    <cellStyle name="常规 5 50 3" xfId="6629"/>
    <cellStyle name="常规 10 31 4" xfId="6630"/>
    <cellStyle name="常规 10 26 4" xfId="6631"/>
    <cellStyle name="差_2017.04.23（天）_1 75 2 5" xfId="6632"/>
    <cellStyle name="常规 3 4 6 2" xfId="6633"/>
    <cellStyle name="好_2017.04.23（天）_1 37" xfId="6634"/>
    <cellStyle name="好_2017.04.23（天）_1 42" xfId="6635"/>
    <cellStyle name="常规 10 2 2 3 3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差_2017.04.23（天）_1 77 2" xfId="6648"/>
    <cellStyle name="常规 13 16 2 3 2" xfId="6649"/>
    <cellStyle name="常规 13 21 2 3 2" xfId="6650"/>
    <cellStyle name="常规 10 34 2 2 2" xfId="6651"/>
    <cellStyle name="常规 10 29 2 2 2" xfId="6652"/>
    <cellStyle name="差_2017.04.23（天）_1 77 2 2" xfId="6653"/>
    <cellStyle name="常规 13 16 2 3 2 2" xfId="6654"/>
    <cellStyle name="常规 13 21 2 3 2 2" xfId="6655"/>
    <cellStyle name="常规 10 29 2 2 2 2" xfId="6656"/>
    <cellStyle name="差_2017.04.23（天）_1 77 2 3" xfId="6657"/>
    <cellStyle name="差_2017.04.23（天）_1 77 3" xfId="6658"/>
    <cellStyle name="常规 18 3 2 4 3 2" xfId="6659"/>
    <cellStyle name="常规 23 3 2 4 3 2" xfId="6660"/>
    <cellStyle name="常规 10 29 2 2 3" xfId="6661"/>
    <cellStyle name="差_2017.04.23（天）_1 77 3 2" xfId="6662"/>
    <cellStyle name="常规 10 29 2 2 3 2" xfId="6663"/>
    <cellStyle name="差_2017.04.23（天）_1 77 3 3" xfId="6664"/>
    <cellStyle name="差_2017.04.23（天）_1 77 3 4" xfId="6665"/>
    <cellStyle name="常规 7 4 3 2 3" xfId="6666"/>
    <cellStyle name="常规 20 20 3 2 2" xfId="6667"/>
    <cellStyle name="常规 20 15 3 2 2" xfId="6668"/>
    <cellStyle name="常规 15 20 3 2 2" xfId="6669"/>
    <cellStyle name="常规 15 15 3 2 2" xfId="6670"/>
    <cellStyle name="常规 12 48 4" xfId="6671"/>
    <cellStyle name="差_2017.04.23（天）_1 78 2" xfId="6672"/>
    <cellStyle name="常规 10 34 2 3 2" xfId="6673"/>
    <cellStyle name="常规 10 29 2 3 2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2 33 3 2" xfId="6680"/>
    <cellStyle name="常规 12 28 3 2" xfId="6681"/>
    <cellStyle name="常规 7 47 2 2" xfId="6682"/>
    <cellStyle name="常规 43 7 2 2" xfId="6683"/>
    <cellStyle name="常规 20 20 3 3" xfId="6684"/>
    <cellStyle name="常规 20 15 3 3" xfId="6685"/>
    <cellStyle name="常规 15 20 3 3" xfId="6686"/>
    <cellStyle name="常规 15 15 3 3" xfId="6687"/>
    <cellStyle name="差_2017.04.23（天）_1 79" xfId="6688"/>
    <cellStyle name="常规 9 2 6 2 3 2 2" xfId="6689"/>
    <cellStyle name="常规 10 29 2 4" xfId="6690"/>
    <cellStyle name="常规 135 3 2" xfId="6691"/>
    <cellStyle name="常规 140 3 2" xfId="6692"/>
    <cellStyle name="常规 12 33 3 2 2" xfId="6693"/>
    <cellStyle name="常规 12 28 3 2 2" xfId="6694"/>
    <cellStyle name="常规 7 47 2 2 2" xfId="6695"/>
    <cellStyle name="常规 7 4 3 3 3" xfId="6696"/>
    <cellStyle name="常规 20 20 3 3 2" xfId="6697"/>
    <cellStyle name="常规 20 15 3 3 2" xfId="6698"/>
    <cellStyle name="常规 15 20 3 3 2" xfId="6699"/>
    <cellStyle name="常规 15 15 3 3 2" xfId="6700"/>
    <cellStyle name="常规 12 49 4" xfId="6701"/>
    <cellStyle name="差_2017.04.23（天）_1 79 2" xfId="6702"/>
    <cellStyle name="常规 10 29 2 4 2" xfId="6703"/>
    <cellStyle name="常规 135 3 2 2" xfId="6704"/>
    <cellStyle name="常规 140 3 2 2" xfId="6705"/>
    <cellStyle name="常规 12 49 5" xfId="6706"/>
    <cellStyle name="差_2017.04.23（天）_1 79 3" xfId="6707"/>
    <cellStyle name="常规 11 28 2 2 3" xfId="6708"/>
    <cellStyle name="差_2017.04.23（天）_1 79 3 2" xfId="6709"/>
    <cellStyle name="常规 14 2 5 2 2 3" xfId="6710"/>
    <cellStyle name="常规 12 49 5 2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常规 23 5 6" xfId="6733"/>
    <cellStyle name="差_康桥2015.2.23-3.1日蔬菜肉类请购表格(2)(5)(2) 10 2 3 2" xfId="6734"/>
    <cellStyle name="常规 19 3 5 2" xfId="6735"/>
    <cellStyle name="常规 24 3 5 2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常规 11 9 3 3 2" xfId="6743"/>
    <cellStyle name="差_康桥2015.2.23-3.1日蔬菜肉类请购表格(2)(5)(2) 10 3 3" xfId="6744"/>
    <cellStyle name="常规 19 4 5" xfId="6745"/>
    <cellStyle name="常规 24 4 5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常规 3 25 3 2 2" xfId="6751"/>
    <cellStyle name="常规 3 30 3 2 2" xfId="6752"/>
    <cellStyle name="差_康桥2015.2.23-3.1日蔬菜肉类请购表格(2)(5)(2) 11 3" xfId="6753"/>
    <cellStyle name="常规 6 12 3 3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常规 9 4 5 3 2" xfId="6758"/>
    <cellStyle name="差_康桥2015.2.23-3.1日蔬菜肉类请购表格(2)(5)(2) 13 3" xfId="6759"/>
    <cellStyle name="常规 2 3 2 4 2 2" xfId="6760"/>
    <cellStyle name="常规 9 4 5 3 2 2" xfId="6761"/>
    <cellStyle name="差_康桥2015.2.23-3.1日蔬菜肉类请购表格(2)(5)(2) 13 3 2" xfId="6762"/>
    <cellStyle name="常规 2 3 2 4 2 2 2" xfId="6763"/>
    <cellStyle name="常规 12 49 2" xfId="6764"/>
    <cellStyle name="常规 4 3 9 2" xfId="6765"/>
    <cellStyle name="常规 5 28 2 3 2" xfId="6766"/>
    <cellStyle name="常规 5 33 2 3 2" xfId="6767"/>
    <cellStyle name="常规 10 14 3 3 2" xfId="6768"/>
    <cellStyle name="常规 2 46 2 2 2" xfId="6769"/>
    <cellStyle name="差_康桥2015.2.23-3.1日蔬菜肉类请购表格(2)(5)(2) 13 3 3" xfId="6770"/>
    <cellStyle name="差_康桥2015.2.23-3.1日蔬菜肉类请购表格(2)(5)(2) 14 2 3 2" xfId="6771"/>
    <cellStyle name="常规 14 2 4 2 3 2 2" xfId="6772"/>
    <cellStyle name="好_康桥2015.2.23-3.1日蔬菜肉类请购表格(2)(5)(2) 8 3 2" xfId="6773"/>
    <cellStyle name="差_康桥2015.2.23-3.1日蔬菜肉类请购表格(2)(5)(2) 14 3" xfId="6774"/>
    <cellStyle name="常规 2 3 2 4 3 2" xfId="6775"/>
    <cellStyle name="常规 10 3 9 3 2 2" xfId="6776"/>
    <cellStyle name="差_康桥2015.2.23-3.1日蔬菜肉类请购表格(2)(5)(2) 14 3 2" xfId="6777"/>
    <cellStyle name="差_康桥2015.2.23-3.1日蔬菜肉类请购表格(2)(5)(2) 14 3 3" xfId="6778"/>
    <cellStyle name="常规 2 2 13 2" xfId="6779"/>
    <cellStyle name="差_康桥2015.2.23-3.1日蔬菜肉类请购表格(2)(5)(2) 20" xfId="6780"/>
    <cellStyle name="差_康桥2015.2.23-3.1日蔬菜肉类请购表格(2)(5)(2) 15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常规 2 2 13 3" xfId="6800"/>
    <cellStyle name="差_康桥2015.2.23-3.1日蔬菜肉类请购表格(2)(5)(2) 21" xfId="6801"/>
    <cellStyle name="差_康桥2015.2.23-3.1日蔬菜肉类请购表格(2)(5)(2) 16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2 2 9 2 2" xfId="6827"/>
    <cellStyle name="常规 10 12 2 3 2 2" xfId="6828"/>
    <cellStyle name="差_康桥2015.2.23-3.1日蔬菜肉类请购表格(2)(5)(2) 23" xfId="6829"/>
    <cellStyle name="差_康桥2015.2.23-3.1日蔬菜肉类请购表格(2)(5)(2) 18" xfId="6830"/>
    <cellStyle name="常规 4 14 2 3 2 2" xfId="6831"/>
    <cellStyle name="差_康桥2015.2.23-3.1日蔬菜肉类请购表格(2)(5)(2) 23 2 3" xfId="6832"/>
    <cellStyle name="差_康桥2015.2.23-3.1日蔬菜肉类请购表格(2)(5)(2) 18 2 3" xfId="6833"/>
    <cellStyle name="常规 49 4 3 2" xfId="6834"/>
    <cellStyle name="常规 54 4 3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常规 9 35 2 3 2 2" xfId="6840"/>
    <cellStyle name="常规 9 40 2 3 2 2" xfId="6841"/>
    <cellStyle name="差_康桥2015.2.23-3.1日蔬菜肉类请购表格(2)(5)(2) 24" xfId="6842"/>
    <cellStyle name="差_康桥2015.2.23-3.1日蔬菜肉类请购表格(2)(5)(2) 19" xfId="6843"/>
    <cellStyle name="常规 2 5 3 3 3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常规 19 14 2 2 2" xfId="6869"/>
    <cellStyle name="常规 24 14 2 2 2" xfId="6870"/>
    <cellStyle name="差_康桥2015.2.23-3.1日蔬菜肉类请购表格(2)(5)(2) 2 4 3" xfId="6871"/>
    <cellStyle name="常规 6 2 6 2 3 2" xfId="6872"/>
    <cellStyle name="差_康桥2015.2.23-3.1日蔬菜肉类请购表格(2)(5)(2) 2 4 3 2" xfId="6873"/>
    <cellStyle name="常规 6 2 6 2 3 2 2" xfId="6874"/>
    <cellStyle name="常规 19 14 2 3 2 2" xfId="6875"/>
    <cellStyle name="常规 24 14 2 3 2 2" xfId="6876"/>
    <cellStyle name="常规 35 4" xfId="6877"/>
    <cellStyle name="常规 40 4" xfId="6878"/>
    <cellStyle name="差_康桥2015.2.23-3.1日蔬菜肉类请购表格(2)(5)(2) 2 5 3 2" xfId="6879"/>
    <cellStyle name="常规 16 27 2 2 2 2" xfId="6880"/>
    <cellStyle name="常规 16 32 2 2 2 2" xfId="6881"/>
    <cellStyle name="常规 21 27 2 2 2 2" xfId="6882"/>
    <cellStyle name="常规 21 32 2 2 2 2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3 26 2 3" xfId="6891"/>
    <cellStyle name="常规 13 31 2 3" xfId="6892"/>
    <cellStyle name="常规 10 39 2 2" xfId="6893"/>
    <cellStyle name="常规 10 44 2 2" xfId="6894"/>
    <cellStyle name="差_康桥2015.2.23-3.1日蔬菜肉类请购表格(2)(5)(2) 30 2" xfId="6895"/>
    <cellStyle name="差_康桥2015.2.23-3.1日蔬菜肉类请购表格(2)(5)(2) 25 2" xfId="6896"/>
    <cellStyle name="常规 13 26 2 4" xfId="6897"/>
    <cellStyle name="常规 13 31 2 4" xfId="6898"/>
    <cellStyle name="常规 10 39 2 3" xfId="6899"/>
    <cellStyle name="常规 10 44 2 3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常规 19 3 7 3 2 2" xfId="6922"/>
    <cellStyle name="常规 24 3 7 3 2 2" xfId="6923"/>
    <cellStyle name="差_康桥2015.2.23-3.1日蔬菜肉类请购表格(2)(5)(2) 31 3" xfId="6924"/>
    <cellStyle name="差_康桥2015.2.23-3.1日蔬菜肉类请购表格(2)(5)(2) 26 3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差_康桥2015.2.23-3.1日蔬菜肉类请购表格(2)(5)(2) 32" xfId="6930"/>
    <cellStyle name="差_康桥2015.2.23-3.1日蔬菜肉类请购表格(2)(5)(2) 27" xfId="6931"/>
    <cellStyle name="常规 5 36 2 3 2" xfId="6932"/>
    <cellStyle name="常规 5 41 2 3 2" xfId="6933"/>
    <cellStyle name="常规 7 3 9 2" xfId="6934"/>
    <cellStyle name="常规 10 22 3 3 2" xfId="6935"/>
    <cellStyle name="常规 10 17 3 3 2" xfId="6936"/>
    <cellStyle name="常规 2 49 2 2 2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差_康桥2015.2.23-3.1日蔬菜肉类请购表格(2)(5)(2) 33" xfId="6942"/>
    <cellStyle name="差_康桥2015.2.23-3.1日蔬菜肉类请购表格(2)(5)(2) 28" xfId="6943"/>
    <cellStyle name="常规 10 2 11 3 2" xfId="6944"/>
    <cellStyle name="常规 7 3 9 3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25 30 2 3" xfId="6957"/>
    <cellStyle name="常规 25 25 2 3" xfId="6958"/>
    <cellStyle name="常规 5 3 3 2 2" xfId="6959"/>
    <cellStyle name="常规 22 43 2 2" xfId="6960"/>
    <cellStyle name="常规 22 38 2 2" xfId="6961"/>
    <cellStyle name="常规 17 43 2 2" xfId="6962"/>
    <cellStyle name="常规 17 38 2 2" xfId="6963"/>
    <cellStyle name="常规 143 3 2 2" xfId="6964"/>
    <cellStyle name="常规 138 3 2 2" xfId="6965"/>
    <cellStyle name="差_康桥2015.2.23-3.1日蔬菜肉类请购表格(2)(5)(2) 34" xfId="6966"/>
    <cellStyle name="差_康桥2015.2.23-3.1日蔬菜肉类请购表格(2)(5)(2) 29" xfId="6967"/>
    <cellStyle name="常规 79 2 3" xfId="6968"/>
    <cellStyle name="常规 84 2 3" xfId="6969"/>
    <cellStyle name="差_康桥2015.2.23-3.1日蔬菜肉类请购表格(2)(5)(2) 34 2" xfId="6970"/>
    <cellStyle name="差_康桥2015.2.23-3.1日蔬菜肉类请购表格(2)(5)(2) 29 2" xfId="6971"/>
    <cellStyle name="常规 79 2 3 2" xfId="6972"/>
    <cellStyle name="常规 84 2 3 2" xfId="6973"/>
    <cellStyle name="差_康桥2015.2.23-3.1日蔬菜肉类请购表格(2)(5)(2) 34 2 2" xfId="6974"/>
    <cellStyle name="差_康桥2015.2.23-3.1日蔬菜肉类请购表格(2)(5)(2) 29 2 2" xfId="6975"/>
    <cellStyle name="常规 79 2 3 2 2" xfId="6976"/>
    <cellStyle name="常规 84 2 3 2 2" xfId="6977"/>
    <cellStyle name="差_康桥2015.2.23-3.1日蔬菜肉类请购表格(2)(5)(2) 34 2 2 2" xfId="6978"/>
    <cellStyle name="差_康桥2015.2.23-3.1日蔬菜肉类请购表格(2)(5)(2) 29 2 2 2" xfId="6979"/>
    <cellStyle name="常规 117" xfId="6980"/>
    <cellStyle name="常规 12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常规 19 2 9 2 3 2 2" xfId="7001"/>
    <cellStyle name="常规 24 2 9 2 3 2 2" xfId="7002"/>
    <cellStyle name="差_康桥2015.2.23-3.1日蔬菜肉类请购表格(2)(5)(2) 34 3" xfId="7003"/>
    <cellStyle name="差_康桥2015.2.23-3.1日蔬菜肉类请购表格(2)(5)(2) 29 3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3 2 14 2 3" xfId="7032"/>
    <cellStyle name="常规 10 2 15 2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常规 19 14 3 2 2" xfId="7055"/>
    <cellStyle name="常规 24 14 3 2 2" xfId="7056"/>
    <cellStyle name="差_康桥2015.2.23-3.1日蔬菜肉类请购表格(2)(5)(2) 3 4 3" xfId="7057"/>
    <cellStyle name="常规 12 2 3 2" xfId="7058"/>
    <cellStyle name="常规 6 2 6 3 3 2" xfId="7059"/>
    <cellStyle name="常规 11 43 3" xfId="7060"/>
    <cellStyle name="常规 11 38 3" xfId="7061"/>
    <cellStyle name="常规 3 2 5 2 4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常规 19 14 3 3 2" xfId="7069"/>
    <cellStyle name="常规 24 14 3 3 2" xfId="7070"/>
    <cellStyle name="差_康桥2015.2.23-3.1日蔬菜肉类请购表格(2)(5)(2) 3 5 3" xfId="7071"/>
    <cellStyle name="常规 12 2 4 2" xfId="7072"/>
    <cellStyle name="常规 16 27 3 2 2" xfId="7073"/>
    <cellStyle name="常规 16 32 3 2 2" xfId="7074"/>
    <cellStyle name="常规 21 27 3 2 2" xfId="7075"/>
    <cellStyle name="常规 21 32 3 2 2" xfId="7076"/>
    <cellStyle name="差_康桥2015.2.23-3.1日蔬菜肉类请购表格(2)(5)(2) 3 5 3 2" xfId="7077"/>
    <cellStyle name="常规 12 2 4 2 2" xfId="7078"/>
    <cellStyle name="常规 3 2 25 3 2 2" xfId="7079"/>
    <cellStyle name="常规 3 2 30 3 2 2" xfId="7080"/>
    <cellStyle name="差_康桥2015.2.23-3.1日蔬菜肉类请购表格(2)(5)(2) 30 4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常规 79 3 3" xfId="7087"/>
    <cellStyle name="常规 84 3 3" xfId="7088"/>
    <cellStyle name="差_康桥2015.2.23-3.1日蔬菜肉类请购表格(2)(5)(2) 40 2" xfId="7089"/>
    <cellStyle name="差_康桥2015.2.23-3.1日蔬菜肉类请购表格(2)(5)(2) 35 2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常规 115 2 3 2" xfId="7141"/>
    <cellStyle name="常规 120 2 3 2" xfId="7142"/>
    <cellStyle name="差_康桥2015.2.23-3.1日蔬菜肉类请购表格(2)(5)(2) 4 2" xfId="7143"/>
    <cellStyle name="常规 115 2 3 2 2" xfId="7144"/>
    <cellStyle name="常规 120 2 3 2 2" xfId="7145"/>
    <cellStyle name="差_康桥2015.2.23-3.1日蔬菜肉类请购表格(2)(5)(2) 4 2 2" xfId="7146"/>
    <cellStyle name="常规 17 10 3" xfId="7147"/>
    <cellStyle name="常规 22 10 3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常规 14 18 3 2" xfId="7155"/>
    <cellStyle name="常规 14 23 3 2" xfId="7156"/>
    <cellStyle name="差_康桥2015.2.23-3.1日蔬菜肉类请购表格(2)(5)(2) 4 2 2 3" xfId="7157"/>
    <cellStyle name="常规 17 10 3 3" xfId="7158"/>
    <cellStyle name="常规 22 10 3 3" xfId="7159"/>
    <cellStyle name="常规 6 3 7 3 2 2" xfId="7160"/>
    <cellStyle name="常规 58 2 2 2" xfId="7161"/>
    <cellStyle name="常规 63 2 2 2" xfId="7162"/>
    <cellStyle name="常规 9 37 2 2" xfId="7163"/>
    <cellStyle name="常规 9 42 2 2" xfId="7164"/>
    <cellStyle name="常规 14 18 3 2 2" xfId="7165"/>
    <cellStyle name="常规 14 23 3 2 2" xfId="7166"/>
    <cellStyle name="差_康桥2015.2.23-3.1日蔬菜肉类请购表格(2)(5)(2) 4 2 2 3 2" xfId="7167"/>
    <cellStyle name="常规 17 10 3 3 2" xfId="7168"/>
    <cellStyle name="常规 22 10 3 3 2" xfId="7169"/>
    <cellStyle name="常规 58 2 2 2 2" xfId="7170"/>
    <cellStyle name="常规 63 2 2 2 2" xfId="7171"/>
    <cellStyle name="常规 9 37 2 2 2" xfId="7172"/>
    <cellStyle name="常规 9 42 2 2 2" xfId="7173"/>
    <cellStyle name="常规 12 34 2 3 2" xfId="7174"/>
    <cellStyle name="常规 12 29 2 3 2" xfId="7175"/>
    <cellStyle name="常规 7 5 2 4 3" xfId="7176"/>
    <cellStyle name="差_康桥2015.2.23-3.1日蔬菜肉类请购表格(2)(5)(2) 4 2 3" xfId="7177"/>
    <cellStyle name="常规 12 34 2 3 2 2" xfId="7178"/>
    <cellStyle name="常规 7 5 2 4 3 2" xfId="7179"/>
    <cellStyle name="常规 131 3 3" xfId="7180"/>
    <cellStyle name="常规 126 3 3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4 31 2" xfId="7219"/>
    <cellStyle name="常规 14 26 2" xfId="7220"/>
    <cellStyle name="差_康桥2015.2.23-3.1日蔬菜肉类请购表格(2)(5)(2) 47" xfId="7221"/>
    <cellStyle name="常规 12 4 7 3 2" xfId="7222"/>
    <cellStyle name="常规 8 3 5 3 2 2" xfId="7223"/>
    <cellStyle name="常规 10 2" xfId="7224"/>
    <cellStyle name="常规 6 2 4 3" xfId="7225"/>
    <cellStyle name="常规 14 31 2 2" xfId="7226"/>
    <cellStyle name="常规 14 26 2 2" xfId="7227"/>
    <cellStyle name="常规 22 13 2 3" xfId="7228"/>
    <cellStyle name="常规 17 13 2 3" xfId="7229"/>
    <cellStyle name="差_康桥2015.2.23-3.1日蔬菜肉类请购表格(2)(5)(2) 47 2" xfId="7230"/>
    <cellStyle name="常规 12 4 7 3 2 2" xfId="7231"/>
    <cellStyle name="常规 10 2 2" xfId="7232"/>
    <cellStyle name="常规 6 2 4 3 2" xfId="7233"/>
    <cellStyle name="常规 14 31 2 2 2" xfId="7234"/>
    <cellStyle name="常规 14 26 2 2 2" xfId="7235"/>
    <cellStyle name="常规 22 13 2 3 2" xfId="7236"/>
    <cellStyle name="常规 17 13 2 3 2" xfId="7237"/>
    <cellStyle name="差_康桥2015.2.23-3.1日蔬菜肉类请购表格(2)(5)(2) 47 2 2" xfId="7238"/>
    <cellStyle name="常规 10 2 2 2" xfId="7239"/>
    <cellStyle name="常规 6 2 4 3 2 2" xfId="7240"/>
    <cellStyle name="常规 14 31 2 2 3" xfId="7241"/>
    <cellStyle name="常规 14 26 2 2 3" xfId="7242"/>
    <cellStyle name="差_康桥2015.2.23-3.1日蔬菜肉类请购表格(2)(5)(2) 47 2 3" xfId="7243"/>
    <cellStyle name="常规 25 31 2 2 3 2" xfId="7244"/>
    <cellStyle name="常规 10 2 2 3" xfId="7245"/>
    <cellStyle name="常规 2 14 2 3 2" xfId="7246"/>
    <cellStyle name="常规 11 44 2 2" xfId="7247"/>
    <cellStyle name="常规 11 39 2 2" xfId="7248"/>
    <cellStyle name="常规 3 2 5 3 3 2" xfId="7249"/>
    <cellStyle name="常规 14 31 2 3" xfId="7250"/>
    <cellStyle name="常规 14 26 2 3" xfId="7251"/>
    <cellStyle name="差_康桥2015.2.23-3.1日蔬菜肉类请购表格(2)(5)(2) 47 3" xfId="7252"/>
    <cellStyle name="常规 19 12 3 2" xfId="7253"/>
    <cellStyle name="常规 24 12 3 2" xfId="7254"/>
    <cellStyle name="常规 10 2 3" xfId="7255"/>
    <cellStyle name="常规 2 14 2 3 2 2" xfId="7256"/>
    <cellStyle name="常规 11 44 2 2 2" xfId="7257"/>
    <cellStyle name="常规 11 39 2 2 2" xfId="7258"/>
    <cellStyle name="常规 3 2 5 3 3 2 2" xfId="7259"/>
    <cellStyle name="常规 14 31 2 3 2" xfId="7260"/>
    <cellStyle name="常规 14 26 2 3 2" xfId="7261"/>
    <cellStyle name="差_康桥2015.2.23-3.1日蔬菜肉类请购表格(2)(5)(2) 47 3 2" xfId="7262"/>
    <cellStyle name="常规 19 12 3 2 2" xfId="7263"/>
    <cellStyle name="常规 24 12 3 2 2" xfId="7264"/>
    <cellStyle name="常规 10 2 3 2" xfId="7265"/>
    <cellStyle name="差_康桥2015.2.23-3.1日蔬菜肉类请购表格(2)(5)(2) 47 3 3" xfId="7266"/>
    <cellStyle name="常规 16 4 7 3 2 2" xfId="7267"/>
    <cellStyle name="常规 21 4 7 3 2 2" xfId="7268"/>
    <cellStyle name="常规 10 2 3 3" xfId="7269"/>
    <cellStyle name="常规 14 31 3" xfId="7270"/>
    <cellStyle name="常规 14 26 3" xfId="7271"/>
    <cellStyle name="常规 9 50 2" xfId="7272"/>
    <cellStyle name="常规 9 45 2" xfId="7273"/>
    <cellStyle name="差_康桥2015.2.23-3.1日蔬菜肉类请购表格(2)(5)(2) 48" xfId="7274"/>
    <cellStyle name="常规 10 3" xfId="7275"/>
    <cellStyle name="常规 6 2 4 4" xfId="7276"/>
    <cellStyle name="常规 14 31 3 2" xfId="7277"/>
    <cellStyle name="常规 14 26 3 2" xfId="7278"/>
    <cellStyle name="常规 9 50 2 2" xfId="7279"/>
    <cellStyle name="常规 9 45 2 2" xfId="7280"/>
    <cellStyle name="常规 22 13 3 3" xfId="7281"/>
    <cellStyle name="常规 17 13 3 3" xfId="7282"/>
    <cellStyle name="差_康桥2015.2.23-3.1日蔬菜肉类请购表格(2)(5)(2) 48 2" xfId="7283"/>
    <cellStyle name="常规 129 2 4" xfId="7284"/>
    <cellStyle name="常规 12 32 2 4" xfId="7285"/>
    <cellStyle name="常规 12 27 2 4" xfId="7286"/>
    <cellStyle name="常规 10 3 2" xfId="7287"/>
    <cellStyle name="常规 6 2 4 4 2" xfId="7288"/>
    <cellStyle name="常规 14 31 3 2 2" xfId="7289"/>
    <cellStyle name="常规 14 26 3 2 2" xfId="7290"/>
    <cellStyle name="常规 9 45 2 2 2" xfId="7291"/>
    <cellStyle name="常规 22 13 3 3 2" xfId="7292"/>
    <cellStyle name="常规 17 13 3 3 2" xfId="7293"/>
    <cellStyle name="差_康桥2015.2.23-3.1日蔬菜肉类请购表格(2)(5)(2) 48 2 2" xfId="7294"/>
    <cellStyle name="常规 129 2 4 2" xfId="7295"/>
    <cellStyle name="常规 12 32 2 4 2" xfId="7296"/>
    <cellStyle name="常规 12 27 2 4 2" xfId="7297"/>
    <cellStyle name="常规 2 25 3" xfId="7298"/>
    <cellStyle name="常规 2 30 3" xfId="7299"/>
    <cellStyle name="常规 10 3 2 2" xfId="7300"/>
    <cellStyle name="差_康桥2015.2.23-3.1日蔬菜肉类请购表格(2)(5)(2) 48 2 3" xfId="7301"/>
    <cellStyle name="常规 2 30 4" xfId="7302"/>
    <cellStyle name="常规 10 3 2 3" xfId="7303"/>
    <cellStyle name="常规 9 45 2 3 2" xfId="7304"/>
    <cellStyle name="常规 11 44 3 2 2" xfId="7305"/>
    <cellStyle name="常规 11 39 3 2 2" xfId="7306"/>
    <cellStyle name="差_康桥2015.2.23-3.1日蔬菜肉类请购表格(2)(5)(2) 48 3 2" xfId="7307"/>
    <cellStyle name="常规 2 26 3" xfId="7308"/>
    <cellStyle name="常规 2 31 3" xfId="7309"/>
    <cellStyle name="常规 10 3 3 2" xfId="7310"/>
    <cellStyle name="差_康桥2015.2.23-3.1日蔬菜肉类请购表格(2)(5)(2) 48 3 3" xfId="7311"/>
    <cellStyle name="常规 2 31 4" xfId="7312"/>
    <cellStyle name="常规 10 3 3 3" xfId="7313"/>
    <cellStyle name="常规 14 31 4 2" xfId="7314"/>
    <cellStyle name="常规 14 26 4 2" xfId="7315"/>
    <cellStyle name="常规 9 50 3 2" xfId="7316"/>
    <cellStyle name="常规 9 45 3 2" xfId="7317"/>
    <cellStyle name="常规 12 3 4 2 3" xfId="7318"/>
    <cellStyle name="差_康桥2015.2.23-3.1日蔬菜肉类请购表格(2)(5)(2) 49 2" xfId="7319"/>
    <cellStyle name="常规 129 3 4" xfId="7320"/>
    <cellStyle name="常规 10 4 2" xfId="7321"/>
    <cellStyle name="差_康桥2015.2.23-3.1日蔬菜肉类请购表格(2)(5)(2) 49 2 3" xfId="7322"/>
    <cellStyle name="常规 36 2 2 3 2" xfId="7323"/>
    <cellStyle name="常规 41 2 2 3 2" xfId="7324"/>
    <cellStyle name="常规 10 4 2 3" xfId="7325"/>
    <cellStyle name="差_康桥2015.2.23-3.1日蔬菜肉类请购表格(2)(5)(2) 49 2 3 2" xfId="7326"/>
    <cellStyle name="常规 17 17" xfId="7327"/>
    <cellStyle name="常规 17 22" xfId="7328"/>
    <cellStyle name="常规 22 17" xfId="7329"/>
    <cellStyle name="常规 22 22" xfId="7330"/>
    <cellStyle name="常规 36 2 2 3 2 2" xfId="7331"/>
    <cellStyle name="常规 41 2 2 3 2 2" xfId="7332"/>
    <cellStyle name="常规 10 4 2 3 2" xfId="7333"/>
    <cellStyle name="常规 12 2 3 3 3 2" xfId="7334"/>
    <cellStyle name="差_康桥2015.2.23-3.1日蔬菜肉类请购表格(2)(5)(2) 49 3" xfId="7335"/>
    <cellStyle name="常规 4 13 3 3 2" xfId="7336"/>
    <cellStyle name="常规 10 4 3" xfId="7337"/>
    <cellStyle name="差_康桥2015.2.23-3.1日蔬菜肉类请购表格(2)(5)(2) 49 3 2" xfId="7338"/>
    <cellStyle name="常规 10 4 3 2" xfId="7339"/>
    <cellStyle name="常规 14 12 3 2" xfId="7340"/>
    <cellStyle name="常规 9 31 2 2" xfId="7341"/>
    <cellStyle name="常规 9 26 2 2" xfId="7342"/>
    <cellStyle name="差_康桥2015.2.23-3.1日蔬菜肉类请购表格(2)(5)(2) 5" xfId="7343"/>
    <cellStyle name="常规 14 12 3 2 2" xfId="7344"/>
    <cellStyle name="常规 9 31 2 2 2" xfId="7345"/>
    <cellStyle name="常规 9 26 2 2 2" xfId="7346"/>
    <cellStyle name="差_康桥2015.2.23-3.1日蔬菜肉类请购表格(2)(5)(2) 5 2" xfId="7347"/>
    <cellStyle name="常规 12 34 3 3 2" xfId="7348"/>
    <cellStyle name="常规 7 48 2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6 44 2 2" xfId="7355"/>
    <cellStyle name="常规 6 39 2 2" xfId="7356"/>
    <cellStyle name="常规 28 4 2 2" xfId="7357"/>
    <cellStyle name="常规 14 12 3 3" xfId="7358"/>
    <cellStyle name="常规 13 3 8 3 2 2" xfId="7359"/>
    <cellStyle name="常规 9 31 2 3" xfId="7360"/>
    <cellStyle name="常规 9 26 2 3" xfId="7361"/>
    <cellStyle name="常规 11 30 3 2" xfId="7362"/>
    <cellStyle name="常规 11 25 3 2" xfId="7363"/>
    <cellStyle name="常规 14 2 2 3 2" xfId="7364"/>
    <cellStyle name="差_康桥2015.2.23-3.1日蔬菜肉类请购表格(2)(5)(2) 6" xfId="7365"/>
    <cellStyle name="常规 6 44 2 2 2" xfId="7366"/>
    <cellStyle name="常规 6 39 2 2 2" xfId="7367"/>
    <cellStyle name="常规 14 12 3 3 2" xfId="7368"/>
    <cellStyle name="常规 9 31 2 3 2" xfId="7369"/>
    <cellStyle name="常规 9 26 2 3 2" xfId="7370"/>
    <cellStyle name="常规 11 30 3 2 2" xfId="7371"/>
    <cellStyle name="常规 11 25 3 2 2" xfId="7372"/>
    <cellStyle name="常规 14 2 2 3 2 2" xfId="7373"/>
    <cellStyle name="差_康桥2015.2.23-3.1日蔬菜肉类请购表格(2)(5)(2) 6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6 44 2 3" xfId="7379"/>
    <cellStyle name="常规 6 39 2 3" xfId="7380"/>
    <cellStyle name="常规 3 8 3 3 2" xfId="7381"/>
    <cellStyle name="常规 9 31 2 4" xfId="7382"/>
    <cellStyle name="常规 9 26 2 4" xfId="7383"/>
    <cellStyle name="常规 11 25 3 3" xfId="7384"/>
    <cellStyle name="常规 14 2 2 3 3" xfId="7385"/>
    <cellStyle name="差_康桥2015.2.23-3.1日蔬菜肉类请购表格(2)(5)(2) 7" xfId="7386"/>
    <cellStyle name="常规 6 44 2 3 2" xfId="7387"/>
    <cellStyle name="常规 6 39 2 3 2" xfId="7388"/>
    <cellStyle name="常规 9 31 2 4 2" xfId="7389"/>
    <cellStyle name="常规 9 26 2 4 2" xfId="7390"/>
    <cellStyle name="常规 11 25 3 3 2" xfId="7391"/>
    <cellStyle name="常规 14 2 2 3 3 2" xfId="7392"/>
    <cellStyle name="差_康桥2015.2.23-3.1日蔬菜肉类请购表格(2)(5)(2) 7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差_康桥2015.2.23-3.1日蔬菜肉类请购表格(2)(5)(2) 9 2" xfId="7406"/>
    <cellStyle name="常规 10 37" xfId="7407"/>
    <cellStyle name="常规 10 42" xfId="7408"/>
    <cellStyle name="常规 8 38 3 3 2" xfId="7409"/>
    <cellStyle name="常规 8 43 3 3 2" xfId="7410"/>
    <cellStyle name="差_康桥2015.2.23-3.1日蔬菜肉类请购表格(2)(5)(2) 9 2 3" xfId="7411"/>
    <cellStyle name="常规 10 37 3" xfId="7412"/>
    <cellStyle name="常规 10 42 3" xfId="7413"/>
    <cellStyle name="差_康桥2015.2.23-3.1日蔬菜肉类请购表格(2)(5)(2) 9 2 3 2" xfId="7414"/>
    <cellStyle name="常规 13 19 3 3" xfId="7415"/>
    <cellStyle name="常规 13 24 3 3" xfId="7416"/>
    <cellStyle name="常规 10 37 3 2" xfId="7417"/>
    <cellStyle name="常规 10 42 3 2" xfId="7418"/>
    <cellStyle name="常规 8 38 2 3" xfId="7419"/>
    <cellStyle name="常规 8 43 2 3" xfId="7420"/>
    <cellStyle name="差_康桥2015.2.23-3.1日蔬菜肉类请购表格(2)(5)(2) 9 3" xfId="7421"/>
    <cellStyle name="常规 10 38" xfId="7422"/>
    <cellStyle name="常规 10 43" xfId="7423"/>
    <cellStyle name="差_康桥2015.2.23-3.1日蔬菜肉类请购表格(2)(5)(2) 9 3 2" xfId="7424"/>
    <cellStyle name="常规 18 11 3" xfId="7425"/>
    <cellStyle name="常规 23 11 3" xfId="7426"/>
    <cellStyle name="常规 10 38 2" xfId="7427"/>
    <cellStyle name="常规 10 43 2" xfId="7428"/>
    <cellStyle name="差_康桥2015.2.23-3.1日蔬菜肉类请购表格(2)(5)(2) 9 3 3" xfId="7429"/>
    <cellStyle name="常规 12 8 2 2" xfId="7430"/>
    <cellStyle name="常规 10 38 3" xfId="7431"/>
    <cellStyle name="常规 10 43 3" xfId="7432"/>
    <cellStyle name="常规 12 4 7 3" xfId="7433"/>
    <cellStyle name="常规 8 3 5 3 2" xfId="7434"/>
    <cellStyle name="常规 10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5 19 2" xfId="7440"/>
    <cellStyle name="常规 5 24 2" xfId="7441"/>
    <cellStyle name="常规 10 10 3" xfId="7442"/>
    <cellStyle name="常规 5 19 2 2" xfId="7443"/>
    <cellStyle name="常规 5 24 2 2" xfId="7444"/>
    <cellStyle name="常规 10 10 3 2" xfId="7445"/>
    <cellStyle name="常规 8 11 2 3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5 19 2 2 2" xfId="7452"/>
    <cellStyle name="常规 5 24 2 2 2" xfId="7453"/>
    <cellStyle name="常规 10 10 3 2 2" xfId="7454"/>
    <cellStyle name="常规 8 11 2 3 2" xfId="7455"/>
    <cellStyle name="常规 15 2 14 3 2 2" xfId="7456"/>
    <cellStyle name="常规 20 2 14 3 2 2" xfId="7457"/>
    <cellStyle name="常规 5 19 2 3" xfId="7458"/>
    <cellStyle name="常规 5 24 2 3" xfId="7459"/>
    <cellStyle name="常规 10 10 3 3" xfId="7460"/>
    <cellStyle name="常规 2 37 2 2" xfId="7461"/>
    <cellStyle name="常规 2 42 2 2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5 25 2" xfId="7470"/>
    <cellStyle name="常规 5 30 2" xfId="7471"/>
    <cellStyle name="常规 10 11 3" xfId="7472"/>
    <cellStyle name="常规 5 25 2 2" xfId="7473"/>
    <cellStyle name="常规 5 30 2 2" xfId="7474"/>
    <cellStyle name="常规 10 11 3 2" xfId="7475"/>
    <cellStyle name="常规 8 12 2 3" xfId="7476"/>
    <cellStyle name="常规 5 25 2 2 2" xfId="7477"/>
    <cellStyle name="常规 5 30 2 2 2" xfId="7478"/>
    <cellStyle name="常规 10 11 3 2 2" xfId="7479"/>
    <cellStyle name="常规 8 12 2 3 2" xfId="7480"/>
    <cellStyle name="常规 5 25 2 3" xfId="7481"/>
    <cellStyle name="常规 5 30 2 3" xfId="7482"/>
    <cellStyle name="常规 10 11 3 3" xfId="7483"/>
    <cellStyle name="常规 2 38 2 2" xfId="7484"/>
    <cellStyle name="常规 2 43 2 2" xfId="7485"/>
    <cellStyle name="常规 5 25 2 3 2" xfId="7486"/>
    <cellStyle name="常规 5 30 2 3 2" xfId="7487"/>
    <cellStyle name="常规 10 11 3 3 2" xfId="7488"/>
    <cellStyle name="常规 2 38 2 2 2" xfId="7489"/>
    <cellStyle name="常规 2 43 2 2 2" xfId="7490"/>
    <cellStyle name="常规 10 12" xfId="7491"/>
    <cellStyle name="常规 65 2 3" xfId="7492"/>
    <cellStyle name="常规 70 2 3" xfId="7493"/>
    <cellStyle name="常规 2 2 8 2" xfId="7494"/>
    <cellStyle name="常规 10 12 2 2 2" xfId="7495"/>
    <cellStyle name="常规 2 2 9 2" xfId="7496"/>
    <cellStyle name="常规 10 12 2 3 2" xfId="7497"/>
    <cellStyle name="常规 5 26 2" xfId="7498"/>
    <cellStyle name="常规 5 31 2" xfId="7499"/>
    <cellStyle name="常规 10 12 3" xfId="7500"/>
    <cellStyle name="常规 2 3 8" xfId="7501"/>
    <cellStyle name="常规 5 26 2 2" xfId="7502"/>
    <cellStyle name="常规 5 31 2 2" xfId="7503"/>
    <cellStyle name="常规 10 12 3 2" xfId="7504"/>
    <cellStyle name="常规 8 13 2 3" xfId="7505"/>
    <cellStyle name="常规 4 47 2 3 2" xfId="7506"/>
    <cellStyle name="常规 13 7 2 3 2" xfId="7507"/>
    <cellStyle name="常规 7 29 2 4 2" xfId="7508"/>
    <cellStyle name="常规 2 3 9" xfId="7509"/>
    <cellStyle name="常规 5 26 2 3" xfId="7510"/>
    <cellStyle name="常规 5 31 2 3" xfId="7511"/>
    <cellStyle name="常规 10 12 3 3" xfId="7512"/>
    <cellStyle name="常规 2 39 2 2" xfId="7513"/>
    <cellStyle name="常规 2 44 2 2" xfId="7514"/>
    <cellStyle name="常规 20 3 7 3 2" xfId="7515"/>
    <cellStyle name="常规 15 3 7 3 2" xfId="7516"/>
    <cellStyle name="常规 10 13" xfId="7517"/>
    <cellStyle name="常规 3 2 8 2" xfId="7518"/>
    <cellStyle name="常规 10 13 2 2 2" xfId="7519"/>
    <cellStyle name="常规 11 3 6 2 3 2 2" xfId="7520"/>
    <cellStyle name="常规 3 2 9 2" xfId="7521"/>
    <cellStyle name="常规 10 13 2 3 2" xfId="7522"/>
    <cellStyle name="常规 3 2 9 2 2" xfId="7523"/>
    <cellStyle name="常规 10 13 2 3 2 2" xfId="7524"/>
    <cellStyle name="常规 3 3 8" xfId="7525"/>
    <cellStyle name="常规 5 27 2 2" xfId="7526"/>
    <cellStyle name="常规 5 32 2 2" xfId="7527"/>
    <cellStyle name="常规 10 13 3 2" xfId="7528"/>
    <cellStyle name="常规 8 14 2 3" xfId="7529"/>
    <cellStyle name="常规 3 3 8 2" xfId="7530"/>
    <cellStyle name="常规 5 27 2 2 2" xfId="7531"/>
    <cellStyle name="常规 5 32 2 2 2" xfId="7532"/>
    <cellStyle name="常规 10 13 3 2 2" xfId="7533"/>
    <cellStyle name="常规 8 14 2 3 2" xfId="7534"/>
    <cellStyle name="常规 5 27 2 3 2" xfId="7535"/>
    <cellStyle name="常规 5 32 2 3 2" xfId="7536"/>
    <cellStyle name="常规 10 13 3 3 2" xfId="7537"/>
    <cellStyle name="常规 2 45 2 2 2" xfId="7538"/>
    <cellStyle name="常规 2 50 2 2 2" xfId="7539"/>
    <cellStyle name="常规 106 2 2" xfId="7540"/>
    <cellStyle name="常规 111 2 2" xfId="7541"/>
    <cellStyle name="常规 4 2 9 2 2" xfId="7542"/>
    <cellStyle name="常规 10 14 2 3 2 2" xfId="7543"/>
    <cellStyle name="好_康桥2015.2.23-3.1日蔬菜肉类请购表格(2)(5)(2) 4 4" xfId="7544"/>
    <cellStyle name="常规 12 49" xfId="7545"/>
    <cellStyle name="常规 4 3 9" xfId="7546"/>
    <cellStyle name="常规 5 28 2 3" xfId="7547"/>
    <cellStyle name="常规 5 33 2 3" xfId="7548"/>
    <cellStyle name="常规 10 14 3 3" xfId="7549"/>
    <cellStyle name="常规 2 46 2 2" xfId="7550"/>
    <cellStyle name="常规 2 51 2 2" xfId="7551"/>
    <cellStyle name="常规 5 2 8 2" xfId="7552"/>
    <cellStyle name="常规 10 20 2 2 2" xfId="7553"/>
    <cellStyle name="常规 10 15 2 2 2" xfId="7554"/>
    <cellStyle name="常规 5 2 9 2" xfId="7555"/>
    <cellStyle name="常规 10 20 2 3 2" xfId="7556"/>
    <cellStyle name="常规 10 15 2 3 2" xfId="7557"/>
    <cellStyle name="常规 5 2 9 2 2" xfId="7558"/>
    <cellStyle name="常规 10 20 2 3 2 2" xfId="7559"/>
    <cellStyle name="常规 10 15 2 3 2 2" xfId="7560"/>
    <cellStyle name="常规 17 48" xfId="7561"/>
    <cellStyle name="常规 22 48" xfId="7562"/>
    <cellStyle name="常规 5 3 8" xfId="7563"/>
    <cellStyle name="常规 5 29 2 2" xfId="7564"/>
    <cellStyle name="常规 5 34 2 2" xfId="7565"/>
    <cellStyle name="常规 10 20 3 2" xfId="7566"/>
    <cellStyle name="常规 10 15 3 2" xfId="7567"/>
    <cellStyle name="常规 8 16 2 3" xfId="7568"/>
    <cellStyle name="常规 8 21 2 3" xfId="7569"/>
    <cellStyle name="常规 17 48 2" xfId="7570"/>
    <cellStyle name="常规 22 48 2" xfId="7571"/>
    <cellStyle name="常规 275" xfId="7572"/>
    <cellStyle name="常规 280" xfId="7573"/>
    <cellStyle name="常规 325" xfId="7574"/>
    <cellStyle name="常规 330" xfId="7575"/>
    <cellStyle name="常规 5 3 8 2" xfId="7576"/>
    <cellStyle name="常规 5 29 2 2 2" xfId="7577"/>
    <cellStyle name="常规 5 34 2 2 2" xfId="7578"/>
    <cellStyle name="常规 10 20 3 2 2" xfId="7579"/>
    <cellStyle name="常规 10 15 3 2 2" xfId="7580"/>
    <cellStyle name="常规 8 16 2 3 2" xfId="7581"/>
    <cellStyle name="常规 8 21 2 3 2" xfId="7582"/>
    <cellStyle name="常规 17 49" xfId="7583"/>
    <cellStyle name="常规 22 49" xfId="7584"/>
    <cellStyle name="常规 5 3 9" xfId="7585"/>
    <cellStyle name="常规 5 29 2 3" xfId="7586"/>
    <cellStyle name="常规 5 34 2 3" xfId="7587"/>
    <cellStyle name="常规 10 20 3 3" xfId="7588"/>
    <cellStyle name="常规 10 15 3 3" xfId="7589"/>
    <cellStyle name="常规 2 47 2 2" xfId="7590"/>
    <cellStyle name="常规 2 52 2 2" xfId="7591"/>
    <cellStyle name="常规 17 49 2" xfId="7592"/>
    <cellStyle name="常规 22 49 2" xfId="7593"/>
    <cellStyle name="常规 375" xfId="7594"/>
    <cellStyle name="常规 380" xfId="7595"/>
    <cellStyle name="常规 425" xfId="7596"/>
    <cellStyle name="常规 430" xfId="7597"/>
    <cellStyle name="常规 5 3 9 2" xfId="7598"/>
    <cellStyle name="常规 5 29 2 3 2" xfId="7599"/>
    <cellStyle name="常规 5 34 2 3 2" xfId="7600"/>
    <cellStyle name="常规 10 20 3 3 2" xfId="7601"/>
    <cellStyle name="常规 10 15 3 3 2" xfId="7602"/>
    <cellStyle name="常规 2 47 2 2 2" xfId="7603"/>
    <cellStyle name="常规 6 2 8 2" xfId="7604"/>
    <cellStyle name="常规 10 21 2 2 2" xfId="7605"/>
    <cellStyle name="常规 10 16 2 2 2" xfId="7606"/>
    <cellStyle name="常规 6 2 9" xfId="7607"/>
    <cellStyle name="常规 10 21 2 3" xfId="7608"/>
    <cellStyle name="常规 10 16 2 3" xfId="7609"/>
    <cellStyle name="常规 6 2 9 2" xfId="7610"/>
    <cellStyle name="常规 10 21 2 3 2" xfId="7611"/>
    <cellStyle name="常规 10 16 2 3 2" xfId="7612"/>
    <cellStyle name="常规 6 2 9 2 2" xfId="7613"/>
    <cellStyle name="常规 10 21 2 3 2 2" xfId="7614"/>
    <cellStyle name="常规 10 16 2 3 2 2" xfId="7615"/>
    <cellStyle name="常规 5 35 2 2" xfId="7616"/>
    <cellStyle name="常规 5 40 2 2" xfId="7617"/>
    <cellStyle name="常规 6 3 8" xfId="7618"/>
    <cellStyle name="常规 10 21 3 2" xfId="7619"/>
    <cellStyle name="常规 10 16 3 2" xfId="7620"/>
    <cellStyle name="常规 8 17 2 3" xfId="7621"/>
    <cellStyle name="常规 8 22 2 3" xfId="7622"/>
    <cellStyle name="常规 5 35 2 2 2" xfId="7623"/>
    <cellStyle name="常规 5 40 2 2 2" xfId="7624"/>
    <cellStyle name="常规 6 3 8 2" xfId="7625"/>
    <cellStyle name="常规 10 21 3 2 2" xfId="7626"/>
    <cellStyle name="常规 10 16 3 2 2" xfId="7627"/>
    <cellStyle name="常规 8 17 2 3 2" xfId="7628"/>
    <cellStyle name="常规 8 22 2 3 2" xfId="7629"/>
    <cellStyle name="常规 5 35 2 3" xfId="7630"/>
    <cellStyle name="常规 5 40 2 3" xfId="7631"/>
    <cellStyle name="常规 6 3 9" xfId="7632"/>
    <cellStyle name="常规 10 21 3 3" xfId="7633"/>
    <cellStyle name="常规 10 16 3 3" xfId="7634"/>
    <cellStyle name="常规 2 48 2 2" xfId="7635"/>
    <cellStyle name="常规 2 53 2 2" xfId="7636"/>
    <cellStyle name="常规 5 35 2 3 2" xfId="7637"/>
    <cellStyle name="常规 5 40 2 3 2" xfId="7638"/>
    <cellStyle name="常规 6 3 9 2" xfId="7639"/>
    <cellStyle name="常规 10 21 3 3 2" xfId="7640"/>
    <cellStyle name="常规 10 16 3 3 2" xfId="7641"/>
    <cellStyle name="常规 2 48 2 2 2" xfId="7642"/>
    <cellStyle name="常规 2 53 2 2 2" xfId="7643"/>
    <cellStyle name="常规 7 2 8 2" xfId="7644"/>
    <cellStyle name="常规 10 22 2 2 2" xfId="7645"/>
    <cellStyle name="常规 10 17 2 2 2" xfId="7646"/>
    <cellStyle name="常规 24 29 5" xfId="7647"/>
    <cellStyle name="常规 7 2 9 2 2" xfId="7648"/>
    <cellStyle name="常规 10 22 2 3 2 2" xfId="7649"/>
    <cellStyle name="常规 10 17 2 3 2 2" xfId="7650"/>
    <cellStyle name="常规 5 36 2 2" xfId="7651"/>
    <cellStyle name="常规 5 41 2 2" xfId="7652"/>
    <cellStyle name="常规 7 3 8" xfId="7653"/>
    <cellStyle name="常规 10 22 3 2" xfId="7654"/>
    <cellStyle name="常规 10 17 3 2" xfId="7655"/>
    <cellStyle name="常规 8 18 2 3" xfId="7656"/>
    <cellStyle name="常规 8 23 2 3" xfId="7657"/>
    <cellStyle name="常规 5 36 2 2 2" xfId="7658"/>
    <cellStyle name="常规 5 41 2 2 2" xfId="7659"/>
    <cellStyle name="常规 7 3 8 2" xfId="7660"/>
    <cellStyle name="常规 10 22 3 2 2" xfId="7661"/>
    <cellStyle name="常规 10 17 3 2 2" xfId="7662"/>
    <cellStyle name="常规 8 18 2 3 2" xfId="7663"/>
    <cellStyle name="常规 8 23 2 3 2" xfId="7664"/>
    <cellStyle name="常规 18 2 3 2 3 2 2" xfId="7665"/>
    <cellStyle name="常规 23 2 3 2 3 2 2" xfId="7666"/>
    <cellStyle name="常规 5 36 2 3" xfId="7667"/>
    <cellStyle name="常规 5 41 2 3" xfId="7668"/>
    <cellStyle name="常规 7 3 9" xfId="7669"/>
    <cellStyle name="常规 10 22 3 3" xfId="7670"/>
    <cellStyle name="常规 10 17 3 3" xfId="7671"/>
    <cellStyle name="常规 2 49 2 2" xfId="7672"/>
    <cellStyle name="常规 10 23" xfId="7673"/>
    <cellStyle name="常规 10 18" xfId="7674"/>
    <cellStyle name="常规 13 10 2 3 2" xfId="7675"/>
    <cellStyle name="常规 8 2 8 2" xfId="7676"/>
    <cellStyle name="常规 10 23 2 2 2" xfId="7677"/>
    <cellStyle name="常规 10 18 2 2 2" xfId="7678"/>
    <cellStyle name="常规 3 3 3 2 2 2" xfId="7679"/>
    <cellStyle name="常规 10 30 2 3 2" xfId="7680"/>
    <cellStyle name="常规 10 25 2 3 2" xfId="7681"/>
    <cellStyle name="常规 10 24" xfId="7682"/>
    <cellStyle name="常规 10 19" xfId="7683"/>
    <cellStyle name="常规 20 32 2 4 2 2" xfId="7684"/>
    <cellStyle name="常规 20 27 2 4 2 2" xfId="7685"/>
    <cellStyle name="常规 15 32 2 4 2 2" xfId="7686"/>
    <cellStyle name="常规 15 27 2 4 2 2" xfId="7687"/>
    <cellStyle name="常规 4 3 5 2 3 2 2" xfId="7688"/>
    <cellStyle name="常规 12 45 2 3 2 2" xfId="7689"/>
    <cellStyle name="常规 13 11 2 3 2" xfId="7690"/>
    <cellStyle name="常规 9 2 8 2" xfId="7691"/>
    <cellStyle name="常规 10 24 2 2 2" xfId="7692"/>
    <cellStyle name="常规 10 19 2 2 2" xfId="7693"/>
    <cellStyle name="常规 3 3 2 2 2 2" xfId="7694"/>
    <cellStyle name="常规 9 2 9 2" xfId="7695"/>
    <cellStyle name="好_2017.04.23（天） 48 5" xfId="7696"/>
    <cellStyle name="常规 10 24 2 3 2" xfId="7697"/>
    <cellStyle name="常规 10 19 2 3 2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9 2 9 2 2" xfId="7707"/>
    <cellStyle name="常规 10 24 2 3 2 2" xfId="7708"/>
    <cellStyle name="常规 10 19 2 3 2 2" xfId="7709"/>
    <cellStyle name="常规 10 2 10 2" xfId="7710"/>
    <cellStyle name="常规 2 26 3 3 2" xfId="7711"/>
    <cellStyle name="常规 4 5 5 2 2" xfId="7712"/>
    <cellStyle name="常规 10 3 3 2 3 2" xfId="7713"/>
    <cellStyle name="常规 19 35" xfId="7714"/>
    <cellStyle name="常规 19 40" xfId="7715"/>
    <cellStyle name="常规 24 35" xfId="7716"/>
    <cellStyle name="常规 24 40" xfId="7717"/>
    <cellStyle name="常规 10 2 10 2 2" xfId="7718"/>
    <cellStyle name="常规 7 2 8 3" xfId="7719"/>
    <cellStyle name="常规 10 3 3 2 3 2 2" xfId="7720"/>
    <cellStyle name="常规 19 35 2" xfId="7721"/>
    <cellStyle name="常规 19 40 2" xfId="7722"/>
    <cellStyle name="常规 24 35 2" xfId="7723"/>
    <cellStyle name="常规 24 40 2" xfId="7724"/>
    <cellStyle name="常规 10 2 10 2 3 2" xfId="7725"/>
    <cellStyle name="常规 22 5" xfId="7726"/>
    <cellStyle name="常规 17 5" xfId="7727"/>
    <cellStyle name="常规 13 3 2 4" xfId="7728"/>
    <cellStyle name="常规 13 2 9 3 3" xfId="7729"/>
    <cellStyle name="常规 10 2 10 2 3 2 2" xfId="7730"/>
    <cellStyle name="常规 10 2 10 3" xfId="7731"/>
    <cellStyle name="常规 12 41 2 2 2" xfId="7732"/>
    <cellStyle name="常规 12 36 2 2 2" xfId="7733"/>
    <cellStyle name="常规 20 23 2 3 2" xfId="7734"/>
    <cellStyle name="常规 20 18 2 3 2" xfId="7735"/>
    <cellStyle name="常规 15 23 2 3 2" xfId="7736"/>
    <cellStyle name="常规 15 18 2 3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20 23 3 2 2" xfId="7747"/>
    <cellStyle name="常规 20 18 3 2 2" xfId="7748"/>
    <cellStyle name="常规 15 23 3 2 2" xfId="7749"/>
    <cellStyle name="常规 15 18 3 2 2" xfId="7750"/>
    <cellStyle name="常规 68 2 2 2 2" xfId="7751"/>
    <cellStyle name="常规 23 10 3 3 2" xfId="7752"/>
    <cellStyle name="常规 18 10 3 3 2" xfId="7753"/>
    <cellStyle name="常规 10 2 11 2 3" xfId="7754"/>
    <cellStyle name="常规 10 37 2 3 2" xfId="7755"/>
    <cellStyle name="常规 10 42 2 3 2" xfId="7756"/>
    <cellStyle name="常规 11 42 3 3" xfId="7757"/>
    <cellStyle name="常规 11 37 3 3" xfId="7758"/>
    <cellStyle name="常规 14 2 9 3 3" xfId="7759"/>
    <cellStyle name="常规 10 2 11 2 3 2 2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3 2 7" xfId="7775"/>
    <cellStyle name="常规 10 3 5 2 3 2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3 5 6 2" xfId="7786"/>
    <cellStyle name="常规 10 2 3 3 3" xfId="7787"/>
    <cellStyle name="常规 3 5 6 2 2" xfId="7788"/>
    <cellStyle name="常规 10 2 3 3 3 2" xfId="7789"/>
    <cellStyle name="常规 20 2 2 3 2" xfId="7790"/>
    <cellStyle name="常规 15 2 2 3 2" xfId="7791"/>
    <cellStyle name="常规 19 12 3 3" xfId="7792"/>
    <cellStyle name="常规 24 12 3 3" xfId="7793"/>
    <cellStyle name="常规 10 2 4" xfId="7794"/>
    <cellStyle name="常规 16 25 3 2" xfId="7795"/>
    <cellStyle name="常规 16 30 3 2" xfId="7796"/>
    <cellStyle name="常规 21 25 3 2" xfId="7797"/>
    <cellStyle name="常规 21 30 3 2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3 3 3 2" xfId="7807"/>
    <cellStyle name="常规 13 38 3 2" xfId="7808"/>
    <cellStyle name="常规 13 43 3 2" xfId="7809"/>
    <cellStyle name="常规 4 8 3 3 2" xfId="7810"/>
    <cellStyle name="常规 10 2 5" xfId="7811"/>
    <cellStyle name="常规 16 25 3 3" xfId="7812"/>
    <cellStyle name="常规 21 25 3 3" xfId="7813"/>
    <cellStyle name="常规 20 2 2 3 3 2" xfId="7814"/>
    <cellStyle name="常规 15 2 2 3 3 2" xfId="7815"/>
    <cellStyle name="常规 13 38 3 2 2" xfId="7816"/>
    <cellStyle name="常规 13 43 3 2 2" xfId="7817"/>
    <cellStyle name="常规 10 2 5 2" xfId="7818"/>
    <cellStyle name="常规 16 25 3 3 2" xfId="7819"/>
    <cellStyle name="常规 21 25 3 3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3 38 3 3" xfId="7829"/>
    <cellStyle name="常规 13 43 3 3" xfId="7830"/>
    <cellStyle name="常规 10 2 6" xfId="7831"/>
    <cellStyle name="常规 13 38 3 3 2" xfId="7832"/>
    <cellStyle name="常规 13 43 3 3 2" xfId="7833"/>
    <cellStyle name="常规 10 2 6 2" xfId="7834"/>
    <cellStyle name="常规 10 2 7 3" xfId="7835"/>
    <cellStyle name="常规 10 2 6 2 2" xfId="7836"/>
    <cellStyle name="常规 10 2 6 2 2 2" xfId="7837"/>
    <cellStyle name="常规 16 13 2 2" xfId="7838"/>
    <cellStyle name="常规 21 13 2 2" xfId="7839"/>
    <cellStyle name="常规 10 3 8 3" xfId="7840"/>
    <cellStyle name="常规 10 2 7 3 2" xfId="7841"/>
    <cellStyle name="常规 14 2 4 2 3" xfId="7842"/>
    <cellStyle name="常规 10 2 6 2 3 2" xfId="7843"/>
    <cellStyle name="常规 11 27 2 3" xfId="7844"/>
    <cellStyle name="常规 11 32 2 3" xfId="7845"/>
    <cellStyle name="常规 2 42 4" xfId="7846"/>
    <cellStyle name="常规 16 13 3 2" xfId="7847"/>
    <cellStyle name="常规 21 13 3 2" xfId="7848"/>
    <cellStyle name="常规 10 3 9 3" xfId="7849"/>
    <cellStyle name="常规 14 2 4 2 3 2" xfId="7850"/>
    <cellStyle name="好_康桥2015.2.23-3.1日蔬菜肉类请购表格(2)(5)(2) 8 3" xfId="7851"/>
    <cellStyle name="常规 2 3 2 4 3" xfId="7852"/>
    <cellStyle name="常规 10 2 6 2 3 2 2" xfId="7853"/>
    <cellStyle name="常规 11 27 2 3 2" xfId="7854"/>
    <cellStyle name="常规 11 32 2 3 2" xfId="7855"/>
    <cellStyle name="常规 16 13 3 2 2" xfId="7856"/>
    <cellStyle name="常规 21 13 3 2 2" xfId="7857"/>
    <cellStyle name="常规 10 3 9 3 2" xfId="7858"/>
    <cellStyle name="常规 10 2 6 3" xfId="7859"/>
    <cellStyle name="常规 16 12 2 2" xfId="7860"/>
    <cellStyle name="常规 21 12 2 2" xfId="7861"/>
    <cellStyle name="常规 10 2 8 3" xfId="7862"/>
    <cellStyle name="常规 10 2 6 3 2" xfId="7863"/>
    <cellStyle name="常规 16 12 2 2 2" xfId="7864"/>
    <cellStyle name="常规 21 12 2 2 2" xfId="7865"/>
    <cellStyle name="常规 10 2 8 3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0 2 9" xfId="7886"/>
    <cellStyle name="常规 14 35 2 3 2" xfId="7887"/>
    <cellStyle name="常规 14 40 2 3 2" xfId="7888"/>
    <cellStyle name="常规 11 48 2 2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14 5 4 2 3 2" xfId="7896"/>
    <cellStyle name="常规 22 2 11 3 2" xfId="7897"/>
    <cellStyle name="常规 17 2 11 3 2" xfId="7898"/>
    <cellStyle name="常规 5 3 2 4 3" xfId="7899"/>
    <cellStyle name="常规 10 2 9 2 3 2 2" xfId="7900"/>
    <cellStyle name="常规 16 12 3 2" xfId="7901"/>
    <cellStyle name="常规 21 12 3 2" xfId="7902"/>
    <cellStyle name="常规 10 2 9 3" xfId="7903"/>
    <cellStyle name="常规 16 12 3 2 2" xfId="7904"/>
    <cellStyle name="常规 21 12 3 2 2" xfId="7905"/>
    <cellStyle name="常规 10 2 9 3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3 12 2 3 2" xfId="7912"/>
    <cellStyle name="常规 10 30 2 2 2" xfId="7913"/>
    <cellStyle name="常规 10 25 2 2 2" xfId="7914"/>
    <cellStyle name="常规 10 31" xfId="7915"/>
    <cellStyle name="常规 10 26" xfId="7916"/>
    <cellStyle name="常规 13 13 2 3 2" xfId="7917"/>
    <cellStyle name="常规 10 31 2 2 2" xfId="7918"/>
    <cellStyle name="常规 10 26 2 2 2" xfId="7919"/>
    <cellStyle name="常规 10 31 2 2 3" xfId="7920"/>
    <cellStyle name="常规 10 26 2 2 3" xfId="7921"/>
    <cellStyle name="常规 10 31 2 2 3 2" xfId="7922"/>
    <cellStyle name="常规 10 26 2 2 3 2" xfId="7923"/>
    <cellStyle name="常规 3 3 4 2 2 2" xfId="7924"/>
    <cellStyle name="常规 10 31 2 3 2" xfId="7925"/>
    <cellStyle name="常规 10 26 2 3 2" xfId="7926"/>
    <cellStyle name="常规 3 3 4 2 3" xfId="7927"/>
    <cellStyle name="常规 10 31 2 4" xfId="7928"/>
    <cellStyle name="常规 10 26 2 4" xfId="7929"/>
    <cellStyle name="常规 127 3 2" xfId="7930"/>
    <cellStyle name="常规 132 3 2" xfId="7931"/>
    <cellStyle name="常规 3 3 4 2 3 2" xfId="7932"/>
    <cellStyle name="常规 9 2 6" xfId="7933"/>
    <cellStyle name="常规 10 31 2 4 2" xfId="7934"/>
    <cellStyle name="常规 10 26 2 4 2" xfId="7935"/>
    <cellStyle name="常规 127 3 2 2" xfId="7936"/>
    <cellStyle name="常规 132 3 2 2" xfId="7937"/>
    <cellStyle name="常规 3 3 4 2 3 2 2" xfId="7938"/>
    <cellStyle name="常规 9 2 6 2" xfId="7939"/>
    <cellStyle name="好_2017.04.23（天） 45 5" xfId="7940"/>
    <cellStyle name="好_2017.04.23（天） 50 5" xfId="7941"/>
    <cellStyle name="常规 10 31 2 4 2 2" xfId="7942"/>
    <cellStyle name="常规 10 26 2 4 2 2" xfId="7943"/>
    <cellStyle name="常规 13 13 3 3" xfId="7944"/>
    <cellStyle name="常规 18 5 2 2" xfId="7945"/>
    <cellStyle name="常规 23 5 2 2" xfId="7946"/>
    <cellStyle name="常规 5 45 2 2" xfId="7947"/>
    <cellStyle name="常规 5 50 2 2" xfId="7948"/>
    <cellStyle name="常规 10 31 3 2" xfId="7949"/>
    <cellStyle name="常规 10 26 3 2" xfId="7950"/>
    <cellStyle name="常规 8 27 2 3" xfId="7951"/>
    <cellStyle name="常规 8 32 2 3" xfId="7952"/>
    <cellStyle name="常规 13 13 3 3 2" xfId="7953"/>
    <cellStyle name="常规 18 5 2 2 2" xfId="7954"/>
    <cellStyle name="常规 23 5 2 2 2" xfId="7955"/>
    <cellStyle name="常规 5 45 2 2 2" xfId="7956"/>
    <cellStyle name="常规 5 50 2 2 2" xfId="7957"/>
    <cellStyle name="常规 10 31 3 2 2" xfId="7958"/>
    <cellStyle name="常规 10 26 3 2 2" xfId="7959"/>
    <cellStyle name="常规 8 27 2 3 2" xfId="7960"/>
    <cellStyle name="常规 8 32 2 3 2" xfId="7961"/>
    <cellStyle name="常规 10 32" xfId="7962"/>
    <cellStyle name="常规 10 27" xfId="7963"/>
    <cellStyle name="常规 6 2 13 2" xfId="7964"/>
    <cellStyle name="常规 10 32 2 2 2" xfId="7965"/>
    <cellStyle name="常规 10 27 2 2 2" xfId="7966"/>
    <cellStyle name="常规 5 29 4" xfId="7967"/>
    <cellStyle name="常规 13 14 2 3 2" xfId="7968"/>
    <cellStyle name="常规 10 32 2 2 2 2" xfId="7969"/>
    <cellStyle name="常规 10 27 2 2 2 2" xfId="7970"/>
    <cellStyle name="常规 5 29 4 2" xfId="7971"/>
    <cellStyle name="常规 13 14 2 3 2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9 25 2 3" xfId="7979"/>
    <cellStyle name="常规 19 30 2 3" xfId="7980"/>
    <cellStyle name="常规 24 25 2 3" xfId="7981"/>
    <cellStyle name="常规 24 30 2 3" xfId="7982"/>
    <cellStyle name="常规 10 32 2 4 2" xfId="7983"/>
    <cellStyle name="常规 10 27 2 4 2" xfId="7984"/>
    <cellStyle name="常规 128 3 2 2" xfId="7985"/>
    <cellStyle name="常规 133 3 2 2" xfId="7986"/>
    <cellStyle name="常规 16 38 2 2" xfId="7987"/>
    <cellStyle name="常规 16 43 2 2" xfId="7988"/>
    <cellStyle name="常规 21 38 2 2" xfId="7989"/>
    <cellStyle name="常规 21 43 2 2" xfId="7990"/>
    <cellStyle name="常规 19 25 2 3 2" xfId="7991"/>
    <cellStyle name="常规 19 30 2 3 2" xfId="7992"/>
    <cellStyle name="常规 24 25 2 3 2" xfId="7993"/>
    <cellStyle name="常规 24 30 2 3 2" xfId="7994"/>
    <cellStyle name="常规 10 32 2 4 2 2" xfId="7995"/>
    <cellStyle name="常规 10 27 2 4 2 2" xfId="7996"/>
    <cellStyle name="常规 16 38 2 2 2" xfId="7997"/>
    <cellStyle name="常规 16 43 2 2 2" xfId="7998"/>
    <cellStyle name="常规 21 38 2 2 2" xfId="7999"/>
    <cellStyle name="常规 21 43 2 2 2" xfId="8000"/>
    <cellStyle name="常规 18 6 2" xfId="8001"/>
    <cellStyle name="常规 23 6 2" xfId="8002"/>
    <cellStyle name="常规 5 46 2" xfId="8003"/>
    <cellStyle name="常规 5 51 2" xfId="8004"/>
    <cellStyle name="常规 10 32 3" xfId="8005"/>
    <cellStyle name="常规 10 27 3" xfId="8006"/>
    <cellStyle name="常规 13 14 3 3" xfId="8007"/>
    <cellStyle name="常规 18 6 2 2" xfId="8008"/>
    <cellStyle name="常规 23 6 2 2" xfId="8009"/>
    <cellStyle name="常规 5 46 2 2" xfId="8010"/>
    <cellStyle name="常规 5 51 2 2" xfId="8011"/>
    <cellStyle name="常规 10 32 3 2" xfId="8012"/>
    <cellStyle name="常规 10 27 3 2" xfId="8013"/>
    <cellStyle name="常规 8 28 2 3" xfId="8014"/>
    <cellStyle name="常规 8 33 2 3" xfId="8015"/>
    <cellStyle name="常规 18 6 3 2" xfId="8016"/>
    <cellStyle name="常规 23 6 3 2" xfId="8017"/>
    <cellStyle name="常规 5 46 3 2" xfId="8018"/>
    <cellStyle name="常规 5 51 3 2" xfId="8019"/>
    <cellStyle name="常规 10 32 4 2" xfId="8020"/>
    <cellStyle name="常规 10 27 4 2" xfId="8021"/>
    <cellStyle name="常规 8 33 3 3" xfId="8022"/>
    <cellStyle name="常规 10 33" xfId="8023"/>
    <cellStyle name="常规 10 28" xfId="8024"/>
    <cellStyle name="常规 6 2 13 3" xfId="8025"/>
    <cellStyle name="常规 3 3 6 3 2" xfId="8026"/>
    <cellStyle name="常规 18 7 2 3" xfId="8027"/>
    <cellStyle name="常规 23 7 2 3" xfId="8028"/>
    <cellStyle name="常规 5 47 2 3" xfId="8029"/>
    <cellStyle name="常规 10 33 3 3" xfId="8030"/>
    <cellStyle name="常规 8 29 2 4" xfId="8031"/>
    <cellStyle name="常规 13 15 2 3 2" xfId="8032"/>
    <cellStyle name="常规 13 20 2 3 2" xfId="8033"/>
    <cellStyle name="常规 10 33 2 2 2" xfId="8034"/>
    <cellStyle name="常规 10 28 2 2 2" xfId="8035"/>
    <cellStyle name="常规 3 3 6 3 2 2" xfId="8036"/>
    <cellStyle name="常规 18 7 2 3 2" xfId="8037"/>
    <cellStyle name="常规 23 7 2 3 2" xfId="8038"/>
    <cellStyle name="常规 5 47 2 3 2" xfId="8039"/>
    <cellStyle name="常规 10 33 3 3 2" xfId="8040"/>
    <cellStyle name="常规 8 29 2 4 2" xfId="8041"/>
    <cellStyle name="常规 13 15 2 3 2 2" xfId="8042"/>
    <cellStyle name="常规 13 20 2 3 2 2" xfId="8043"/>
    <cellStyle name="常规 10 28 2 2 2 2" xfId="8044"/>
    <cellStyle name="常规 7 4 5 2 3" xfId="8045"/>
    <cellStyle name="常规 10 28 2 2 2 2 2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8 7 2" xfId="8057"/>
    <cellStyle name="常规 23 7 2" xfId="8058"/>
    <cellStyle name="常规 5 47 2" xfId="8059"/>
    <cellStyle name="常规 5 52 2" xfId="8060"/>
    <cellStyle name="常规 10 33 3" xfId="8061"/>
    <cellStyle name="常规 10 28 3" xfId="8062"/>
    <cellStyle name="常规 13 15 3 3" xfId="8063"/>
    <cellStyle name="常规 13 20 3 3" xfId="8064"/>
    <cellStyle name="常规 18 7 2 2" xfId="8065"/>
    <cellStyle name="常规 23 7 2 2" xfId="8066"/>
    <cellStyle name="常规 5 47 2 2" xfId="8067"/>
    <cellStyle name="常规 5 52 2 2" xfId="8068"/>
    <cellStyle name="常规 10 33 3 2" xfId="8069"/>
    <cellStyle name="常规 10 28 3 2" xfId="8070"/>
    <cellStyle name="常规 8 29 2 3" xfId="8071"/>
    <cellStyle name="常规 8 34 2 3" xfId="8072"/>
    <cellStyle name="常规 18 8 2 3" xfId="8073"/>
    <cellStyle name="常规 23 8 2 3" xfId="8074"/>
    <cellStyle name="常规 5 48 2 3" xfId="8075"/>
    <cellStyle name="常规 10 34 3 3" xfId="8076"/>
    <cellStyle name="常规 13 15 3 3 2" xfId="8077"/>
    <cellStyle name="常规 13 20 3 3 2" xfId="8078"/>
    <cellStyle name="常规 18 7 2 2 2" xfId="8079"/>
    <cellStyle name="常规 23 7 2 2 2" xfId="8080"/>
    <cellStyle name="常规 5 47 2 2 2" xfId="8081"/>
    <cellStyle name="常规 10 33 3 2 2" xfId="8082"/>
    <cellStyle name="常规 10 28 3 2 2" xfId="8083"/>
    <cellStyle name="常规 8 29 2 3 2" xfId="8084"/>
    <cellStyle name="常规 8 34 2 3 2" xfId="8085"/>
    <cellStyle name="常规 13 2 14 2 2" xfId="8086"/>
    <cellStyle name="常规 18 7 3" xfId="8087"/>
    <cellStyle name="常规 23 7 3" xfId="8088"/>
    <cellStyle name="常规 5 47 3" xfId="8089"/>
    <cellStyle name="常规 5 52 3" xfId="8090"/>
    <cellStyle name="常规 10 28 4" xfId="8091"/>
    <cellStyle name="常规 18 7 3 2" xfId="8092"/>
    <cellStyle name="常规 23 7 3 2" xfId="8093"/>
    <cellStyle name="常规 5 47 3 2" xfId="8094"/>
    <cellStyle name="常规 5 52 3 2" xfId="8095"/>
    <cellStyle name="常规 10 28 4 2" xfId="8096"/>
    <cellStyle name="常规 8 34 3 3" xfId="8097"/>
    <cellStyle name="常规 10 34" xfId="8098"/>
    <cellStyle name="常规 10 29" xfId="8099"/>
    <cellStyle name="常规 25 5 4 2 2" xfId="8100"/>
    <cellStyle name="常规 10 29 2 4 2 2" xfId="8101"/>
    <cellStyle name="常规 18 8 2" xfId="8102"/>
    <cellStyle name="常规 23 8 2" xfId="8103"/>
    <cellStyle name="常规 5 48 2" xfId="8104"/>
    <cellStyle name="常规 5 53 2" xfId="8105"/>
    <cellStyle name="常规 10 34 3" xfId="8106"/>
    <cellStyle name="常规 10 29 3" xfId="8107"/>
    <cellStyle name="常规 13 16 3 3" xfId="8108"/>
    <cellStyle name="常规 13 21 3 3" xfId="8109"/>
    <cellStyle name="常规 18 8 2 2" xfId="8110"/>
    <cellStyle name="常规 23 8 2 2" xfId="8111"/>
    <cellStyle name="常规 5 48 2 2" xfId="8112"/>
    <cellStyle name="常规 5 53 2 2" xfId="8113"/>
    <cellStyle name="常规 10 34 3 2" xfId="8114"/>
    <cellStyle name="常规 10 29 3 2" xfId="8115"/>
    <cellStyle name="常规 8 35 2 3" xfId="8116"/>
    <cellStyle name="常规 8 40 2 3" xfId="8117"/>
    <cellStyle name="常规 13 16 3 3 2" xfId="8118"/>
    <cellStyle name="常规 13 21 3 3 2" xfId="8119"/>
    <cellStyle name="常规 18 8 2 2 2" xfId="8120"/>
    <cellStyle name="常规 23 8 2 2 2" xfId="8121"/>
    <cellStyle name="常规 5 48 2 2 2" xfId="8122"/>
    <cellStyle name="常规 5 53 2 2 2" xfId="8123"/>
    <cellStyle name="常规 10 34 3 2 2" xfId="8124"/>
    <cellStyle name="常规 10 29 3 2 2" xfId="8125"/>
    <cellStyle name="常规 8 35 2 3 2" xfId="8126"/>
    <cellStyle name="常规 8 40 2 3 2" xfId="8127"/>
    <cellStyle name="常规 13 2 14 3 2" xfId="8128"/>
    <cellStyle name="常规 18 8 3" xfId="8129"/>
    <cellStyle name="常规 23 8 3" xfId="8130"/>
    <cellStyle name="常规 5 48 3" xfId="8131"/>
    <cellStyle name="常规 5 53 3" xfId="8132"/>
    <cellStyle name="常规 10 29 4" xfId="8133"/>
    <cellStyle name="常规 13 2 14 3 2 2" xfId="8134"/>
    <cellStyle name="常规 18 8 3 2" xfId="8135"/>
    <cellStyle name="常规 23 8 3 2" xfId="8136"/>
    <cellStyle name="常规 5 48 3 2" xfId="8137"/>
    <cellStyle name="常规 5 53 3 2" xfId="8138"/>
    <cellStyle name="常规 10 29 4 2" xfId="8139"/>
    <cellStyle name="常规 8 35 3 3" xfId="8140"/>
    <cellStyle name="常规 8 40 3 3" xfId="8141"/>
    <cellStyle name="常规 10 3 10 3 2 2" xfId="8142"/>
    <cellStyle name="常规 10 3 2 4 2 2" xfId="8143"/>
    <cellStyle name="常规 10 3 3 2 2" xfId="8144"/>
    <cellStyle name="常规 5 13 3 3" xfId="8145"/>
    <cellStyle name="常规 2 26 3 2" xfId="8146"/>
    <cellStyle name="常规 2 31 3 2" xfId="8147"/>
    <cellStyle name="常规 10 3 3 2 2 2" xfId="8148"/>
    <cellStyle name="常规 5 13 3 3 2" xfId="8149"/>
    <cellStyle name="常规 2 26 3 2 2" xfId="8150"/>
    <cellStyle name="常规 2 31 3 2 2" xfId="8151"/>
    <cellStyle name="常规 2 31 4 2" xfId="8152"/>
    <cellStyle name="常规 10 3 3 3 2" xfId="8153"/>
    <cellStyle name="常规 10 3 3 3 2 2" xfId="8154"/>
    <cellStyle name="常规 100 6 2 2" xfId="8155"/>
    <cellStyle name="常规 10 3 3 3 3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10 3 4 2 2 2" xfId="8162"/>
    <cellStyle name="常规 5 14 3 3 2" xfId="8163"/>
    <cellStyle name="常规 2 27 3 2 2" xfId="8164"/>
    <cellStyle name="常规 2 32 3 2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2 27 4 2" xfId="8172"/>
    <cellStyle name="常规 2 32 4 2" xfId="8173"/>
    <cellStyle name="常规 10 3 4 3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2 28 3" xfId="8182"/>
    <cellStyle name="常规 2 33 3" xfId="8183"/>
    <cellStyle name="常规 10 3 5 2" xfId="8184"/>
    <cellStyle name="常规 10 3 5 2 2" xfId="8185"/>
    <cellStyle name="常规 5 15 3 3" xfId="8186"/>
    <cellStyle name="常规 5 20 3 3" xfId="8187"/>
    <cellStyle name="常规 2 28 3 2" xfId="8188"/>
    <cellStyle name="常规 2 33 3 2" xfId="8189"/>
    <cellStyle name="常规 10 3 5 2 2 2" xfId="8190"/>
    <cellStyle name="常规 5 20 3 3 2" xfId="8191"/>
    <cellStyle name="常规 5 15 3 3 2" xfId="8192"/>
    <cellStyle name="常规 2 33 3 2 2" xfId="8193"/>
    <cellStyle name="常规 2 28 3 2 2" xfId="8194"/>
    <cellStyle name="常规 3 2 7 2" xfId="8195"/>
    <cellStyle name="常规 10 3 5 2 3 2 2" xfId="8196"/>
    <cellStyle name="常规 2 28 4" xfId="8197"/>
    <cellStyle name="常规 2 33 4" xfId="8198"/>
    <cellStyle name="常规 10 3 5 3" xfId="8199"/>
    <cellStyle name="常规 2 28 4 2" xfId="8200"/>
    <cellStyle name="常规 2 33 4 2" xfId="8201"/>
    <cellStyle name="常规 10 3 5 3 2" xfId="8202"/>
    <cellStyle name="常规 10 3 6" xfId="8203"/>
    <cellStyle name="常规 20 2 4 2 3" xfId="8204"/>
    <cellStyle name="常规 15 2 4 2 3" xfId="8205"/>
    <cellStyle name="常规 13 45 2 2" xfId="8206"/>
    <cellStyle name="常规 13 50 2 2" xfId="8207"/>
    <cellStyle name="常规 2 34 3 3 2" xfId="8208"/>
    <cellStyle name="常规 10 3 6 2 3 2" xfId="8209"/>
    <cellStyle name="常规 16 27 2 3" xfId="8210"/>
    <cellStyle name="常规 16 32 2 3" xfId="8211"/>
    <cellStyle name="常规 21 27 2 3" xfId="8212"/>
    <cellStyle name="常规 21 32 2 3" xfId="8213"/>
    <cellStyle name="常规 20 2 4 2 3 2" xfId="8214"/>
    <cellStyle name="常规 15 2 4 2 3 2" xfId="8215"/>
    <cellStyle name="常规 13 45 2 2 2" xfId="8216"/>
    <cellStyle name="常规 10 3 6 2 3 2 2" xfId="8217"/>
    <cellStyle name="常规 16 27 2 3 2" xfId="8218"/>
    <cellStyle name="常规 16 32 2 3 2" xfId="8219"/>
    <cellStyle name="常规 21 27 2 3 2" xfId="8220"/>
    <cellStyle name="常规 21 32 2 3 2" xfId="8221"/>
    <cellStyle name="常规 20 2 5 2 3" xfId="8222"/>
    <cellStyle name="常规 15 2 5 2 3" xfId="8223"/>
    <cellStyle name="常规 13 46 2 2" xfId="8224"/>
    <cellStyle name="常规 13 51 2 2" xfId="8225"/>
    <cellStyle name="常规 10 3 6 3 3 2" xfId="8226"/>
    <cellStyle name="常规 16 28 2 3" xfId="8227"/>
    <cellStyle name="常规 16 33 2 3" xfId="8228"/>
    <cellStyle name="常规 21 28 2 3" xfId="8229"/>
    <cellStyle name="常规 21 33 2 3" xfId="8230"/>
    <cellStyle name="常规 10 3 7" xfId="8231"/>
    <cellStyle name="常规 2 35 3" xfId="8232"/>
    <cellStyle name="常规 2 40 3" xfId="8233"/>
    <cellStyle name="常规 10 3 7 2" xfId="8234"/>
    <cellStyle name="常规 10 3 8" xfId="8235"/>
    <cellStyle name="常规 2 36 3" xfId="8236"/>
    <cellStyle name="常规 2 41 3" xfId="8237"/>
    <cellStyle name="常规 10 3 8 2" xfId="8238"/>
    <cellStyle name="常规 11 48 2 3 2" xfId="8239"/>
    <cellStyle name="常规 10 3 9" xfId="8240"/>
    <cellStyle name="常规 2 37 3" xfId="8241"/>
    <cellStyle name="常规 2 42 3" xfId="8242"/>
    <cellStyle name="常规 10 3 9 2" xfId="8243"/>
    <cellStyle name="常规 10 3 9 2 2" xfId="8244"/>
    <cellStyle name="常规 5 19 3 3" xfId="8245"/>
    <cellStyle name="常规 5 24 3 3" xfId="8246"/>
    <cellStyle name="常规 2 37 3 2" xfId="8247"/>
    <cellStyle name="常规 2 42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13 3 3 3 3" xfId="8256"/>
    <cellStyle name="常规 18 4 3" xfId="8257"/>
    <cellStyle name="常规 23 4 3" xfId="8258"/>
    <cellStyle name="常规 5 39 3" xfId="8259"/>
    <cellStyle name="常规 5 44 3" xfId="8260"/>
    <cellStyle name="常规 10 30 4" xfId="8261"/>
    <cellStyle name="常规 13 3 3 3 3 2" xfId="8262"/>
    <cellStyle name="常规 18 4 3 2" xfId="8263"/>
    <cellStyle name="常规 23 4 3 2" xfId="8264"/>
    <cellStyle name="常规 5 39 3 2" xfId="8265"/>
    <cellStyle name="常规 5 44 3 2" xfId="8266"/>
    <cellStyle name="常规 10 30 4 2" xfId="8267"/>
    <cellStyle name="常规 10 33 2 3 2 2" xfId="8268"/>
    <cellStyle name="常规 10 34 2 3 2 2" xfId="8269"/>
    <cellStyle name="常规 18 8 2 3 2" xfId="8270"/>
    <cellStyle name="常规 23 8 2 3 2" xfId="8271"/>
    <cellStyle name="常规 5 48 2 3 2" xfId="8272"/>
    <cellStyle name="常规 10 34 3 3 2" xfId="8273"/>
    <cellStyle name="常规 10 35" xfId="8274"/>
    <cellStyle name="常规 10 40" xfId="8275"/>
    <cellStyle name="常规 25 5 4 2 3" xfId="8276"/>
    <cellStyle name="常规 14 8 2" xfId="8277"/>
    <cellStyle name="常规 13 17 2 3 2" xfId="8278"/>
    <cellStyle name="常规 13 22 2 3 2" xfId="8279"/>
    <cellStyle name="常规 10 35 2 2 2" xfId="8280"/>
    <cellStyle name="常规 10 40 2 2 2" xfId="8281"/>
    <cellStyle name="常规 14 9 2" xfId="8282"/>
    <cellStyle name="常规 5 27 2 2 2 2 2" xfId="8283"/>
    <cellStyle name="常规 5 32 2 2 2 2 2" xfId="8284"/>
    <cellStyle name="常规 10 35 2 3 2" xfId="8285"/>
    <cellStyle name="常规 10 40 2 3 2" xfId="8286"/>
    <cellStyle name="常规 18 9 2" xfId="8287"/>
    <cellStyle name="常规 23 9 2" xfId="8288"/>
    <cellStyle name="常规 5 49 2" xfId="8289"/>
    <cellStyle name="常规 10 35 3" xfId="8290"/>
    <cellStyle name="常规 10 40 3" xfId="8291"/>
    <cellStyle name="常规 13 17 3 3" xfId="8292"/>
    <cellStyle name="常规 13 22 3 3" xfId="8293"/>
    <cellStyle name="常规 18 9 2 2" xfId="8294"/>
    <cellStyle name="常规 23 9 2 2" xfId="8295"/>
    <cellStyle name="常规 5 49 2 2" xfId="8296"/>
    <cellStyle name="常规 10 35 3 2" xfId="8297"/>
    <cellStyle name="常规 10 40 3 2" xfId="8298"/>
    <cellStyle name="常规 8 36 2 3" xfId="8299"/>
    <cellStyle name="常规 8 41 2 3" xfId="8300"/>
    <cellStyle name="常规 13 17 3 3 2" xfId="8301"/>
    <cellStyle name="常规 13 22 3 3 2" xfId="8302"/>
    <cellStyle name="常规 18 9 2 2 2" xfId="8303"/>
    <cellStyle name="常规 23 9 2 2 2" xfId="8304"/>
    <cellStyle name="常规 5 49 2 2 2" xfId="8305"/>
    <cellStyle name="常规 10 35 3 2 2" xfId="8306"/>
    <cellStyle name="常规 10 40 3 2 2" xfId="8307"/>
    <cellStyle name="常规 8 36 2 3 2" xfId="8308"/>
    <cellStyle name="常规 8 41 2 3 2" xfId="8309"/>
    <cellStyle name="常规 18 9 2 3" xfId="8310"/>
    <cellStyle name="常规 23 9 2 3" xfId="8311"/>
    <cellStyle name="常规 5 27 2 2 3 2" xfId="8312"/>
    <cellStyle name="常规 5 32 2 2 3 2" xfId="8313"/>
    <cellStyle name="常规 5 49 2 3" xfId="8314"/>
    <cellStyle name="常规 10 35 3 3" xfId="8315"/>
    <cellStyle name="常规 10 40 3 3" xfId="8316"/>
    <cellStyle name="常规 10 36" xfId="8317"/>
    <cellStyle name="常规 10 41" xfId="8318"/>
    <cellStyle name="常规 13 18 2 3 2" xfId="8319"/>
    <cellStyle name="常规 13 23 2 3 2" xfId="8320"/>
    <cellStyle name="常规 10 36 2 2 2" xfId="8321"/>
    <cellStyle name="常规 10 41 2 2 2" xfId="8322"/>
    <cellStyle name="常规 10 36 2 3 2" xfId="8323"/>
    <cellStyle name="常规 10 41 2 3 2" xfId="8324"/>
    <cellStyle name="常规 6 3 2 4" xfId="8325"/>
    <cellStyle name="常规 10 36 2 3 2 2" xfId="8326"/>
    <cellStyle name="常规 10 41 2 3 2 2" xfId="8327"/>
    <cellStyle name="常规 48 3" xfId="8328"/>
    <cellStyle name="常规 53 3" xfId="8329"/>
    <cellStyle name="常规 8 38" xfId="8330"/>
    <cellStyle name="常规 8 43" xfId="8331"/>
    <cellStyle name="常规 10 36 3" xfId="8332"/>
    <cellStyle name="常规 10 41 3" xfId="8333"/>
    <cellStyle name="常规 13 18 3 3" xfId="8334"/>
    <cellStyle name="常规 13 23 3 3" xfId="8335"/>
    <cellStyle name="常规 10 36 3 2" xfId="8336"/>
    <cellStyle name="常规 10 41 3 2" xfId="8337"/>
    <cellStyle name="常规 48 2 2 3" xfId="8338"/>
    <cellStyle name="常规 53 2 2 3" xfId="8339"/>
    <cellStyle name="常规 8 37 2 3" xfId="8340"/>
    <cellStyle name="常规 8 42 2 3" xfId="8341"/>
    <cellStyle name="常规 13 18 3 3 2" xfId="8342"/>
    <cellStyle name="常规 13 23 3 3 2" xfId="8343"/>
    <cellStyle name="常规 10 36 3 2 2" xfId="8344"/>
    <cellStyle name="常规 10 41 3 2 2" xfId="8345"/>
    <cellStyle name="常规 48 2 2 3 2" xfId="8346"/>
    <cellStyle name="常规 53 2 2 3 2" xfId="8347"/>
    <cellStyle name="常规 8 37 2 3 2" xfId="8348"/>
    <cellStyle name="常规 8 42 2 3 2" xfId="8349"/>
    <cellStyle name="常规 10 36 3 3" xfId="8350"/>
    <cellStyle name="常规 10 41 3 3" xfId="8351"/>
    <cellStyle name="常规 5 3 10 3 2 2" xfId="8352"/>
    <cellStyle name="常规 10 36 3 3 2" xfId="8353"/>
    <cellStyle name="常规 10 41 3 3 2" xfId="8354"/>
    <cellStyle name="常规 13 19 2 3 2" xfId="8355"/>
    <cellStyle name="常规 13 24 2 3 2" xfId="8356"/>
    <cellStyle name="常规 10 37 2 2 2" xfId="8357"/>
    <cellStyle name="常规 10 42 2 2 2" xfId="8358"/>
    <cellStyle name="常规 13 19 3 3 2" xfId="8359"/>
    <cellStyle name="常规 13 24 3 3 2" xfId="8360"/>
    <cellStyle name="常规 10 37 3 2 2" xfId="8361"/>
    <cellStyle name="常规 10 42 3 2 2" xfId="8362"/>
    <cellStyle name="常规 8 38 2 3 2" xfId="8363"/>
    <cellStyle name="常规 8 43 2 3 2" xfId="8364"/>
    <cellStyle name="常规 10 37 3 3" xfId="8365"/>
    <cellStyle name="常规 10 42 3 3" xfId="8366"/>
    <cellStyle name="常规 10 37 3 3 2" xfId="8367"/>
    <cellStyle name="常规 10 42 3 3 2" xfId="8368"/>
    <cellStyle name="常规 13 25 2 3 2" xfId="8369"/>
    <cellStyle name="常规 13 30 2 3 2" xfId="8370"/>
    <cellStyle name="常规 10 38 2 2 2" xfId="8371"/>
    <cellStyle name="常规 10 43 2 2 2" xfId="8372"/>
    <cellStyle name="常规 13 30 2 4" xfId="8373"/>
    <cellStyle name="常规 10 38 2 3" xfId="8374"/>
    <cellStyle name="常规 10 43 2 3" xfId="8375"/>
    <cellStyle name="常规 2 50 2 4 2 2" xfId="8376"/>
    <cellStyle name="常规 13 30 2 4 2" xfId="8377"/>
    <cellStyle name="常规 10 38 2 3 2" xfId="8378"/>
    <cellStyle name="常规 10 43 2 3 2" xfId="8379"/>
    <cellStyle name="常规 13 30 2 4 2 2" xfId="8380"/>
    <cellStyle name="常规 10 38 2 3 2 2" xfId="8381"/>
    <cellStyle name="常规 10 43 2 3 2 2" xfId="8382"/>
    <cellStyle name="常规 5 18 3" xfId="8383"/>
    <cellStyle name="常规 5 23 3" xfId="8384"/>
    <cellStyle name="常规 13 25 3 3" xfId="8385"/>
    <cellStyle name="常规 10 38 3 2" xfId="8386"/>
    <cellStyle name="常规 10 43 3 2" xfId="8387"/>
    <cellStyle name="常规 8 39 2 3" xfId="8388"/>
    <cellStyle name="常规 8 44 2 3" xfId="8389"/>
    <cellStyle name="常规 13 25 3 3 2" xfId="8390"/>
    <cellStyle name="常规 10 38 3 2 2" xfId="8391"/>
    <cellStyle name="常规 10 43 3 2 2" xfId="8392"/>
    <cellStyle name="常规 8 39 2 3 2" xfId="8393"/>
    <cellStyle name="常规 8 44 2 3 2" xfId="8394"/>
    <cellStyle name="常规 10 38 3 3" xfId="8395"/>
    <cellStyle name="常规 10 43 3 3" xfId="8396"/>
    <cellStyle name="常规 10 38 3 3 2" xfId="8397"/>
    <cellStyle name="常规 10 43 3 3 2" xfId="8398"/>
    <cellStyle name="常规 10 39" xfId="8399"/>
    <cellStyle name="常规 10 44" xfId="8400"/>
    <cellStyle name="常规 2 4 4 2 3 2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常规 7 3 6 2 3 2 2" xfId="8420"/>
    <cellStyle name="好_2017.04.23（天） 36 2 3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47" xfId="8431"/>
    <cellStyle name="常规 3 2 52" xfId="8432"/>
    <cellStyle name="常规 10 4 7 2 2" xfId="8433"/>
    <cellStyle name="常规 10 4 7 3 2" xfId="8434"/>
    <cellStyle name="常规 10 4 7 3 2 2" xfId="8435"/>
    <cellStyle name="常规 10 4 8 2" xfId="8436"/>
    <cellStyle name="好_2017.04.23（天）_1 7 2 2 3" xfId="8437"/>
    <cellStyle name="常规 10 45" xfId="8438"/>
    <cellStyle name="常规 10 50" xfId="8439"/>
    <cellStyle name="常规 10 45 2" xfId="8440"/>
    <cellStyle name="常规 10 50 2" xfId="8441"/>
    <cellStyle name="常规 13 27 2 3" xfId="8442"/>
    <cellStyle name="常规 13 32 2 3" xfId="8443"/>
    <cellStyle name="常规 10 45 2 2" xfId="8444"/>
    <cellStyle name="常规 10 50 2 2" xfId="8445"/>
    <cellStyle name="常规 13 27 2 3 2" xfId="8446"/>
    <cellStyle name="常规 13 32 2 3 2" xfId="8447"/>
    <cellStyle name="常规 10 45 2 2 2" xfId="8448"/>
    <cellStyle name="常规 13 27 2 4" xfId="8449"/>
    <cellStyle name="常规 13 32 2 4" xfId="8450"/>
    <cellStyle name="常规 10 45 2 3" xfId="8451"/>
    <cellStyle name="常规 13 27 2 4 2" xfId="8452"/>
    <cellStyle name="常规 13 32 2 4 2" xfId="8453"/>
    <cellStyle name="常规 10 45 2 3 2" xfId="8454"/>
    <cellStyle name="常规 10 45 3" xfId="8455"/>
    <cellStyle name="常规 10 50 3" xfId="8456"/>
    <cellStyle name="常规 10 45 3 2" xfId="8457"/>
    <cellStyle name="常规 10 50 3 2" xfId="8458"/>
    <cellStyle name="常规 8 46 2 3" xfId="8459"/>
    <cellStyle name="常规 10 45 3 2 2" xfId="8460"/>
    <cellStyle name="常规 10 50 3 2 2" xfId="8461"/>
    <cellStyle name="常规 8 46 2 3 2" xfId="8462"/>
    <cellStyle name="常规 10 45 3 3" xfId="8463"/>
    <cellStyle name="常规 10 45 3 3 2" xfId="8464"/>
    <cellStyle name="常规 10 46" xfId="8465"/>
    <cellStyle name="常规 10 51" xfId="8466"/>
    <cellStyle name="常规 10 46 2" xfId="8467"/>
    <cellStyle name="常规 10 51 2" xfId="8468"/>
    <cellStyle name="常规 13 28 2 3" xfId="8469"/>
    <cellStyle name="常规 13 33 2 3" xfId="8470"/>
    <cellStyle name="常规 10 46 2 2" xfId="8471"/>
    <cellStyle name="常规 10 51 2 2" xfId="8472"/>
    <cellStyle name="常规 13 28 2 3 2" xfId="8473"/>
    <cellStyle name="常规 13 33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18 4 6 3 2 2" xfId="8482"/>
    <cellStyle name="常规 23 4 6 3 2 2" xfId="8483"/>
    <cellStyle name="常规 10 46 3" xfId="8484"/>
    <cellStyle name="常规 10 51 3" xfId="8485"/>
    <cellStyle name="常规 19 3 4 2 3 2 2" xfId="8486"/>
    <cellStyle name="常规 24 3 4 2 3 2 2" xfId="8487"/>
    <cellStyle name="常规 13 33 3 3" xfId="8488"/>
    <cellStyle name="常规 10 46 3 2" xfId="8489"/>
    <cellStyle name="常规 10 51 3 2" xfId="8490"/>
    <cellStyle name="常规 8 47 2 3" xfId="8491"/>
    <cellStyle name="常规 13 33 3 3 2" xfId="8492"/>
    <cellStyle name="常规 10 46 3 2 2" xfId="8493"/>
    <cellStyle name="常规 10 51 3 2 2" xfId="8494"/>
    <cellStyle name="常规 8 47 2 3 2" xfId="8495"/>
    <cellStyle name="常规 10 46 3 3" xfId="8496"/>
    <cellStyle name="常规 10 46 3 3 2" xfId="8497"/>
    <cellStyle name="常规 17 30 2 2 3 2" xfId="8498"/>
    <cellStyle name="常规 22 30 2 2 3 2" xfId="8499"/>
    <cellStyle name="常规 10 47" xfId="8500"/>
    <cellStyle name="常规 10 52" xfId="8501"/>
    <cellStyle name="常规 10 47 2" xfId="8502"/>
    <cellStyle name="常规 10 52 2" xfId="8503"/>
    <cellStyle name="常规 13 29 2 3" xfId="8504"/>
    <cellStyle name="常规 13 34 2 3" xfId="8505"/>
    <cellStyle name="常规 10 47 2 2" xfId="8506"/>
    <cellStyle name="常规 10 52 2 2" xfId="8507"/>
    <cellStyle name="常规 13 29 2 3 2" xfId="8508"/>
    <cellStyle name="常规 13 34 2 3 2" xfId="8509"/>
    <cellStyle name="常规 10 47 2 2 2" xfId="8510"/>
    <cellStyle name="常规 10 52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10 47 3" xfId="8518"/>
    <cellStyle name="常规 10 52 3" xfId="8519"/>
    <cellStyle name="常规 23 35 2 2 2 2 2" xfId="8520"/>
    <cellStyle name="常规 13 34 3 3" xfId="8521"/>
    <cellStyle name="常规 10 47 3 2" xfId="8522"/>
    <cellStyle name="常规 10 52 3 2" xfId="8523"/>
    <cellStyle name="常规 8 48 2 3" xfId="8524"/>
    <cellStyle name="常规 10 47 3 3" xfId="8525"/>
    <cellStyle name="常规 8 48 2 4" xfId="8526"/>
    <cellStyle name="常规 4 4 6 2 3 2" xfId="8527"/>
    <cellStyle name="常规 10 48" xfId="8528"/>
    <cellStyle name="常规 13 35 2 3" xfId="8529"/>
    <cellStyle name="常规 13 40 2 3" xfId="8530"/>
    <cellStyle name="常规 10 48 2 2" xfId="8531"/>
    <cellStyle name="常规 13 35 2 3 2" xfId="8532"/>
    <cellStyle name="常规 13 40 2 3 2" xfId="8533"/>
    <cellStyle name="常规 10 48 2 2 2" xfId="8534"/>
    <cellStyle name="常规 10 48 2 3" xfId="8535"/>
    <cellStyle name="常规 10 48 2 3 2" xfId="8536"/>
    <cellStyle name="好_2017.04.23（天）_1 19 2 3" xfId="8537"/>
    <cellStyle name="好_2017.04.23（天）_1 24 2 3" xfId="8538"/>
    <cellStyle name="常规 10 48 2 3 2 2" xfId="8539"/>
    <cellStyle name="好_2017.04.23（天）_1 19 2 3 2" xfId="8540"/>
    <cellStyle name="好_2017.04.23（天）_1 24 2 3 2" xfId="8541"/>
    <cellStyle name="常规 10 48 3" xfId="8542"/>
    <cellStyle name="常规 13 35 3 3" xfId="8543"/>
    <cellStyle name="常规 13 40 3 3" xfId="8544"/>
    <cellStyle name="常规 10 48 3 2" xfId="8545"/>
    <cellStyle name="常规 13 35 3 3 2" xfId="8546"/>
    <cellStyle name="常规 13 40 3 3 2" xfId="8547"/>
    <cellStyle name="常规 10 48 3 2 2" xfId="8548"/>
    <cellStyle name="常规 10 49" xfId="8549"/>
    <cellStyle name="常规 10 49 2" xfId="8550"/>
    <cellStyle name="常规 13 36 2 3" xfId="8551"/>
    <cellStyle name="常规 13 41 2 3" xfId="8552"/>
    <cellStyle name="常规 10 49 2 2" xfId="8553"/>
    <cellStyle name="常规 10 49 3" xfId="8554"/>
    <cellStyle name="常规 13 36 3 3" xfId="8555"/>
    <cellStyle name="常规 13 41 3 3" xfId="8556"/>
    <cellStyle name="常规 10 49 3 2" xfId="8557"/>
    <cellStyle name="常规 13 36 3 3 2" xfId="8558"/>
    <cellStyle name="常规 13 41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常规 10 5 2 3 2" xfId="8565"/>
    <cellStyle name="好_2017.04.23（天） 85 2 2 3" xfId="8566"/>
    <cellStyle name="常规 10 5 2 4" xfId="8567"/>
    <cellStyle name="常规 10 5 2 4 2" xfId="8568"/>
    <cellStyle name="常规 10 5 2 4 2 2" xfId="8569"/>
    <cellStyle name="常规 19 16 3" xfId="8570"/>
    <cellStyle name="常规 19 21 3" xfId="8571"/>
    <cellStyle name="常规 24 16 3" xfId="8572"/>
    <cellStyle name="常规 24 21 3" xfId="8573"/>
    <cellStyle name="常规 11 31" xfId="8574"/>
    <cellStyle name="常规 11 26" xfId="8575"/>
    <cellStyle name="常规 14 2 3" xfId="8576"/>
    <cellStyle name="常规 6 2 8 3 3" xfId="8577"/>
    <cellStyle name="常规 10 5 2 4 2 2 2" xfId="8578"/>
    <cellStyle name="常规 19 16 3 2" xfId="8579"/>
    <cellStyle name="常规 19 21 3 2" xfId="8580"/>
    <cellStyle name="常规 24 16 3 2" xfId="8581"/>
    <cellStyle name="常规 24 21 3 2" xfId="8582"/>
    <cellStyle name="常规 6 4 7 2" xfId="8583"/>
    <cellStyle name="常规 10 5 2 4 3" xfId="8584"/>
    <cellStyle name="常规 8 17 3 2 2" xfId="8585"/>
    <cellStyle name="常规 8 22 3 2 2" xfId="8586"/>
    <cellStyle name="常规 6 4 7 2 2" xfId="8587"/>
    <cellStyle name="常规 10 5 2 4 3 2" xfId="8588"/>
    <cellStyle name="常规 19 17 3" xfId="8589"/>
    <cellStyle name="常规 19 22 3" xfId="8590"/>
    <cellStyle name="常规 24 17 3" xfId="8591"/>
    <cellStyle name="常规 24 22 3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10 6 3 3" xfId="8618"/>
    <cellStyle name="常规 15 3 3 2 3 2 2" xfId="8619"/>
    <cellStyle name="常规 20 3 3 2 3 2 2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10 7 2 3 2 2" xfId="8626"/>
    <cellStyle name="常规 359" xfId="8627"/>
    <cellStyle name="常规 364" xfId="8628"/>
    <cellStyle name="常规 409" xfId="8629"/>
    <cellStyle name="常规 414" xfId="8630"/>
    <cellStyle name="常规 10 7 3 2 2" xfId="8631"/>
    <cellStyle name="常规 10 7 3 3" xfId="8632"/>
    <cellStyle name="常规 10 7 3 3 2" xfId="8633"/>
    <cellStyle name="常规 36 7" xfId="8634"/>
    <cellStyle name="常规 3 25 3" xfId="8635"/>
    <cellStyle name="常规 3 30 3" xfId="8636"/>
    <cellStyle name="常规 10 8 2 2" xfId="8637"/>
    <cellStyle name="常规 10 8 2 2 2" xfId="8638"/>
    <cellStyle name="常规 6 12 3 3" xfId="8639"/>
    <cellStyle name="常规 3 25 3 2" xfId="8640"/>
    <cellStyle name="常规 3 30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26 3" xfId="8647"/>
    <cellStyle name="常规 3 31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100" xfId="8656"/>
    <cellStyle name="常规 4 5" xfId="8657"/>
    <cellStyle name="常规 100 2" xfId="8658"/>
    <cellStyle name="常规 4 5 2" xfId="8659"/>
    <cellStyle name="常规 100 2 2" xfId="8660"/>
    <cellStyle name="常规 4 5 2 2" xfId="8661"/>
    <cellStyle name="常规 100 2 2 2" xfId="8662"/>
    <cellStyle name="常规 4 5 2 2 2" xfId="8663"/>
    <cellStyle name="常规 105 3" xfId="8664"/>
    <cellStyle name="常规 110 3" xfId="8665"/>
    <cellStyle name="常规 100 2 2 2 2" xfId="8666"/>
    <cellStyle name="常规 105 3 2" xfId="8667"/>
    <cellStyle name="常规 110 3 2" xfId="8668"/>
    <cellStyle name="常规 100 2 2 2 2 2" xfId="8669"/>
    <cellStyle name="常规 100 2 2 3" xfId="8670"/>
    <cellStyle name="注释 2" xfId="8671"/>
    <cellStyle name="常规 106 3" xfId="8672"/>
    <cellStyle name="常规 111 3" xfId="8673"/>
    <cellStyle name="常规 100 2 2 3 2" xfId="8674"/>
    <cellStyle name="注释 2 2" xfId="8675"/>
    <cellStyle name="常规 100 2 3" xfId="8676"/>
    <cellStyle name="常规 4 5 2 3" xfId="8677"/>
    <cellStyle name="常规 100 2 3 2" xfId="8678"/>
    <cellStyle name="常规 4 5 2 3 2" xfId="8679"/>
    <cellStyle name="常规 100 2 4" xfId="8680"/>
    <cellStyle name="常规 4 5 2 4" xfId="8681"/>
    <cellStyle name="常规 9 11 2 2" xfId="8682"/>
    <cellStyle name="常规 107 2 3 2" xfId="8683"/>
    <cellStyle name="常规 112 2 3 2" xfId="8684"/>
    <cellStyle name="常规 87 3 2 3" xfId="8685"/>
    <cellStyle name="常规 87 3 2 3 2" xfId="8686"/>
    <cellStyle name="常规 112 2 3 2 2" xfId="8687"/>
    <cellStyle name="常规 9 11 2 2 2" xfId="8688"/>
    <cellStyle name="常规 100 2 4 2" xfId="8689"/>
    <cellStyle name="常规 4 5 2 4 2" xfId="8690"/>
    <cellStyle name="常规 100 2 4 2 2" xfId="8691"/>
    <cellStyle name="常规 4 5 2 4 2 2" xfId="8692"/>
    <cellStyle name="常规 255 3" xfId="8693"/>
    <cellStyle name="常规 260 3" xfId="8694"/>
    <cellStyle name="常规 305 3" xfId="8695"/>
    <cellStyle name="常规 310 3" xfId="8696"/>
    <cellStyle name="常规 100 3" xfId="8697"/>
    <cellStyle name="常规 4 5 3" xfId="8698"/>
    <cellStyle name="常规 100 3 2" xfId="8699"/>
    <cellStyle name="常规 4 5 3 2" xfId="8700"/>
    <cellStyle name="常规 100 3 2 2" xfId="8701"/>
    <cellStyle name="常规 4 5 3 2 2" xfId="8702"/>
    <cellStyle name="常规 100 3 3" xfId="8703"/>
    <cellStyle name="常规 4 5 3 3" xfId="8704"/>
    <cellStyle name="常规 100 3 3 2" xfId="8705"/>
    <cellStyle name="常规 4 5 3 3 2" xfId="8706"/>
    <cellStyle name="常规 100 3 3 2 2" xfId="8707"/>
    <cellStyle name="常规 4 5 3 3 2 2" xfId="8708"/>
    <cellStyle name="常规 14 4 6 3 2 2" xfId="8709"/>
    <cellStyle name="常规 100 3 3 3" xfId="8710"/>
    <cellStyle name="常规 4 5 3 3 3" xfId="8711"/>
    <cellStyle name="常规 100 3 4" xfId="8712"/>
    <cellStyle name="常规 9 18 2 2 2" xfId="8713"/>
    <cellStyle name="常规 9 23 2 2 2" xfId="8714"/>
    <cellStyle name="常规 4 2 10 2 3" xfId="8715"/>
    <cellStyle name="常规 9 11 3 2" xfId="8716"/>
    <cellStyle name="常规 107 2 4 2" xfId="8717"/>
    <cellStyle name="常规 87 3 3 3" xfId="8718"/>
    <cellStyle name="常规 100 3 4 2" xfId="8719"/>
    <cellStyle name="常规 4 2 10 2 3 2" xfId="8720"/>
    <cellStyle name="常规 9 11 3 2 2" xfId="8721"/>
    <cellStyle name="常规 107 2 4 2 2" xfId="8722"/>
    <cellStyle name="常规 87 3 3 3 2" xfId="8723"/>
    <cellStyle name="常规 101 2 2" xfId="8724"/>
    <cellStyle name="常规 4 6 2 2" xfId="8725"/>
    <cellStyle name="常规 101 2 2 2" xfId="8726"/>
    <cellStyle name="常规 4 6 2 2 2" xfId="8727"/>
    <cellStyle name="常规 101 2 2 2 2" xfId="8728"/>
    <cellStyle name="常规 101 2 2 2 2 2" xfId="8729"/>
    <cellStyle name="常规 101 2 2 3" xfId="8730"/>
    <cellStyle name="常规 101 2 2 3 2" xfId="8731"/>
    <cellStyle name="常规 15 6 2 3 2" xfId="8732"/>
    <cellStyle name="常规 20 6 2 3 2" xfId="8733"/>
    <cellStyle name="常规 101 2 3" xfId="8734"/>
    <cellStyle name="常规 4 6 2 3" xfId="8735"/>
    <cellStyle name="常规 15 6 2 3 2 2" xfId="8736"/>
    <cellStyle name="常规 20 6 2 3 2 2" xfId="8737"/>
    <cellStyle name="常规 101 2 3 2" xfId="8738"/>
    <cellStyle name="常规 4 6 2 3 2" xfId="8739"/>
    <cellStyle name="常规 101 2 4" xfId="8740"/>
    <cellStyle name="常规 17 16 2 3 2 2" xfId="8741"/>
    <cellStyle name="常规 17 21 2 3 2 2" xfId="8742"/>
    <cellStyle name="常规 22 16 2 3 2 2" xfId="8743"/>
    <cellStyle name="常规 22 21 2 3 2 2" xfId="8744"/>
    <cellStyle name="常规 9 12 2 2" xfId="8745"/>
    <cellStyle name="常规 107 3 3 2" xfId="8746"/>
    <cellStyle name="常规 112 3 3 2" xfId="8747"/>
    <cellStyle name="常规 14 29 2 2 2 2" xfId="8748"/>
    <cellStyle name="常规 101 2 4 2" xfId="8749"/>
    <cellStyle name="常规 9 12 2 2 2" xfId="8750"/>
    <cellStyle name="常规 107 3 3 2 2" xfId="8751"/>
    <cellStyle name="常规 14 29 2 2 2 2 2" xfId="8752"/>
    <cellStyle name="常规 101 2 4 2 2" xfId="8753"/>
    <cellStyle name="常规 101 3 2 2" xfId="8754"/>
    <cellStyle name="常规 4 6 3 2 2" xfId="8755"/>
    <cellStyle name="常规 102 2 2" xfId="8756"/>
    <cellStyle name="常规 4 7 2 2" xfId="8757"/>
    <cellStyle name="常规 102 2 2 2" xfId="8758"/>
    <cellStyle name="常规 4 7 2 2 2" xfId="8759"/>
    <cellStyle name="常规 8 11 2" xfId="8760"/>
    <cellStyle name="常规 15 6 3 3 2" xfId="8761"/>
    <cellStyle name="常规 20 6 3 3 2" xfId="8762"/>
    <cellStyle name="常规 102 2 3" xfId="8763"/>
    <cellStyle name="常规 4 7 2 3" xfId="8764"/>
    <cellStyle name="常规 8 11 2 2" xfId="8765"/>
    <cellStyle name="常规 102 2 3 2" xfId="8766"/>
    <cellStyle name="常规 4 7 2 3 2" xfId="8767"/>
    <cellStyle name="常规 8 11 2 2 2" xfId="8768"/>
    <cellStyle name="常规 102 2 3 2 2" xfId="8769"/>
    <cellStyle name="常规 4 7 2 3 2 2" xfId="8770"/>
    <cellStyle name="常规 102 3 2" xfId="8771"/>
    <cellStyle name="常规 4 7 3 2" xfId="8772"/>
    <cellStyle name="常规 102 3 2 2" xfId="8773"/>
    <cellStyle name="常规 4 7 3 2 2" xfId="8774"/>
    <cellStyle name="常规 8 12 2" xfId="8775"/>
    <cellStyle name="常规 102 3 3" xfId="8776"/>
    <cellStyle name="常规 4 7 3 3" xfId="8777"/>
    <cellStyle name="常规 8 12 2 2" xfId="8778"/>
    <cellStyle name="常规 102 3 3 2" xfId="8779"/>
    <cellStyle name="常规 4 7 3 3 2" xfId="8780"/>
    <cellStyle name="常规 103 2 2" xfId="8781"/>
    <cellStyle name="常规 13 37 2" xfId="8782"/>
    <cellStyle name="常规 13 42 2" xfId="8783"/>
    <cellStyle name="常规 4 8 2 2" xfId="8784"/>
    <cellStyle name="常规 103 2 2 2" xfId="8785"/>
    <cellStyle name="常规 13 37 2 2" xfId="8786"/>
    <cellStyle name="常规 13 42 2 2" xfId="8787"/>
    <cellStyle name="常规 4 8 2 2 2" xfId="8788"/>
    <cellStyle name="常规 16 19 2 3" xfId="8789"/>
    <cellStyle name="常规 16 24 2 3" xfId="8790"/>
    <cellStyle name="常规 21 19 2 3" xfId="8791"/>
    <cellStyle name="常规 21 24 2 3" xfId="8792"/>
    <cellStyle name="常规 103 2 3" xfId="8793"/>
    <cellStyle name="常规 13 37 3" xfId="8794"/>
    <cellStyle name="常规 13 42 3" xfId="8795"/>
    <cellStyle name="常规 4 8 2 3" xfId="8796"/>
    <cellStyle name="常规 103 2 3 2" xfId="8797"/>
    <cellStyle name="常规 13 37 3 2" xfId="8798"/>
    <cellStyle name="常规 13 42 3 2" xfId="8799"/>
    <cellStyle name="常规 4 8 2 3 2" xfId="8800"/>
    <cellStyle name="常规 16 19 3 3" xfId="8801"/>
    <cellStyle name="常规 16 24 3 3" xfId="8802"/>
    <cellStyle name="常规 21 19 3 3" xfId="8803"/>
    <cellStyle name="常规 21 24 3 3" xfId="8804"/>
    <cellStyle name="常规 20 2 2 2 3" xfId="8805"/>
    <cellStyle name="常规 15 2 2 2 3" xfId="8806"/>
    <cellStyle name="常规 103 3 2 2" xfId="8807"/>
    <cellStyle name="常规 13 38 2 2" xfId="8808"/>
    <cellStyle name="常规 13 43 2 2" xfId="8809"/>
    <cellStyle name="常规 4 8 3 2 2" xfId="8810"/>
    <cellStyle name="常规 16 25 2 3" xfId="8811"/>
    <cellStyle name="常规 16 30 2 3" xfId="8812"/>
    <cellStyle name="常规 21 25 2 3" xfId="8813"/>
    <cellStyle name="常规 21 30 2 3" xfId="8814"/>
    <cellStyle name="常规 103 3 3" xfId="8815"/>
    <cellStyle name="常规 13 38 3" xfId="8816"/>
    <cellStyle name="常规 13 43 3" xfId="8817"/>
    <cellStyle name="常规 4 8 3 3" xfId="8818"/>
    <cellStyle name="常规 104 2 2" xfId="8819"/>
    <cellStyle name="常规 4 9 2 2" xfId="8820"/>
    <cellStyle name="常规 104 2 2 2" xfId="8821"/>
    <cellStyle name="常规 4 9 2 2 2" xfId="8822"/>
    <cellStyle name="常规 104 2 3" xfId="8823"/>
    <cellStyle name="常规 4 9 2 3" xfId="8824"/>
    <cellStyle name="常规 104 2 3 2" xfId="8825"/>
    <cellStyle name="常规 4 9 2 3 2" xfId="8826"/>
    <cellStyle name="常规 104 2 3 2 2" xfId="8827"/>
    <cellStyle name="常规 4 9 2 3 2 2" xfId="8828"/>
    <cellStyle name="常规 4 28" xfId="8829"/>
    <cellStyle name="常规 4 33" xfId="8830"/>
    <cellStyle name="常规 104 3 2" xfId="8831"/>
    <cellStyle name="常规 4 9 3 2" xfId="8832"/>
    <cellStyle name="常规 104 3 2 2" xfId="8833"/>
    <cellStyle name="常规 4 9 3 2 2" xfId="8834"/>
    <cellStyle name="常规 104 3 3" xfId="8835"/>
    <cellStyle name="常规 4 9 3 3" xfId="8836"/>
    <cellStyle name="常规 104 3 3 2" xfId="8837"/>
    <cellStyle name="常规 4 9 3 3 2" xfId="8838"/>
    <cellStyle name="常规 105 2 2" xfId="8839"/>
    <cellStyle name="常规 110 2 2" xfId="8840"/>
    <cellStyle name="常规 9 8 2 3 2 2" xfId="8841"/>
    <cellStyle name="常规 105 2 2 2" xfId="8842"/>
    <cellStyle name="常规 110 2 2 2" xfId="8843"/>
    <cellStyle name="常规 105 2 3" xfId="8844"/>
    <cellStyle name="常规 110 2 3" xfId="8845"/>
    <cellStyle name="常规 105 2 3 2" xfId="8846"/>
    <cellStyle name="常规 110 2 3 2" xfId="8847"/>
    <cellStyle name="常规 85 3 2 3" xfId="8848"/>
    <cellStyle name="常规 105 3 2 2" xfId="8849"/>
    <cellStyle name="常规 110 3 2 2" xfId="8850"/>
    <cellStyle name="常规 105 3 3" xfId="8851"/>
    <cellStyle name="常规 110 3 3" xfId="8852"/>
    <cellStyle name="常规 105 3 3 2" xfId="8853"/>
    <cellStyle name="常规 110 3 3 2" xfId="8854"/>
    <cellStyle name="常规 106 2 2 2" xfId="8855"/>
    <cellStyle name="常规 111 2 2 2" xfId="8856"/>
    <cellStyle name="常规 106 2 3" xfId="8857"/>
    <cellStyle name="常规 111 2 3" xfId="8858"/>
    <cellStyle name="常规 106 2 3 2" xfId="8859"/>
    <cellStyle name="常规 111 2 3 2" xfId="8860"/>
    <cellStyle name="常规 91 3 2 3" xfId="8861"/>
    <cellStyle name="常规 106 3 2" xfId="8862"/>
    <cellStyle name="常规 111 3 2" xfId="8863"/>
    <cellStyle name="常规 106 3 2 2" xfId="8864"/>
    <cellStyle name="常规 111 3 2 2" xfId="8865"/>
    <cellStyle name="常规 106 3 3" xfId="8866"/>
    <cellStyle name="常规 111 3 3" xfId="8867"/>
    <cellStyle name="常规 106 3 3 2" xfId="8868"/>
    <cellStyle name="常规 111 3 3 2" xfId="8869"/>
    <cellStyle name="常规 107 2 2" xfId="8870"/>
    <cellStyle name="常规 112 2 2" xfId="8871"/>
    <cellStyle name="常规 107 2 2 2" xfId="8872"/>
    <cellStyle name="常规 112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17 16 2 2 2" xfId="8880"/>
    <cellStyle name="常规 17 21 2 2 2" xfId="8881"/>
    <cellStyle name="常规 22 16 2 2 2" xfId="8882"/>
    <cellStyle name="常规 22 21 2 2 2" xfId="8883"/>
    <cellStyle name="常规 9 11 2" xfId="8884"/>
    <cellStyle name="常规 107 2 3" xfId="8885"/>
    <cellStyle name="常规 112 2 3" xfId="8886"/>
    <cellStyle name="常规 9 11 3" xfId="8887"/>
    <cellStyle name="常规 107 2 4" xfId="8888"/>
    <cellStyle name="常规 107 3" xfId="8889"/>
    <cellStyle name="常规 112 3" xfId="8890"/>
    <cellStyle name="常规 107 3 2" xfId="8891"/>
    <cellStyle name="常规 112 3 2" xfId="8892"/>
    <cellStyle name="常规 107 3 2 2" xfId="8893"/>
    <cellStyle name="常规 112 3 2 2" xfId="8894"/>
    <cellStyle name="常规 17 16 2 3 2" xfId="8895"/>
    <cellStyle name="常规 17 21 2 3 2" xfId="8896"/>
    <cellStyle name="常规 22 16 2 3 2" xfId="8897"/>
    <cellStyle name="常规 22 21 2 3 2" xfId="8898"/>
    <cellStyle name="常规 9 12 2" xfId="8899"/>
    <cellStyle name="常规 107 3 3" xfId="8900"/>
    <cellStyle name="常规 112 3 3" xfId="8901"/>
    <cellStyle name="常规 14 29 2 2 2" xfId="8902"/>
    <cellStyle name="常规 14 34 2 2 2" xfId="8903"/>
    <cellStyle name="常规 9 12 3" xfId="8904"/>
    <cellStyle name="常规 107 3 4" xfId="8905"/>
    <cellStyle name="常规 14 29 2 2 3" xfId="8906"/>
    <cellStyle name="常规 9 12 3 2" xfId="8907"/>
    <cellStyle name="常规 107 3 4 2" xfId="8908"/>
    <cellStyle name="常规 14 29 2 2 3 2" xfId="8909"/>
    <cellStyle name="常规 4 50 2 2 2" xfId="8910"/>
    <cellStyle name="常规 4 45 2 2 2" xfId="8911"/>
    <cellStyle name="常规 13 5 2 2 2" xfId="8912"/>
    <cellStyle name="常规 12 13 3 3 2" xfId="8913"/>
    <cellStyle name="常规 7 32 2 3 2" xfId="8914"/>
    <cellStyle name="常规 7 27 2 3 2" xfId="8915"/>
    <cellStyle name="常规 108 2" xfId="8916"/>
    <cellStyle name="常规 113 2" xfId="8917"/>
    <cellStyle name="常规 14 37" xfId="8918"/>
    <cellStyle name="常规 14 42" xfId="8919"/>
    <cellStyle name="常规 108 2 2" xfId="8920"/>
    <cellStyle name="常规 113 2 2" xfId="8921"/>
    <cellStyle name="常规 14 37 2" xfId="8922"/>
    <cellStyle name="常规 14 42 2" xfId="8923"/>
    <cellStyle name="常规 17 19 2 3" xfId="8924"/>
    <cellStyle name="常规 17 24 2 3" xfId="8925"/>
    <cellStyle name="常规 22 19 2 3" xfId="8926"/>
    <cellStyle name="常规 22 24 2 3" xfId="8927"/>
    <cellStyle name="常规 108 2 2 2" xfId="8928"/>
    <cellStyle name="常规 113 2 2 2" xfId="8929"/>
    <cellStyle name="常规 14 37 2 2" xfId="8930"/>
    <cellStyle name="常规 14 42 2 2" xfId="8931"/>
    <cellStyle name="常规 5 2 2 3 2" xfId="8932"/>
    <cellStyle name="常规 142 2 3 2" xfId="8933"/>
    <cellStyle name="常规 137 2 3 2" xfId="8934"/>
    <cellStyle name="常规 17 16 3 2 2" xfId="8935"/>
    <cellStyle name="常规 17 21 3 2 2" xfId="8936"/>
    <cellStyle name="常规 22 16 3 2 2" xfId="8937"/>
    <cellStyle name="常规 22 21 3 2 2" xfId="8938"/>
    <cellStyle name="常规 108 2 3" xfId="8939"/>
    <cellStyle name="常规 113 2 3" xfId="8940"/>
    <cellStyle name="常规 14 37 3" xfId="8941"/>
    <cellStyle name="常规 14 42 3" xfId="8942"/>
    <cellStyle name="常规 5 5 2 4" xfId="8943"/>
    <cellStyle name="常规 5 2 2 3 2 2" xfId="8944"/>
    <cellStyle name="常规 142 2 3 2 2" xfId="8945"/>
    <cellStyle name="常规 137 2 3 2 2" xfId="8946"/>
    <cellStyle name="常规 17 19 3 3" xfId="8947"/>
    <cellStyle name="常规 17 24 3 3" xfId="8948"/>
    <cellStyle name="常规 22 19 3 3" xfId="8949"/>
    <cellStyle name="常规 22 24 3 3" xfId="8950"/>
    <cellStyle name="常规 108 2 3 2" xfId="8951"/>
    <cellStyle name="常规 113 2 3 2" xfId="8952"/>
    <cellStyle name="常规 14 37 3 2" xfId="8953"/>
    <cellStyle name="常规 14 42 3 2" xfId="8954"/>
    <cellStyle name="常规 93 3 2 3" xfId="8955"/>
    <cellStyle name="常规 17 19 3 3 2" xfId="8956"/>
    <cellStyle name="常规 17 24 3 3 2" xfId="8957"/>
    <cellStyle name="常规 22 19 3 3 2" xfId="8958"/>
    <cellStyle name="常规 22 24 3 3 2" xfId="8959"/>
    <cellStyle name="常规 108 2 3 2 2" xfId="8960"/>
    <cellStyle name="常规 113 2 3 2 2" xfId="8961"/>
    <cellStyle name="常规 14 37 3 2 2" xfId="8962"/>
    <cellStyle name="常规 14 42 3 2 2" xfId="8963"/>
    <cellStyle name="常规 358 3 3" xfId="8964"/>
    <cellStyle name="常规 363 3 3" xfId="8965"/>
    <cellStyle name="常规 93 3 2 3 2" xfId="8966"/>
    <cellStyle name="常规 108 3" xfId="8967"/>
    <cellStyle name="常规 113 3" xfId="8968"/>
    <cellStyle name="常规 14 38" xfId="8969"/>
    <cellStyle name="常规 14 43" xfId="8970"/>
    <cellStyle name="常规 108 3 2" xfId="8971"/>
    <cellStyle name="常规 113 3 2" xfId="8972"/>
    <cellStyle name="常规 14 38 2" xfId="8973"/>
    <cellStyle name="常规 14 43 2" xfId="8974"/>
    <cellStyle name="常规 17 25 2 3" xfId="8975"/>
    <cellStyle name="常规 17 30 2 3" xfId="8976"/>
    <cellStyle name="常规 22 25 2 3" xfId="8977"/>
    <cellStyle name="常规 22 30 2 3" xfId="8978"/>
    <cellStyle name="常规 108 3 2 2" xfId="8979"/>
    <cellStyle name="常规 113 3 2 2" xfId="8980"/>
    <cellStyle name="常规 14 38 2 2" xfId="8981"/>
    <cellStyle name="常规 14 43 2 2" xfId="8982"/>
    <cellStyle name="常规 17 16 3 3 2" xfId="8983"/>
    <cellStyle name="常规 17 21 3 3 2" xfId="8984"/>
    <cellStyle name="常规 22 16 3 3 2" xfId="8985"/>
    <cellStyle name="常规 22 21 3 3 2" xfId="8986"/>
    <cellStyle name="常规 9 48 2 2 2" xfId="8987"/>
    <cellStyle name="常规 14 29 3 2 2" xfId="8988"/>
    <cellStyle name="常规 14 34 3 2 2" xfId="8989"/>
    <cellStyle name="常规 108 3 3" xfId="8990"/>
    <cellStyle name="常规 113 3 3" xfId="8991"/>
    <cellStyle name="常规 14 38 3" xfId="8992"/>
    <cellStyle name="常规 14 43 3" xfId="8993"/>
    <cellStyle name="常规 17 25 3 3" xfId="8994"/>
    <cellStyle name="常规 22 25 3 3" xfId="8995"/>
    <cellStyle name="常规 108 3 3 2" xfId="8996"/>
    <cellStyle name="常规 113 3 3 2" xfId="8997"/>
    <cellStyle name="常规 14 38 3 2" xfId="8998"/>
    <cellStyle name="常规 14 43 3 2" xfId="8999"/>
    <cellStyle name="常规 4 50 2 3" xfId="9000"/>
    <cellStyle name="常规 4 45 2 3" xfId="9001"/>
    <cellStyle name="常规 13 5 2 3" xfId="9002"/>
    <cellStyle name="常规 7 32 2 4" xfId="9003"/>
    <cellStyle name="常规 7 27 2 4" xfId="9004"/>
    <cellStyle name="常规 109" xfId="9005"/>
    <cellStyle name="常规 114" xfId="9006"/>
    <cellStyle name="常规 4 50 2 3 2" xfId="9007"/>
    <cellStyle name="常规 4 45 2 3 2" xfId="9008"/>
    <cellStyle name="常规 13 5 2 3 2" xfId="9009"/>
    <cellStyle name="常规 7 32 2 4 2" xfId="9010"/>
    <cellStyle name="常规 7 27 2 4 2" xfId="9011"/>
    <cellStyle name="常规 109 2" xfId="9012"/>
    <cellStyle name="常规 114 2" xfId="9013"/>
    <cellStyle name="常规 109 2 2 2" xfId="9014"/>
    <cellStyle name="常规 114 2 2 2" xfId="9015"/>
    <cellStyle name="常规 5 2 3 3 2" xfId="9016"/>
    <cellStyle name="常规 142 3 3 2" xfId="9017"/>
    <cellStyle name="常规 137 3 3 2" xfId="9018"/>
    <cellStyle name="常规 12 3 7 2 2 2" xfId="9019"/>
    <cellStyle name="常规 109 2 3" xfId="9020"/>
    <cellStyle name="常规 114 2 3" xfId="9021"/>
    <cellStyle name="常规 109 2 3 2" xfId="9022"/>
    <cellStyle name="常规 114 2 3 2" xfId="9023"/>
    <cellStyle name="常规 89 3 2 3" xfId="9024"/>
    <cellStyle name="常规 109 2 3 2 2" xfId="9025"/>
    <cellStyle name="常规 114 2 3 2 2" xfId="9026"/>
    <cellStyle name="常规 89 3 2 3 2" xfId="9027"/>
    <cellStyle name="常规 109 3" xfId="9028"/>
    <cellStyle name="常规 114 3" xfId="9029"/>
    <cellStyle name="常规 109 3 2" xfId="9030"/>
    <cellStyle name="常规 114 3 2" xfId="9031"/>
    <cellStyle name="常规 109 3 2 2" xfId="9032"/>
    <cellStyle name="常规 114 3 2 2" xfId="9033"/>
    <cellStyle name="常规 12 3 7 2 3 2" xfId="9034"/>
    <cellStyle name="常规 9 48 3 2 2" xfId="9035"/>
    <cellStyle name="常规 109 3 3" xfId="9036"/>
    <cellStyle name="常规 114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19 2 2" xfId="9045"/>
    <cellStyle name="常规 6 24 2 2" xfId="9046"/>
    <cellStyle name="常规 11 10 3 2" xfId="9047"/>
    <cellStyle name="常规 9 11 2 3" xfId="9048"/>
    <cellStyle name="常规 6 19 2 2 2" xfId="9049"/>
    <cellStyle name="常规 6 24 2 2 2" xfId="9050"/>
    <cellStyle name="常规 11 10 3 2 2" xfId="9051"/>
    <cellStyle name="常规 9 11 2 3 2" xfId="9052"/>
    <cellStyle name="常规 6 19 2 3" xfId="9053"/>
    <cellStyle name="常规 6 24 2 3" xfId="9054"/>
    <cellStyle name="常规 3 37 2 2" xfId="9055"/>
    <cellStyle name="常规 3 42 2 2" xfId="9056"/>
    <cellStyle name="常规 11 10 3 3" xfId="9057"/>
    <cellStyle name="常规 187 2 3 2 2" xfId="9058"/>
    <cellStyle name="常规 192 2 3 2 2" xfId="9059"/>
    <cellStyle name="常规 237 2 3 2 2" xfId="9060"/>
    <cellStyle name="常规 242 2 3 2 2" xfId="9061"/>
    <cellStyle name="常规 6 2 2 3 2 2" xfId="9062"/>
    <cellStyle name="常规 6 19 2 3 2" xfId="9063"/>
    <cellStyle name="常规 6 24 2 3 2" xfId="9064"/>
    <cellStyle name="常规 11 10 3 3 2" xfId="9065"/>
    <cellStyle name="常规 3 37 2 2 2" xfId="9066"/>
    <cellStyle name="常规 3 42 2 2 2" xfId="9067"/>
    <cellStyle name="常规 13 23 3 2 2" xfId="9068"/>
    <cellStyle name="常规 13 18 3 2 2" xfId="9069"/>
    <cellStyle name="常规 8 42 2 2 2" xfId="9070"/>
    <cellStyle name="常规 8 37 2 2 2" xfId="9071"/>
    <cellStyle name="常规 53 2 2 2 2" xfId="9072"/>
    <cellStyle name="常规 48 2 2 2 2" xfId="9073"/>
    <cellStyle name="常规 21 10 3 3 2" xfId="9074"/>
    <cellStyle name="常规 16 10 3 3 2" xfId="9075"/>
    <cellStyle name="常规 11 11" xfId="9076"/>
    <cellStyle name="常规 11 11 2" xfId="9077"/>
    <cellStyle name="常规 11 11 2 2" xfId="9078"/>
    <cellStyle name="常规 11 11 2 2 2" xfId="9079"/>
    <cellStyle name="常规 12 30 2 3 2" xfId="9080"/>
    <cellStyle name="常规 12 25 2 3 2" xfId="9081"/>
    <cellStyle name="常规 11 11 2 3" xfId="9082"/>
    <cellStyle name="常规 12 25 2 3 2 2" xfId="9083"/>
    <cellStyle name="常规 11 11 2 3 2" xfId="9084"/>
    <cellStyle name="常规 11 11 2 3 2 2" xfId="9085"/>
    <cellStyle name="常规 6 25 2 2" xfId="9086"/>
    <cellStyle name="常规 6 30 2 2" xfId="9087"/>
    <cellStyle name="常规 11 11 3 2" xfId="9088"/>
    <cellStyle name="常规 9 12 2 3" xfId="9089"/>
    <cellStyle name="常规 6 25 2 2 2" xfId="9090"/>
    <cellStyle name="常规 6 30 2 2 2" xfId="9091"/>
    <cellStyle name="常规 11 11 3 2 2" xfId="9092"/>
    <cellStyle name="常规 9 12 2 3 2" xfId="9093"/>
    <cellStyle name="常规 12 30 2 4 2" xfId="9094"/>
    <cellStyle name="常规 6 25 2 3" xfId="9095"/>
    <cellStyle name="常规 6 30 2 3" xfId="9096"/>
    <cellStyle name="常规 3 38 2 2" xfId="9097"/>
    <cellStyle name="常规 3 43 2 2" xfId="9098"/>
    <cellStyle name="常规 11 11 3 3" xfId="9099"/>
    <cellStyle name="常规 6 2 2 4 2 2" xfId="9100"/>
    <cellStyle name="常规 12 30 2 4 2 2" xfId="9101"/>
    <cellStyle name="常规 6 25 2 3 2" xfId="9102"/>
    <cellStyle name="常规 6 30 2 3 2" xfId="9103"/>
    <cellStyle name="常规 3 38 2 2 2" xfId="9104"/>
    <cellStyle name="常规 3 43 2 2 2" xfId="9105"/>
    <cellStyle name="常规 11 11 3 3 2" xfId="9106"/>
    <cellStyle name="常规 6 2 2 4 2 2 2" xfId="9107"/>
    <cellStyle name="常规 11 12" xfId="9108"/>
    <cellStyle name="常规 11 12 2" xfId="9109"/>
    <cellStyle name="常规 6 26 2" xfId="9110"/>
    <cellStyle name="常规 6 31 2" xfId="9111"/>
    <cellStyle name="常规 11 12 3" xfId="9112"/>
    <cellStyle name="常规 6 26 2 2" xfId="9113"/>
    <cellStyle name="常规 6 31 2 2" xfId="9114"/>
    <cellStyle name="常规 11 12 3 2" xfId="9115"/>
    <cellStyle name="常规 9 13 2 3" xfId="9116"/>
    <cellStyle name="常规 6 26 2 2 2" xfId="9117"/>
    <cellStyle name="常规 6 31 2 2 2" xfId="9118"/>
    <cellStyle name="常规 11 12 3 2 2" xfId="9119"/>
    <cellStyle name="常规 9 13 2 3 2" xfId="9120"/>
    <cellStyle name="常规 6 26 2 3" xfId="9121"/>
    <cellStyle name="常规 6 31 2 3" xfId="9122"/>
    <cellStyle name="常规 11 12 3 3" xfId="9123"/>
    <cellStyle name="常规 3 39 2 2" xfId="9124"/>
    <cellStyle name="常规 3 44 2 2" xfId="9125"/>
    <cellStyle name="常规 6 26 2 3 2" xfId="9126"/>
    <cellStyle name="常规 6 31 2 3 2" xfId="9127"/>
    <cellStyle name="常规 11 12 3 3 2" xfId="9128"/>
    <cellStyle name="常规 3 39 2 2 2" xfId="9129"/>
    <cellStyle name="常规 3 44 2 2 2" xfId="9130"/>
    <cellStyle name="常规 18 19 3 2 2" xfId="9131"/>
    <cellStyle name="常规 18 24 3 2 2" xfId="9132"/>
    <cellStyle name="常规 23 19 3 2 2" xfId="9133"/>
    <cellStyle name="常规 23 24 3 2 2" xfId="9134"/>
    <cellStyle name="常规 11 13" xfId="9135"/>
    <cellStyle name="常规 6 4 2 4 2 2 2" xfId="9136"/>
    <cellStyle name="常规 11 13 2" xfId="9137"/>
    <cellStyle name="常规 11 13 2 3 2" xfId="9138"/>
    <cellStyle name="常规 6 27 2 3" xfId="9139"/>
    <cellStyle name="常规 6 32 2 3" xfId="9140"/>
    <cellStyle name="常规 11 13 3 3" xfId="9141"/>
    <cellStyle name="常规 3 45 2 2" xfId="9142"/>
    <cellStyle name="常规 3 50 2 2" xfId="9143"/>
    <cellStyle name="常规 6 27 2 3 2" xfId="9144"/>
    <cellStyle name="常规 6 32 2 3 2" xfId="9145"/>
    <cellStyle name="常规 11 13 3 3 2" xfId="9146"/>
    <cellStyle name="常规 3 45 2 2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6 28 2" xfId="9153"/>
    <cellStyle name="常规 6 33 2" xfId="9154"/>
    <cellStyle name="常规 9 3 7 2 3 2" xfId="9155"/>
    <cellStyle name="常规 11 14 3" xfId="9156"/>
    <cellStyle name="常规 6 28 2 3" xfId="9157"/>
    <cellStyle name="常规 6 33 2 3" xfId="9158"/>
    <cellStyle name="常规 11 14 3 3" xfId="9159"/>
    <cellStyle name="常规 3 46 2 2" xfId="9160"/>
    <cellStyle name="常规 3 51 2 2" xfId="9161"/>
    <cellStyle name="常规 11 15 2" xfId="9162"/>
    <cellStyle name="常规 11 20 2" xfId="9163"/>
    <cellStyle name="常规 11 15 2 3" xfId="9164"/>
    <cellStyle name="常规 11 20 2 3" xfId="9165"/>
    <cellStyle name="常规 11 15 2 3 2" xfId="9166"/>
    <cellStyle name="常规 11 20 2 3 2" xfId="9167"/>
    <cellStyle name="常规 11 15 2 3 2 2" xfId="9168"/>
    <cellStyle name="常规 11 20 2 3 2 2" xfId="9169"/>
    <cellStyle name="常规 6 29 2" xfId="9170"/>
    <cellStyle name="常规 6 34 2" xfId="9171"/>
    <cellStyle name="常规 11 15 3" xfId="9172"/>
    <cellStyle name="常规 11 20 3" xfId="9173"/>
    <cellStyle name="常规 6 29 2 2" xfId="9174"/>
    <cellStyle name="常规 6 34 2 2" xfId="9175"/>
    <cellStyle name="常规 11 15 3 2" xfId="9176"/>
    <cellStyle name="常规 11 20 3 2" xfId="9177"/>
    <cellStyle name="常规 9 16 2 3" xfId="9178"/>
    <cellStyle name="常规 9 21 2 3" xfId="9179"/>
    <cellStyle name="常规 11 16" xfId="9180"/>
    <cellStyle name="常规 11 21" xfId="9181"/>
    <cellStyle name="常规 11 16 2" xfId="9182"/>
    <cellStyle name="常规 11 21 2" xfId="9183"/>
    <cellStyle name="常规 11 16 2 2" xfId="9184"/>
    <cellStyle name="常规 11 21 2 2" xfId="9185"/>
    <cellStyle name="常规 11 16 2 2 2" xfId="9186"/>
    <cellStyle name="常规 11 21 2 2 2" xfId="9187"/>
    <cellStyle name="常规 3 48 2 2 2" xfId="9188"/>
    <cellStyle name="常规 11 21 3 3 2" xfId="9189"/>
    <cellStyle name="常规 11 16 3 3 2" xfId="9190"/>
    <cellStyle name="常规 6 40 2 3 2" xfId="9191"/>
    <cellStyle name="常规 6 35 2 3 2" xfId="9192"/>
    <cellStyle name="常规 11 22" xfId="9193"/>
    <cellStyle name="常规 11 17" xfId="9194"/>
    <cellStyle name="常规 11 22 2" xfId="9195"/>
    <cellStyle name="常规 11 17 2" xfId="9196"/>
    <cellStyle name="常规 11 22 2 2" xfId="9197"/>
    <cellStyle name="常规 11 17 2 2" xfId="9198"/>
    <cellStyle name="常规 12 2 9 3 3" xfId="9199"/>
    <cellStyle name="常规 11 22 2 2 2" xfId="9200"/>
    <cellStyle name="常规 11 17 2 2 2" xfId="9201"/>
    <cellStyle name="常规 11 22 2 3" xfId="9202"/>
    <cellStyle name="常规 11 17 2 3" xfId="9203"/>
    <cellStyle name="常规 11 22 2 3 2" xfId="9204"/>
    <cellStyle name="常规 11 17 2 3 2" xfId="9205"/>
    <cellStyle name="常规 11 22 2 3 2 2" xfId="9206"/>
    <cellStyle name="常规 11 17 2 3 2 2" xfId="9207"/>
    <cellStyle name="常规 6 41 2 2" xfId="9208"/>
    <cellStyle name="常规 6 36 2 2" xfId="9209"/>
    <cellStyle name="常规 9 23 2 3" xfId="9210"/>
    <cellStyle name="常规 9 18 2 3" xfId="9211"/>
    <cellStyle name="常规 11 22 3 2" xfId="9212"/>
    <cellStyle name="常规 11 17 3 2" xfId="9213"/>
    <cellStyle name="常规 6 41 2 2 2" xfId="9214"/>
    <cellStyle name="常规 6 36 2 2 2" xfId="9215"/>
    <cellStyle name="常规 9 23 2 3 2" xfId="9216"/>
    <cellStyle name="常规 9 18 2 3 2" xfId="9217"/>
    <cellStyle name="常规 11 22 3 2 2" xfId="9218"/>
    <cellStyle name="常规 11 17 3 2 2" xfId="9219"/>
    <cellStyle name="常规 3 49 2 2" xfId="9220"/>
    <cellStyle name="常规 11 22 3 3" xfId="9221"/>
    <cellStyle name="常规 11 17 3 3" xfId="9222"/>
    <cellStyle name="常规 6 41 2 3" xfId="9223"/>
    <cellStyle name="常规 6 36 2 3" xfId="9224"/>
    <cellStyle name="常规 3 49 2 2 2" xfId="9225"/>
    <cellStyle name="常规 11 22 3 3 2" xfId="9226"/>
    <cellStyle name="常规 11 17 3 3 2" xfId="9227"/>
    <cellStyle name="常规 6 41 2 3 2" xfId="9228"/>
    <cellStyle name="常规 6 36 2 3 2" xfId="9229"/>
    <cellStyle name="常规 11 23" xfId="9230"/>
    <cellStyle name="常规 11 18" xfId="9231"/>
    <cellStyle name="常规 11 23 2" xfId="9232"/>
    <cellStyle name="常规 11 18 2" xfId="9233"/>
    <cellStyle name="常规 11 23 2 2" xfId="9234"/>
    <cellStyle name="常规 11 18 2 2" xfId="9235"/>
    <cellStyle name="常规 14 10 2 3" xfId="9236"/>
    <cellStyle name="常规 14 10 2 3 2" xfId="9237"/>
    <cellStyle name="常规 2 2 10" xfId="9238"/>
    <cellStyle name="常规 11 23 2 2 2" xfId="9239"/>
    <cellStyle name="常规 11 18 2 2 2" xfId="9240"/>
    <cellStyle name="常规 11 23 2 3" xfId="9241"/>
    <cellStyle name="常规 11 18 2 3" xfId="9242"/>
    <cellStyle name="常规 11 23 2 3 2" xfId="9243"/>
    <cellStyle name="常规 11 18 2 3 2" xfId="9244"/>
    <cellStyle name="常规 11 23 2 3 2 2" xfId="9245"/>
    <cellStyle name="常规 11 18 2 3 2 2" xfId="9246"/>
    <cellStyle name="常规 11 23 3" xfId="9247"/>
    <cellStyle name="常规 11 18 3" xfId="9248"/>
    <cellStyle name="常规 6 42 2" xfId="9249"/>
    <cellStyle name="常规 6 37 2" xfId="9250"/>
    <cellStyle name="常规 33 2 2" xfId="9251"/>
    <cellStyle name="常规 28 2 2" xfId="9252"/>
    <cellStyle name="常规 6 42 2 2" xfId="9253"/>
    <cellStyle name="常规 6 37 2 2" xfId="9254"/>
    <cellStyle name="常规 33 2 2 2" xfId="9255"/>
    <cellStyle name="常规 28 2 2 2" xfId="9256"/>
    <cellStyle name="常规 14 10 3 3" xfId="9257"/>
    <cellStyle name="常规 9 24 2 3" xfId="9258"/>
    <cellStyle name="常规 9 19 2 3" xfId="9259"/>
    <cellStyle name="常规 11 23 3 2" xfId="9260"/>
    <cellStyle name="常规 11 18 3 2" xfId="9261"/>
    <cellStyle name="常规 6 42 2 2 2" xfId="9262"/>
    <cellStyle name="常规 6 37 2 2 2" xfId="9263"/>
    <cellStyle name="常规 33 2 2 2 2" xfId="9264"/>
    <cellStyle name="常规 28 2 2 2 2" xfId="9265"/>
    <cellStyle name="常规 14 10 3 3 2" xfId="9266"/>
    <cellStyle name="常规 9 24 2 3 2" xfId="9267"/>
    <cellStyle name="常规 9 19 2 3 2" xfId="9268"/>
    <cellStyle name="常规 11 23 3 2 2" xfId="9269"/>
    <cellStyle name="常规 11 18 3 2 2" xfId="9270"/>
    <cellStyle name="常规 11 23 3 3" xfId="9271"/>
    <cellStyle name="常规 11 18 3 3" xfId="9272"/>
    <cellStyle name="常规 6 42 2 3" xfId="9273"/>
    <cellStyle name="常规 6 37 2 3" xfId="9274"/>
    <cellStyle name="常规 33 2 2 3" xfId="9275"/>
    <cellStyle name="常规 28 2 2 3" xfId="9276"/>
    <cellStyle name="常规 20 5 4 2 2 2" xfId="9277"/>
    <cellStyle name="常规 15 5 4 2 2 2" xfId="9278"/>
    <cellStyle name="常规 11 23 3 3 2" xfId="9279"/>
    <cellStyle name="常规 11 18 3 3 2" xfId="9280"/>
    <cellStyle name="常规 6 42 2 3 2" xfId="9281"/>
    <cellStyle name="常规 6 37 2 3 2" xfId="9282"/>
    <cellStyle name="常规 33 2 2 3 2" xfId="9283"/>
    <cellStyle name="常规 28 2 2 3 2" xfId="9284"/>
    <cellStyle name="常规 11 24" xfId="9285"/>
    <cellStyle name="常规 11 19" xfId="9286"/>
    <cellStyle name="常规 11 24 2" xfId="9287"/>
    <cellStyle name="常规 11 19 2" xfId="9288"/>
    <cellStyle name="常规 11 24 2 2" xfId="9289"/>
    <cellStyle name="常规 11 19 2 2" xfId="9290"/>
    <cellStyle name="常规 14 11 2 3" xfId="9291"/>
    <cellStyle name="常规 14 11 2 3 2" xfId="9292"/>
    <cellStyle name="常规 7 2 10" xfId="9293"/>
    <cellStyle name="常规 11 24 2 2 2" xfId="9294"/>
    <cellStyle name="常规 11 19 2 2 2" xfId="9295"/>
    <cellStyle name="常规 11 24 2 3" xfId="9296"/>
    <cellStyle name="常规 11 19 2 3" xfId="9297"/>
    <cellStyle name="常规 3 8 2 2 2" xfId="9298"/>
    <cellStyle name="常规 11 24 2 3 2" xfId="9299"/>
    <cellStyle name="常规 11 19 2 3 2" xfId="9300"/>
    <cellStyle name="常规 11 24 2 3 2 2" xfId="9301"/>
    <cellStyle name="常规 11 19 2 3 2 2" xfId="9302"/>
    <cellStyle name="常规 11 24 3" xfId="9303"/>
    <cellStyle name="常规 11 19 3" xfId="9304"/>
    <cellStyle name="常规 6 43 2" xfId="9305"/>
    <cellStyle name="常规 6 38 2" xfId="9306"/>
    <cellStyle name="常规 33 3 2" xfId="9307"/>
    <cellStyle name="常规 28 3 2" xfId="9308"/>
    <cellStyle name="常规 13 3 8 2 2" xfId="9309"/>
    <cellStyle name="常规 6 43 2 2" xfId="9310"/>
    <cellStyle name="常规 6 38 2 2" xfId="9311"/>
    <cellStyle name="常规 33 3 2 2" xfId="9312"/>
    <cellStyle name="常规 28 3 2 2" xfId="9313"/>
    <cellStyle name="常规 14 11 3 3" xfId="9314"/>
    <cellStyle name="常规 9 30 2 3" xfId="9315"/>
    <cellStyle name="常规 9 25 2 3" xfId="9316"/>
    <cellStyle name="常规 11 24 3 2" xfId="9317"/>
    <cellStyle name="常规 11 19 3 2" xfId="9318"/>
    <cellStyle name="常规 6 43 2 2 2" xfId="9319"/>
    <cellStyle name="常规 6 38 2 2 2" xfId="9320"/>
    <cellStyle name="常规 14 11 3 3 2" xfId="9321"/>
    <cellStyle name="常规 9 30 2 3 2" xfId="9322"/>
    <cellStyle name="常规 9 25 2 3 2" xfId="9323"/>
    <cellStyle name="常规 11 24 3 2 2" xfId="9324"/>
    <cellStyle name="常规 11 19 3 2 2" xfId="9325"/>
    <cellStyle name="常规 6 43 2 3" xfId="9326"/>
    <cellStyle name="常规 6 38 2 3" xfId="9327"/>
    <cellStyle name="常规 20 5 4 3 2 2" xfId="9328"/>
    <cellStyle name="常规 15 5 4 3 2 2" xfId="9329"/>
    <cellStyle name="常规 3 8 2 3 2" xfId="9330"/>
    <cellStyle name="常规 9 30 2 4" xfId="9331"/>
    <cellStyle name="常规 11 24 3 3" xfId="9332"/>
    <cellStyle name="常规 11 19 3 3" xfId="9333"/>
    <cellStyle name="常规 6 43 2 3 2" xfId="9334"/>
    <cellStyle name="常规 6 38 2 3 2" xfId="9335"/>
    <cellStyle name="常规 3 8 2 3 2 2" xfId="9336"/>
    <cellStyle name="常规 9 30 2 4 2" xfId="9337"/>
    <cellStyle name="常规 11 24 3 3 2" xfId="9338"/>
    <cellStyle name="常规 11 19 3 3 2" xfId="9339"/>
    <cellStyle name="常规 6 2 5 3" xfId="9340"/>
    <cellStyle name="常规 11 2" xfId="9341"/>
    <cellStyle name="常规 8 3 5 3 3 2" xfId="9342"/>
    <cellStyle name="常规 11 2 10 2 3 2" xfId="9343"/>
    <cellStyle name="常规 11 2 10 2 3 2 2" xfId="9344"/>
    <cellStyle name="常规 11 2 10 3 2 2" xfId="9345"/>
    <cellStyle name="常规 13 41 2 2 2" xfId="9346"/>
    <cellStyle name="常规 13 36 2 2 2" xfId="9347"/>
    <cellStyle name="常规 21 23 2 3 2" xfId="9348"/>
    <cellStyle name="常规 21 18 2 3 2" xfId="9349"/>
    <cellStyle name="常规 16 23 2 3 2" xfId="9350"/>
    <cellStyle name="常规 16 18 2 3 2" xfId="9351"/>
    <cellStyle name="常规 11 2 10 3 3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2 4 5" xfId="9359"/>
    <cellStyle name="常规 11 2 14 3 2 2" xfId="9360"/>
    <cellStyle name="常规 11 2 15" xfId="9361"/>
    <cellStyle name="常规 6 2 5 3 2" xfId="9362"/>
    <cellStyle name="常规 11 2 2" xfId="9363"/>
    <cellStyle name="常规 22 12 3" xfId="9364"/>
    <cellStyle name="常规 17 12 3" xfId="9365"/>
    <cellStyle name="常规 11 2 2 2 2" xfId="9366"/>
    <cellStyle name="常规 2 2 4 2 4 2" xfId="9367"/>
    <cellStyle name="常规 21 42 3" xfId="9368"/>
    <cellStyle name="常规 21 37 3" xfId="9369"/>
    <cellStyle name="常规 16 42 3" xfId="9370"/>
    <cellStyle name="常规 16 37 3" xfId="9371"/>
    <cellStyle name="常规 133 2 3" xfId="9372"/>
    <cellStyle name="常规 128 2 3" xfId="9373"/>
    <cellStyle name="常规 20 2 9 3" xfId="9374"/>
    <cellStyle name="常规 15 2 9 3" xfId="9375"/>
    <cellStyle name="常规 22 12 3 2" xfId="9376"/>
    <cellStyle name="常规 17 12 3 2" xfId="9377"/>
    <cellStyle name="常规 11 2 2 2 2 2" xfId="9378"/>
    <cellStyle name="常规 22 2 4" xfId="9379"/>
    <cellStyle name="常规 17 2 4" xfId="9380"/>
    <cellStyle name="常规 21 42 3 2" xfId="9381"/>
    <cellStyle name="常规 21 37 3 2" xfId="9382"/>
    <cellStyle name="常规 16 42 3 2" xfId="9383"/>
    <cellStyle name="常规 16 37 3 2" xfId="9384"/>
    <cellStyle name="常规 133 2 3 2" xfId="9385"/>
    <cellStyle name="常规 128 2 3 2" xfId="9386"/>
    <cellStyle name="常规 24 24 3 3" xfId="9387"/>
    <cellStyle name="常规 24 19 3 3" xfId="9388"/>
    <cellStyle name="常规 19 24 3 3" xfId="9389"/>
    <cellStyle name="常规 19 19 3 3" xfId="9390"/>
    <cellStyle name="常规 2 2 4 2 4 2 2" xfId="9391"/>
    <cellStyle name="常规 20 2 9 3 2" xfId="9392"/>
    <cellStyle name="常规 15 2 9 3 2" xfId="9393"/>
    <cellStyle name="常规 22 12 3 2 2" xfId="9394"/>
    <cellStyle name="常规 17 12 3 2 2" xfId="9395"/>
    <cellStyle name="常规 11 2 2 2 2 2 2" xfId="9396"/>
    <cellStyle name="常规 14 30 3 2" xfId="9397"/>
    <cellStyle name="常规 14 25 3 2" xfId="9398"/>
    <cellStyle name="常规 9 44 2 2" xfId="9399"/>
    <cellStyle name="常规 9 39 2 2" xfId="9400"/>
    <cellStyle name="常规 22 12 3 3" xfId="9401"/>
    <cellStyle name="常规 17 12 3 3" xfId="9402"/>
    <cellStyle name="常规 11 2 2 2 2 3" xfId="9403"/>
    <cellStyle name="常规 14 30 3 2 2" xfId="9404"/>
    <cellStyle name="常规 14 25 3 2 2" xfId="9405"/>
    <cellStyle name="常规 9 44 2 2 2" xfId="9406"/>
    <cellStyle name="常规 9 39 2 2 2" xfId="9407"/>
    <cellStyle name="常规 22 12 3 3 2" xfId="9408"/>
    <cellStyle name="常规 17 12 3 3 2" xfId="9409"/>
    <cellStyle name="常规 11 2 2 2 2 3 2" xfId="9410"/>
    <cellStyle name="常规 11 2 2 2 2 3 2 2" xfId="9411"/>
    <cellStyle name="常规 12 3 3 2" xfId="9412"/>
    <cellStyle name="常规 11 2 2 2 3" xfId="9413"/>
    <cellStyle name="常规 21 43 3" xfId="9414"/>
    <cellStyle name="常规 21 38 3" xfId="9415"/>
    <cellStyle name="常规 16 43 3" xfId="9416"/>
    <cellStyle name="常规 16 38 3" xfId="9417"/>
    <cellStyle name="常规 133 3 3" xfId="9418"/>
    <cellStyle name="常规 128 3 3" xfId="9419"/>
    <cellStyle name="常规 12 3 3 2 2" xfId="9420"/>
    <cellStyle name="常规 11 2 2 2 3 2" xfId="9421"/>
    <cellStyle name="常规 24 25 3 3" xfId="9422"/>
    <cellStyle name="常规 19 25 3 3" xfId="9423"/>
    <cellStyle name="常规 5 42 4" xfId="9424"/>
    <cellStyle name="常规 23 2 4" xfId="9425"/>
    <cellStyle name="常规 18 2 4" xfId="9426"/>
    <cellStyle name="常规 21 43 3 2" xfId="9427"/>
    <cellStyle name="常规 21 38 3 2" xfId="9428"/>
    <cellStyle name="常规 16 43 3 2" xfId="9429"/>
    <cellStyle name="常规 16 38 3 2" xfId="9430"/>
    <cellStyle name="常规 133 3 3 2" xfId="9431"/>
    <cellStyle name="常规 128 3 3 2" xfId="9432"/>
    <cellStyle name="常规 12 3 3 2 2 2" xfId="9433"/>
    <cellStyle name="常规 11 2 2 2 3 2 2" xfId="9434"/>
    <cellStyle name="常规 134 2 3" xfId="9435"/>
    <cellStyle name="常规 129 2 3" xfId="9436"/>
    <cellStyle name="常规 20 3 9 3" xfId="9437"/>
    <cellStyle name="常规 15 3 9 3" xfId="9438"/>
    <cellStyle name="常规 22 13 3 2" xfId="9439"/>
    <cellStyle name="常规 17 13 3 2" xfId="9440"/>
    <cellStyle name="常规 11 2 2 3 2 2" xfId="9441"/>
    <cellStyle name="常规 12 3 4 2" xfId="9442"/>
    <cellStyle name="常规 11 2 2 3 3" xfId="9443"/>
    <cellStyle name="常规 134 3 3" xfId="9444"/>
    <cellStyle name="常规 129 3 3" xfId="9445"/>
    <cellStyle name="常规 12 3 4 2 2" xfId="9446"/>
    <cellStyle name="常规 11 2 2 3 3 2" xfId="9447"/>
    <cellStyle name="常规 134 3 3 2" xfId="9448"/>
    <cellStyle name="常规 129 3 3 2" xfId="9449"/>
    <cellStyle name="常规 12 3 4 2 2 2" xfId="9450"/>
    <cellStyle name="常规 11 2 2 3 3 2 2" xfId="9451"/>
    <cellStyle name="常规 11 2 2 4" xfId="9452"/>
    <cellStyle name="常规 3 2 2 5 2 2 2 2 2" xfId="9453"/>
    <cellStyle name="常规 22 14 3" xfId="9454"/>
    <cellStyle name="常规 17 14 3" xfId="9455"/>
    <cellStyle name="常规 11 2 2 4 2" xfId="9456"/>
    <cellStyle name="常规 140 2 3" xfId="9457"/>
    <cellStyle name="常规 135 2 3" xfId="9458"/>
    <cellStyle name="常规 22 14 3 2" xfId="9459"/>
    <cellStyle name="常规 17 14 3 2" xfId="9460"/>
    <cellStyle name="常规 11 2 2 4 2 2" xfId="9461"/>
    <cellStyle name="常规 12 3 5 2" xfId="9462"/>
    <cellStyle name="常规 11 2 2 4 3" xfId="9463"/>
    <cellStyle name="常规 140 3 3" xfId="9464"/>
    <cellStyle name="常规 135 3 3" xfId="9465"/>
    <cellStyle name="常规 12 3 5 2 2" xfId="9466"/>
    <cellStyle name="常规 11 2 2 4 3 2" xfId="9467"/>
    <cellStyle name="常规 24 13 3 2" xfId="9468"/>
    <cellStyle name="常规 19 13 3 2" xfId="9469"/>
    <cellStyle name="常规 6 2 5 3 3" xfId="9470"/>
    <cellStyle name="常规 11 2 3" xfId="9471"/>
    <cellStyle name="常规 24 13 3 2 2" xfId="9472"/>
    <cellStyle name="常规 19 13 3 2 2" xfId="9473"/>
    <cellStyle name="常规 6 2 5 3 3 2" xfId="9474"/>
    <cellStyle name="常规 11 2 3 2" xfId="9475"/>
    <cellStyle name="常规 11 2 3 2 2" xfId="9476"/>
    <cellStyle name="常规 11 2 3 2 2 2" xfId="9477"/>
    <cellStyle name="常规 25 44 3 3" xfId="9478"/>
    <cellStyle name="常规 25 39 3 3" xfId="9479"/>
    <cellStyle name="常规 21 2 9 3" xfId="9480"/>
    <cellStyle name="常规 16 2 9 3" xfId="9481"/>
    <cellStyle name="常规 12 4 3 2" xfId="9482"/>
    <cellStyle name="常规 11 2 3 2 3" xfId="9483"/>
    <cellStyle name="常规 12 4 3 2 2" xfId="9484"/>
    <cellStyle name="常规 11 2 3 2 3 2" xfId="9485"/>
    <cellStyle name="常规 12 4 3 2 2 2" xfId="9486"/>
    <cellStyle name="常规 11 2 3 2 3 2 2" xfId="9487"/>
    <cellStyle name="常规 11 2 3 3" xfId="9488"/>
    <cellStyle name="常规 11 2 3 3 2" xfId="9489"/>
    <cellStyle name="常规 12 4 4 2" xfId="9490"/>
    <cellStyle name="常规 11 2 3 3 3" xfId="9491"/>
    <cellStyle name="常规 12 4 4 2 2" xfId="9492"/>
    <cellStyle name="常规 11 2 3 3 3 2" xfId="9493"/>
    <cellStyle name="常规 11 2 4 2 2" xfId="9494"/>
    <cellStyle name="常规 11 2 4 2 2 2" xfId="9495"/>
    <cellStyle name="常规 22 2 9 3" xfId="9496"/>
    <cellStyle name="常规 17 2 9 3" xfId="9497"/>
    <cellStyle name="常规 12 5 3 2" xfId="9498"/>
    <cellStyle name="常规 11 2 4 2 3" xfId="9499"/>
    <cellStyle name="常规 12 5 3 2 2" xfId="9500"/>
    <cellStyle name="常规 11 2 4 2 3 2" xfId="9501"/>
    <cellStyle name="常规 5 2 10 3" xfId="9502"/>
    <cellStyle name="常规 12 5 3 2 2 2" xfId="9503"/>
    <cellStyle name="常规 11 2 4 2 3 2 2" xfId="9504"/>
    <cellStyle name="常规 5 2 10 3 2" xfId="9505"/>
    <cellStyle name="常规 11 2 4 3 2 2" xfId="9506"/>
    <cellStyle name="常规 22 3 9 3" xfId="9507"/>
    <cellStyle name="常规 17 3 9 3" xfId="9508"/>
    <cellStyle name="常规 12 5 4 2" xfId="9509"/>
    <cellStyle name="常规 11 2 4 3 3" xfId="9510"/>
    <cellStyle name="常规 12 5 4 2 2" xfId="9511"/>
    <cellStyle name="常规 11 2 4 3 3 2" xfId="9512"/>
    <cellStyle name="常规 11 2 5 2 2" xfId="9513"/>
    <cellStyle name="常规 11 2 5 2 2 2" xfId="9514"/>
    <cellStyle name="常规 23 2 9 3" xfId="9515"/>
    <cellStyle name="常规 18 2 9 3" xfId="9516"/>
    <cellStyle name="常规 11 2 5 2 2 2 2" xfId="9517"/>
    <cellStyle name="常规 23 2 9 3 2" xfId="9518"/>
    <cellStyle name="常规 18 2 9 3 2" xfId="9519"/>
    <cellStyle name="常规 11 2 5 2 2 2 2 2" xfId="9520"/>
    <cellStyle name="常规 23 2 9 3 2 2" xfId="9521"/>
    <cellStyle name="常规 18 2 9 3 2 2" xfId="9522"/>
    <cellStyle name="常规 11 2 5 2 2 3" xfId="9523"/>
    <cellStyle name="常规 11 2 5 2 2 3 2" xfId="9524"/>
    <cellStyle name="常规 12 6 3 2" xfId="9525"/>
    <cellStyle name="常规 11 2 5 2 3" xfId="9526"/>
    <cellStyle name="常规 12 6 3 2 2" xfId="9527"/>
    <cellStyle name="常规 11 2 5 2 3 2" xfId="9528"/>
    <cellStyle name="好_2017.04.23（天） 4 2 5" xfId="9529"/>
    <cellStyle name="常规 12 6 3 3" xfId="9530"/>
    <cellStyle name="常规 11 2 5 2 4" xfId="9531"/>
    <cellStyle name="常规 12 6 3 3 2" xfId="9532"/>
    <cellStyle name="常规 11 2 5 2 4 2" xfId="9533"/>
    <cellStyle name="常规 11 2 5 2 4 2 2" xfId="9534"/>
    <cellStyle name="常规 3 2 52 3" xfId="9535"/>
    <cellStyle name="常规 3 2 47 3" xfId="9536"/>
    <cellStyle name="常规 11 2 5 3 2" xfId="9537"/>
    <cellStyle name="常规 11 2 5 3 2 2" xfId="9538"/>
    <cellStyle name="常规 18 3 9 3" xfId="9539"/>
    <cellStyle name="常规 21 2 4 3 3 2" xfId="9540"/>
    <cellStyle name="常规 16 2 4 3 3 2" xfId="9541"/>
    <cellStyle name="常规 11 2 5 4" xfId="9542"/>
    <cellStyle name="常规 11 2 5 4 2" xfId="9543"/>
    <cellStyle name="常规 11 2 6" xfId="9544"/>
    <cellStyle name="常规 13 44 3 3" xfId="9545"/>
    <cellStyle name="常规 13 39 3 3" xfId="9546"/>
    <cellStyle name="常规 11 2 6 2" xfId="9547"/>
    <cellStyle name="常规 13 44 3 3 2" xfId="9548"/>
    <cellStyle name="常规 13 39 3 3 2" xfId="9549"/>
    <cellStyle name="常规 11 2 6 2 2" xfId="9550"/>
    <cellStyle name="常规 24 2 9 3" xfId="9551"/>
    <cellStyle name="常规 19 2 9 3" xfId="9552"/>
    <cellStyle name="常规 24 4 2 5 3" xfId="9553"/>
    <cellStyle name="常规 11 2 6 2 2 2" xfId="9554"/>
    <cellStyle name="常规 12 7 3 2" xfId="9555"/>
    <cellStyle name="常规 11 2 6 2 3" xfId="9556"/>
    <cellStyle name="常规 24 4 2 6 3" xfId="9557"/>
    <cellStyle name="常规 12 7 3 2 2" xfId="9558"/>
    <cellStyle name="常规 11 2 6 2 3 2" xfId="9559"/>
    <cellStyle name="常规 24 4 2 6 3 2" xfId="9560"/>
    <cellStyle name="常规 11 2 6 2 3 2 2" xfId="9561"/>
    <cellStyle name="常规 11 2 6 3" xfId="9562"/>
    <cellStyle name="常规 11 2 6 3 2" xfId="9563"/>
    <cellStyle name="常规 11 2 6 3 2 2" xfId="9564"/>
    <cellStyle name="常规 24 3 9 3" xfId="9565"/>
    <cellStyle name="常规 19 3 9 3" xfId="9566"/>
    <cellStyle name="常规 11 2 6 3 3" xfId="9567"/>
    <cellStyle name="常规 11 2 6 3 3 2" xfId="9568"/>
    <cellStyle name="常规 4 48 2 3 2" xfId="9569"/>
    <cellStyle name="常规 13 8 2 3 2" xfId="9570"/>
    <cellStyle name="常规 11 2 7" xfId="9571"/>
    <cellStyle name="常规 4 48 2 3 2 2" xfId="9572"/>
    <cellStyle name="常规 13 8 2 3 2 2" xfId="9573"/>
    <cellStyle name="常规 11 2 7 2" xfId="9574"/>
    <cellStyle name="常规 23 12 3" xfId="9575"/>
    <cellStyle name="常规 18 12 3" xfId="9576"/>
    <cellStyle name="常规 11 2 7 2 2" xfId="9577"/>
    <cellStyle name="常规 23 12 3 2" xfId="9578"/>
    <cellStyle name="常规 18 12 3 2" xfId="9579"/>
    <cellStyle name="常规 11 2 7 2 2 2" xfId="9580"/>
    <cellStyle name="好_2017.04.23（天）_1 2 8 3 3" xfId="9581"/>
    <cellStyle name="常规 25 2 9 3" xfId="9582"/>
    <cellStyle name="常规 12 8 3 2" xfId="9583"/>
    <cellStyle name="常规 11 2 7 2 3" xfId="9584"/>
    <cellStyle name="常规 12 8 3 2 2" xfId="9585"/>
    <cellStyle name="常规 11 2 7 2 3 2" xfId="9586"/>
    <cellStyle name="常规 11 2 7 2 3 2 2" xfId="9587"/>
    <cellStyle name="常规 11 2 7 3" xfId="9588"/>
    <cellStyle name="常规 23 13 3" xfId="9589"/>
    <cellStyle name="常规 18 13 3" xfId="9590"/>
    <cellStyle name="常规 11 2 7 3 2" xfId="9591"/>
    <cellStyle name="常规 23 13 3 2" xfId="9592"/>
    <cellStyle name="常规 18 13 3 2" xfId="9593"/>
    <cellStyle name="常规 11 2 7 3 2 2" xfId="9594"/>
    <cellStyle name="好_2017.04.23（天）_1 2 9 3 3" xfId="9595"/>
    <cellStyle name="常规 11 2 7 3 3" xfId="9596"/>
    <cellStyle name="常规 11 2 7 3 3 2" xfId="9597"/>
    <cellStyle name="常规 12 3 5 2 3 2 2" xfId="9598"/>
    <cellStyle name="常规 24 44 2" xfId="9599"/>
    <cellStyle name="常规 24 39 2" xfId="9600"/>
    <cellStyle name="常规 19 44 2" xfId="9601"/>
    <cellStyle name="常规 19 39 2" xfId="9602"/>
    <cellStyle name="常规 158 4 2" xfId="9603"/>
    <cellStyle name="常规 11 2 8" xfId="9604"/>
    <cellStyle name="常规 24 44 2 2" xfId="9605"/>
    <cellStyle name="常规 24 39 2 2" xfId="9606"/>
    <cellStyle name="常规 19 44 2 2" xfId="9607"/>
    <cellStyle name="常规 19 39 2 2" xfId="9608"/>
    <cellStyle name="常规 158 4 2 2" xfId="9609"/>
    <cellStyle name="常规 11 2 8 2" xfId="9610"/>
    <cellStyle name="常规 24 44 2 2 2" xfId="9611"/>
    <cellStyle name="常规 24 39 2 2 2" xfId="9612"/>
    <cellStyle name="常规 19 44 2 2 2" xfId="9613"/>
    <cellStyle name="常规 19 39 2 2 2" xfId="9614"/>
    <cellStyle name="常规 158 4 2 2 2" xfId="9615"/>
    <cellStyle name="常规 11 2 8 2 2" xfId="9616"/>
    <cellStyle name="常规 11 2 8 2 2 2" xfId="9617"/>
    <cellStyle name="常规 12 9 3 2" xfId="9618"/>
    <cellStyle name="常规 11 2 8 2 3" xfId="9619"/>
    <cellStyle name="常规 12 9 3 2 2" xfId="9620"/>
    <cellStyle name="常规 11 2 8 2 3 2" xfId="9621"/>
    <cellStyle name="常规 11 2 8 2 3 2 2" xfId="9622"/>
    <cellStyle name="常规 24 44 2 3" xfId="9623"/>
    <cellStyle name="常规 24 39 2 3" xfId="9624"/>
    <cellStyle name="常规 19 44 2 3" xfId="9625"/>
    <cellStyle name="常规 19 39 2 3" xfId="9626"/>
    <cellStyle name="常规 11 2 8 3" xfId="9627"/>
    <cellStyle name="常规 24 44 2 3 2" xfId="9628"/>
    <cellStyle name="常规 24 39 2 3 2" xfId="9629"/>
    <cellStyle name="常规 19 44 2 3 2" xfId="9630"/>
    <cellStyle name="常规 19 39 2 3 2" xfId="9631"/>
    <cellStyle name="常规 11 2 8 3 2" xfId="9632"/>
    <cellStyle name="常规 24 44 2 3 2 2" xfId="9633"/>
    <cellStyle name="常规 24 39 2 3 2 2" xfId="9634"/>
    <cellStyle name="常规 19 44 2 3 2 2" xfId="9635"/>
    <cellStyle name="常规 19 39 2 3 2 2" xfId="9636"/>
    <cellStyle name="常规 11 2 8 3 2 2" xfId="9637"/>
    <cellStyle name="常规 11 2 8 3 3" xfId="9638"/>
    <cellStyle name="常规 11 2 8 3 3 2" xfId="9639"/>
    <cellStyle name="常规 11 48 3 2 2" xfId="9640"/>
    <cellStyle name="常规 24 44 3" xfId="9641"/>
    <cellStyle name="常规 24 39 3" xfId="9642"/>
    <cellStyle name="常规 19 44 3" xfId="9643"/>
    <cellStyle name="常规 19 39 3" xfId="9644"/>
    <cellStyle name="常规 158 4 3" xfId="9645"/>
    <cellStyle name="常规 14 40 3 3 2" xfId="9646"/>
    <cellStyle name="常规 14 35 3 3 2" xfId="9647"/>
    <cellStyle name="常规 11 2 9" xfId="9648"/>
    <cellStyle name="常规 24 44 3 2" xfId="9649"/>
    <cellStyle name="常规 24 39 3 2" xfId="9650"/>
    <cellStyle name="常规 19 44 3 2" xfId="9651"/>
    <cellStyle name="常规 19 39 3 2" xfId="9652"/>
    <cellStyle name="常规 158 4 3 2" xfId="9653"/>
    <cellStyle name="常规 11 2 9 2" xfId="9654"/>
    <cellStyle name="常规 42 2 3" xfId="9655"/>
    <cellStyle name="常规 37 2 3" xfId="9656"/>
    <cellStyle name="常规 24 44 3 2 2" xfId="9657"/>
    <cellStyle name="常规 24 39 3 2 2" xfId="9658"/>
    <cellStyle name="常规 19 44 3 2 2" xfId="9659"/>
    <cellStyle name="常规 19 39 3 2 2" xfId="9660"/>
    <cellStyle name="常规 11 2 9 2 2" xfId="9661"/>
    <cellStyle name="常规 42 2 3 2" xfId="9662"/>
    <cellStyle name="常规 37 2 3 2" xfId="9663"/>
    <cellStyle name="常规 11 2 9 2 2 2" xfId="9664"/>
    <cellStyle name="常规 42 2 3 2 2" xfId="9665"/>
    <cellStyle name="常规 37 2 3 2 2" xfId="9666"/>
    <cellStyle name="常规 4 10 3 2" xfId="9667"/>
    <cellStyle name="常规 11 2 9 2 3" xfId="9668"/>
    <cellStyle name="常规 42 2 3 3" xfId="9669"/>
    <cellStyle name="常规 37 2 3 3" xfId="9670"/>
    <cellStyle name="常规 4 10 3 2 2" xfId="9671"/>
    <cellStyle name="常规 11 2 9 2 3 2" xfId="9672"/>
    <cellStyle name="常规 6 2 10 3" xfId="9673"/>
    <cellStyle name="常规 42 2 3 3 2" xfId="9674"/>
    <cellStyle name="常规 37 2 3 3 2" xfId="9675"/>
    <cellStyle name="常规 24 44 3 3" xfId="9676"/>
    <cellStyle name="常规 24 39 3 3" xfId="9677"/>
    <cellStyle name="常规 19 44 3 3" xfId="9678"/>
    <cellStyle name="常规 19 39 3 3" xfId="9679"/>
    <cellStyle name="常规 11 2 9 3" xfId="9680"/>
    <cellStyle name="常规 24 44 3 3 2" xfId="9681"/>
    <cellStyle name="常规 24 39 3 3 2" xfId="9682"/>
    <cellStyle name="常规 19 44 3 3 2" xfId="9683"/>
    <cellStyle name="常规 19 39 3 3 2" xfId="9684"/>
    <cellStyle name="常规 11 2 9 3 2" xfId="9685"/>
    <cellStyle name="常规 11 2 9 3 2 2" xfId="9686"/>
    <cellStyle name="好_2017.04.23（天）_1 39 4 3" xfId="9687"/>
    <cellStyle name="常规 11 2 9 3 3" xfId="9688"/>
    <cellStyle name="常规 11 2 9 3 3 2" xfId="9689"/>
    <cellStyle name="常规 6 2 8 3 2" xfId="9690"/>
    <cellStyle name="常规 14 2 2" xfId="9691"/>
    <cellStyle name="常规 11 30" xfId="9692"/>
    <cellStyle name="常规 11 25" xfId="9693"/>
    <cellStyle name="常规 6 2 8 3 2 2" xfId="9694"/>
    <cellStyle name="常规 14 2 2 2" xfId="9695"/>
    <cellStyle name="常规 11 30 2" xfId="9696"/>
    <cellStyle name="常规 11 25 2" xfId="9697"/>
    <cellStyle name="常规 14 2 2 2 2" xfId="9698"/>
    <cellStyle name="常规 14 12 2 3" xfId="9699"/>
    <cellStyle name="常规 5 2 4 2 4" xfId="9700"/>
    <cellStyle name="常规 11 30 2 2" xfId="9701"/>
    <cellStyle name="常规 11 25 2 2" xfId="9702"/>
    <cellStyle name="常规 14 2 2 2 2 2" xfId="9703"/>
    <cellStyle name="常规 14 12 2 3 2" xfId="9704"/>
    <cellStyle name="常规 5 2 4 2 4 2" xfId="9705"/>
    <cellStyle name="常规 11 30 2 2 2" xfId="9706"/>
    <cellStyle name="常规 11 25 2 2 2" xfId="9707"/>
    <cellStyle name="常规 14 2 2 2 3" xfId="9708"/>
    <cellStyle name="常规 11 30 2 3" xfId="9709"/>
    <cellStyle name="常规 11 25 2 3" xfId="9710"/>
    <cellStyle name="常规 3 8 3 2 2" xfId="9711"/>
    <cellStyle name="常规 14 2 2 2 3 2" xfId="9712"/>
    <cellStyle name="常规 11 30 2 3 2" xfId="9713"/>
    <cellStyle name="常规 11 25 2 3 2" xfId="9714"/>
    <cellStyle name="常规 14 2 2 2 3 2 2" xfId="9715"/>
    <cellStyle name="常规 11 25 2 3 2 2" xfId="9716"/>
    <cellStyle name="常规 14 2 2 3" xfId="9717"/>
    <cellStyle name="常规 11 31 2 2 2 2 2" xfId="9718"/>
    <cellStyle name="常规 11 26 2 2 2 2 2" xfId="9719"/>
    <cellStyle name="常规 2 2 2 3 3 2 2" xfId="9720"/>
    <cellStyle name="常规 11 30 3" xfId="9721"/>
    <cellStyle name="常规 11 25 3" xfId="9722"/>
    <cellStyle name="常规 6 44 2" xfId="9723"/>
    <cellStyle name="常规 6 39 2" xfId="9724"/>
    <cellStyle name="常规 33 4 2" xfId="9725"/>
    <cellStyle name="常规 28 4 2" xfId="9726"/>
    <cellStyle name="常规 13 3 8 3 2" xfId="9727"/>
    <cellStyle name="常规 24 21 3 2 2" xfId="9728"/>
    <cellStyle name="常规 24 16 3 2 2" xfId="9729"/>
    <cellStyle name="常规 19 21 3 2 2" xfId="9730"/>
    <cellStyle name="常规 19 16 3 2 2" xfId="9731"/>
    <cellStyle name="常规 6 2 8 3 3 2" xfId="9732"/>
    <cellStyle name="常规 14 2 3 2" xfId="9733"/>
    <cellStyle name="常规 11 31 2" xfId="9734"/>
    <cellStyle name="常规 11 26 2" xfId="9735"/>
    <cellStyle name="常规 14 2 3 2 2" xfId="9736"/>
    <cellStyle name="常规 11 31 2 2" xfId="9737"/>
    <cellStyle name="常规 11 26 2 2" xfId="9738"/>
    <cellStyle name="常规 14 13 2 3" xfId="9739"/>
    <cellStyle name="常规 14 2 3 2 2 2" xfId="9740"/>
    <cellStyle name="常规 11 31 2 2 2" xfId="9741"/>
    <cellStyle name="常规 11 26 2 2 2" xfId="9742"/>
    <cellStyle name="常规 2 2 2 3 3" xfId="9743"/>
    <cellStyle name="常规 14 13 2 3 2" xfId="9744"/>
    <cellStyle name="常规 6 44" xfId="9745"/>
    <cellStyle name="常规 6 39" xfId="9746"/>
    <cellStyle name="常规 33 4" xfId="9747"/>
    <cellStyle name="常规 28 4" xfId="9748"/>
    <cellStyle name="常规 13 3 8 3" xfId="9749"/>
    <cellStyle name="常规 11 31 2 2 2 2" xfId="9750"/>
    <cellStyle name="常规 11 26 2 2 2 2" xfId="9751"/>
    <cellStyle name="常规 2 2 2 3 3 2" xfId="9752"/>
    <cellStyle name="常规 14 13 2 3 2 2" xfId="9753"/>
    <cellStyle name="常规 14 2 3 2 3" xfId="9754"/>
    <cellStyle name="常规 11 31 2 3" xfId="9755"/>
    <cellStyle name="常规 11 26 2 3" xfId="9756"/>
    <cellStyle name="常规 14 2 3 2 3 2" xfId="9757"/>
    <cellStyle name="常规 11 31 2 3 2" xfId="9758"/>
    <cellStyle name="常规 11 26 2 3 2" xfId="9759"/>
    <cellStyle name="常规 2 2 2 4 3" xfId="9760"/>
    <cellStyle name="常规 11 31 2 4" xfId="9761"/>
    <cellStyle name="常规 11 26 2 4" xfId="9762"/>
    <cellStyle name="常规 11 31 2 4 2" xfId="9763"/>
    <cellStyle name="常规 11 26 2 4 2" xfId="9764"/>
    <cellStyle name="常规 11 31 2 4 2 2" xfId="9765"/>
    <cellStyle name="常规 11 26 2 4 2 2" xfId="9766"/>
    <cellStyle name="常规 14 2 3 3" xfId="9767"/>
    <cellStyle name="常规 11 31 3" xfId="9768"/>
    <cellStyle name="常规 11 26 3" xfId="9769"/>
    <cellStyle name="常规 6 50 2" xfId="9770"/>
    <cellStyle name="常规 6 45 2" xfId="9771"/>
    <cellStyle name="常规 33 5 2" xfId="9772"/>
    <cellStyle name="常规 14 2 3 3 2" xfId="9773"/>
    <cellStyle name="常规 6 50 2 2" xfId="9774"/>
    <cellStyle name="常规 6 45 2 2" xfId="9775"/>
    <cellStyle name="常规 33 5 2 2" xfId="9776"/>
    <cellStyle name="常规 14 13 3 3" xfId="9777"/>
    <cellStyle name="常规 9 32 2 3" xfId="9778"/>
    <cellStyle name="常规 9 27 2 3" xfId="9779"/>
    <cellStyle name="常规 11 31 3 2" xfId="9780"/>
    <cellStyle name="常规 11 26 3 2" xfId="9781"/>
    <cellStyle name="常规 14 2 3 3 2 2" xfId="9782"/>
    <cellStyle name="常规 6 50 2 2 2" xfId="9783"/>
    <cellStyle name="常规 6 45 2 2 2" xfId="9784"/>
    <cellStyle name="常规 2 2 3 3 3" xfId="9785"/>
    <cellStyle name="常规 14 13 3 3 2" xfId="9786"/>
    <cellStyle name="常规 9 32 2 3 2" xfId="9787"/>
    <cellStyle name="常规 9 27 2 3 2" xfId="9788"/>
    <cellStyle name="常规 11 31 3 2 2" xfId="9789"/>
    <cellStyle name="常规 11 26 3 2 2" xfId="9790"/>
    <cellStyle name="常规 6 50 3" xfId="9791"/>
    <cellStyle name="常规 6 45 3" xfId="9792"/>
    <cellStyle name="常规 7 2 9 3 3 2" xfId="9793"/>
    <cellStyle name="常规 11 31 4" xfId="9794"/>
    <cellStyle name="常规 11 26 4" xfId="9795"/>
    <cellStyle name="常规 11 31 4 2" xfId="9796"/>
    <cellStyle name="常规 11 26 4 2" xfId="9797"/>
    <cellStyle name="常规 6 50 3 2" xfId="9798"/>
    <cellStyle name="常规 6 45 3 2" xfId="9799"/>
    <cellStyle name="常规 21 34 3 2" xfId="9800"/>
    <cellStyle name="常规 21 29 3 2" xfId="9801"/>
    <cellStyle name="常规 16 34 3 2" xfId="9802"/>
    <cellStyle name="常规 16 29 3 2" xfId="9803"/>
    <cellStyle name="常规 14 2 4" xfId="9804"/>
    <cellStyle name="常规 24 21 3 3" xfId="9805"/>
    <cellStyle name="常规 24 16 3 3" xfId="9806"/>
    <cellStyle name="常规 19 21 3 3" xfId="9807"/>
    <cellStyle name="常规 19 16 3 3" xfId="9808"/>
    <cellStyle name="常规 11 32" xfId="9809"/>
    <cellStyle name="常规 11 27" xfId="9810"/>
    <cellStyle name="常规 20 2 6 3 2" xfId="9811"/>
    <cellStyle name="常规 15 2 6 3 2" xfId="9812"/>
    <cellStyle name="常规 21 34 3 2 2" xfId="9813"/>
    <cellStyle name="常规 21 29 3 2 2" xfId="9814"/>
    <cellStyle name="常规 16 34 3 2 2" xfId="9815"/>
    <cellStyle name="常规 16 29 3 2 2" xfId="9816"/>
    <cellStyle name="常规 14 2 4 2" xfId="9817"/>
    <cellStyle name="常规 24 21 3 3 2" xfId="9818"/>
    <cellStyle name="常规 24 16 3 3 2" xfId="9819"/>
    <cellStyle name="常规 19 21 3 3 2" xfId="9820"/>
    <cellStyle name="常规 19 16 3 3 2" xfId="9821"/>
    <cellStyle name="常规 11 32 2" xfId="9822"/>
    <cellStyle name="常规 11 27 2" xfId="9823"/>
    <cellStyle name="常规 20 2 6 3 2 2" xfId="9824"/>
    <cellStyle name="常规 15 2 6 3 2 2" xfId="9825"/>
    <cellStyle name="常规 14 2 4 2 2" xfId="9826"/>
    <cellStyle name="常规 11 32 2 2" xfId="9827"/>
    <cellStyle name="常规 11 27 2 2" xfId="9828"/>
    <cellStyle name="常规 14 14 2 3" xfId="9829"/>
    <cellStyle name="常规 14 2 4 2 2 2" xfId="9830"/>
    <cellStyle name="好_康桥2015.2.23-3.1日蔬菜肉类请购表格(2)(5)(2) 7 3" xfId="9831"/>
    <cellStyle name="常规 11 32 2 2 2" xfId="9832"/>
    <cellStyle name="常规 11 27 2 2 2" xfId="9833"/>
    <cellStyle name="常规 14 14 2 3 2" xfId="9834"/>
    <cellStyle name="常规 11 32 2 2 2 2" xfId="9835"/>
    <cellStyle name="常规 11 27 2 2 2 2" xfId="9836"/>
    <cellStyle name="常规 14 14 2 3 2 2" xfId="9837"/>
    <cellStyle name="常规 11 32 2 2 2 2 2" xfId="9838"/>
    <cellStyle name="常规 11 27 2 2 2 2 2" xfId="9839"/>
    <cellStyle name="常规 11 32 2 2 3 2" xfId="9840"/>
    <cellStyle name="常规 11 27 2 2 3 2" xfId="9841"/>
    <cellStyle name="常规 11 32 2 4" xfId="9842"/>
    <cellStyle name="常规 11 27 2 4" xfId="9843"/>
    <cellStyle name="常规 11 32 2 4 2" xfId="9844"/>
    <cellStyle name="常规 11 27 2 4 2" xfId="9845"/>
    <cellStyle name="常规 11 32 2 4 2 2" xfId="9846"/>
    <cellStyle name="常规 11 27 2 4 2 2" xfId="9847"/>
    <cellStyle name="常规 14 2 4 3" xfId="9848"/>
    <cellStyle name="常规 2 12 2 3 2 2" xfId="9849"/>
    <cellStyle name="常规 11 32 3" xfId="9850"/>
    <cellStyle name="常规 11 27 3" xfId="9851"/>
    <cellStyle name="常规 6 51 2" xfId="9852"/>
    <cellStyle name="常规 6 46 2" xfId="9853"/>
    <cellStyle name="常规 28 6 2" xfId="9854"/>
    <cellStyle name="常规 3 2 3 3 3 2 2" xfId="9855"/>
    <cellStyle name="常规 22 4 2 4 2 2" xfId="9856"/>
    <cellStyle name="常规 17 4 2 4 2 2" xfId="9857"/>
    <cellStyle name="常规 14 2 4 3 2" xfId="9858"/>
    <cellStyle name="常规 6 51 2 2" xfId="9859"/>
    <cellStyle name="常规 6 46 2 2" xfId="9860"/>
    <cellStyle name="常规 28 6 2 2" xfId="9861"/>
    <cellStyle name="常规 22 4 2 4 2 2 2" xfId="9862"/>
    <cellStyle name="常规 17 4 2 4 2 2 2" xfId="9863"/>
    <cellStyle name="常规 14 14 3 3" xfId="9864"/>
    <cellStyle name="常规 9 33 2 3" xfId="9865"/>
    <cellStyle name="常规 9 28 2 3" xfId="9866"/>
    <cellStyle name="常规 11 32 3 2" xfId="9867"/>
    <cellStyle name="常规 11 27 3 2" xfId="9868"/>
    <cellStyle name="常规 11 32 4" xfId="9869"/>
    <cellStyle name="常规 11 27 4" xfId="9870"/>
    <cellStyle name="常规 6 51 3" xfId="9871"/>
    <cellStyle name="常规 6 46 3" xfId="9872"/>
    <cellStyle name="常规 6 51 3 2" xfId="9873"/>
    <cellStyle name="常规 6 46 3 2" xfId="9874"/>
    <cellStyle name="常规 9 33 3 3" xfId="9875"/>
    <cellStyle name="常规 11 32 4 2" xfId="9876"/>
    <cellStyle name="常规 11 27 4 2" xfId="9877"/>
    <cellStyle name="常规 13 47 3 2" xfId="9878"/>
    <cellStyle name="常规 21 34 3 3" xfId="9879"/>
    <cellStyle name="常规 16 34 3 3" xfId="9880"/>
    <cellStyle name="常规 14 2 5" xfId="9881"/>
    <cellStyle name="常规 11 33" xfId="9882"/>
    <cellStyle name="常规 11 28" xfId="9883"/>
    <cellStyle name="常规 20 2 6 3 3" xfId="9884"/>
    <cellStyle name="常规 15 2 6 3 3" xfId="9885"/>
    <cellStyle name="常规 14 2 5 2 2 2" xfId="9886"/>
    <cellStyle name="常规 11 33 2 2 2" xfId="9887"/>
    <cellStyle name="常规 11 28 2 2 2" xfId="9888"/>
    <cellStyle name="常规 14 20 2 3 2" xfId="9889"/>
    <cellStyle name="常规 14 15 2 3 2" xfId="9890"/>
    <cellStyle name="常规 14 2 5 2 2 2 2" xfId="9891"/>
    <cellStyle name="常规 11 28 2 2 2 2" xfId="9892"/>
    <cellStyle name="常规 14 20 2 3 2 2" xfId="9893"/>
    <cellStyle name="常规 14 15 2 3 2 2" xfId="9894"/>
    <cellStyle name="常规 6 22" xfId="9895"/>
    <cellStyle name="常规 6 17" xfId="9896"/>
    <cellStyle name="常规 14 2 5 2 2 2 2 2" xfId="9897"/>
    <cellStyle name="常规 11 28 2 2 2 2 2" xfId="9898"/>
    <cellStyle name="常规 12 49 5 2 2" xfId="9899"/>
    <cellStyle name="常规 14 2 5 2 2 3 2" xfId="9900"/>
    <cellStyle name="常规 11 28 2 2 3 2" xfId="9901"/>
    <cellStyle name="常规 14 2 5 2 3 2" xfId="9902"/>
    <cellStyle name="常规 11 33 2 3 2" xfId="9903"/>
    <cellStyle name="常规 11 28 2 3 2" xfId="9904"/>
    <cellStyle name="常规 2 4 2 4 3" xfId="9905"/>
    <cellStyle name="常规 14 2 5 2 4" xfId="9906"/>
    <cellStyle name="常规 12 4 2 4 3 2" xfId="9907"/>
    <cellStyle name="常规 11 28 2 4" xfId="9908"/>
    <cellStyle name="常规 14 2 5 2 4 2" xfId="9909"/>
    <cellStyle name="常规 11 28 2 4 2" xfId="9910"/>
    <cellStyle name="常规 14 2 5 2 4 2 2" xfId="9911"/>
    <cellStyle name="常规 11 28 2 4 2 2" xfId="9912"/>
    <cellStyle name="常规 14 2 5 3" xfId="9913"/>
    <cellStyle name="常规 11 33 3" xfId="9914"/>
    <cellStyle name="常规 11 28 3" xfId="9915"/>
    <cellStyle name="常规 6 52 2" xfId="9916"/>
    <cellStyle name="常规 6 47 2" xfId="9917"/>
    <cellStyle name="常规 3 2 3 3 3 3 2" xfId="9918"/>
    <cellStyle name="常规 22 4 2 4 3 2" xfId="9919"/>
    <cellStyle name="常规 17 4 2 4 3 2" xfId="9920"/>
    <cellStyle name="常规 14 2 5 3 2" xfId="9921"/>
    <cellStyle name="常规 6 52 2 2" xfId="9922"/>
    <cellStyle name="常规 6 47 2 2" xfId="9923"/>
    <cellStyle name="常规 14 20 3 3" xfId="9924"/>
    <cellStyle name="常规 14 15 3 3" xfId="9925"/>
    <cellStyle name="常规 9 34 2 3" xfId="9926"/>
    <cellStyle name="常规 9 29 2 3" xfId="9927"/>
    <cellStyle name="常规 11 33 3 2" xfId="9928"/>
    <cellStyle name="常规 11 28 3 2" xfId="9929"/>
    <cellStyle name="常规 14 2 5 3 2 2" xfId="9930"/>
    <cellStyle name="常规 6 47 2 2 2" xfId="9931"/>
    <cellStyle name="常规 2 4 3 3 3" xfId="9932"/>
    <cellStyle name="常规 14 20 3 3 2" xfId="9933"/>
    <cellStyle name="常规 14 15 3 3 2" xfId="9934"/>
    <cellStyle name="常规 9 34 2 3 2" xfId="9935"/>
    <cellStyle name="常规 9 29 2 3 2" xfId="9936"/>
    <cellStyle name="常规 11 33 3 2 2" xfId="9937"/>
    <cellStyle name="常规 11 28 3 2 2" xfId="9938"/>
    <cellStyle name="常规 21 2 7 3 3 2" xfId="9939"/>
    <cellStyle name="常规 16 2 7 3 3 2" xfId="9940"/>
    <cellStyle name="常规 14 2 5 4" xfId="9941"/>
    <cellStyle name="常规 11 28 4" xfId="9942"/>
    <cellStyle name="常规 6 52 3" xfId="9943"/>
    <cellStyle name="常规 6 47 3" xfId="9944"/>
    <cellStyle name="常规 23 53 3 2 2" xfId="9945"/>
    <cellStyle name="常规 23 48 3 2 2" xfId="9946"/>
    <cellStyle name="常规 18 48 3 2 2" xfId="9947"/>
    <cellStyle name="常规 14 2 5 4 2" xfId="9948"/>
    <cellStyle name="常规 6 52 3 2" xfId="9949"/>
    <cellStyle name="常规 6 47 3 2" xfId="9950"/>
    <cellStyle name="常规 9 34 3 3" xfId="9951"/>
    <cellStyle name="常规 11 28 4 2" xfId="9952"/>
    <cellStyle name="常规 13 47 3 3" xfId="9953"/>
    <cellStyle name="常规 14 2 6" xfId="9954"/>
    <cellStyle name="常规 11 34" xfId="9955"/>
    <cellStyle name="常规 11 29" xfId="9956"/>
    <cellStyle name="常规 14 2 6 2 2" xfId="9957"/>
    <cellStyle name="常规 11 34 2 2" xfId="9958"/>
    <cellStyle name="常规 11 29 2 2" xfId="9959"/>
    <cellStyle name="常规 14 21 2 3" xfId="9960"/>
    <cellStyle name="常规 14 16 2 3" xfId="9961"/>
    <cellStyle name="常规 14 2 6 2 2 2" xfId="9962"/>
    <cellStyle name="常规 11 34 2 2 2" xfId="9963"/>
    <cellStyle name="常规 11 29 2 2 2" xfId="9964"/>
    <cellStyle name="常规 14 21 2 3 2" xfId="9965"/>
    <cellStyle name="常规 14 16 2 3 2" xfId="9966"/>
    <cellStyle name="常规 11 29 2 2 2 2" xfId="9967"/>
    <cellStyle name="常规 14 21 2 3 2 2" xfId="9968"/>
    <cellStyle name="常规 14 16 2 3 2 2" xfId="9969"/>
    <cellStyle name="常规 11 29 2 2 2 2 2" xfId="9970"/>
    <cellStyle name="常规 11 29 2 2 3" xfId="9971"/>
    <cellStyle name="常规 11 29 2 2 3 2" xfId="9972"/>
    <cellStyle name="常规 14 2 6 2 3" xfId="9973"/>
    <cellStyle name="常规 11 34 2 3" xfId="9974"/>
    <cellStyle name="常规 11 29 2 3" xfId="9975"/>
    <cellStyle name="常规 14 2 6 2 3 2" xfId="9976"/>
    <cellStyle name="常规 11 34 2 3 2" xfId="9977"/>
    <cellStyle name="常规 11 29 2 3 2" xfId="9978"/>
    <cellStyle name="常规 2 5 2 4 3" xfId="9979"/>
    <cellStyle name="常规 11 29 2 4" xfId="9980"/>
    <cellStyle name="常规 11 29 2 4 2" xfId="9981"/>
    <cellStyle name="常规 11 29 2 4 2 2" xfId="9982"/>
    <cellStyle name="常规 4 31 2 2 2 2" xfId="9983"/>
    <cellStyle name="常规 14 2 6 3" xfId="9984"/>
    <cellStyle name="常规 7 13 2 3 2 2" xfId="9985"/>
    <cellStyle name="常规 6 53 2" xfId="9986"/>
    <cellStyle name="常规 6 48 2" xfId="9987"/>
    <cellStyle name="常规 8 5 3 2 2" xfId="9988"/>
    <cellStyle name="常规 395 3 2 2" xfId="9989"/>
    <cellStyle name="常规 11 34 3" xfId="9990"/>
    <cellStyle name="常规 11 29 3" xfId="9991"/>
    <cellStyle name="常规 4 31 2 2 2 2 2" xfId="9992"/>
    <cellStyle name="常规 14 2 6 3 2" xfId="9993"/>
    <cellStyle name="常规 6 53 2 2" xfId="9994"/>
    <cellStyle name="常规 6 48 2 2" xfId="9995"/>
    <cellStyle name="常规 14 21 3 3" xfId="9996"/>
    <cellStyle name="常规 14 16 3 3" xfId="9997"/>
    <cellStyle name="常规 9 40 2 3" xfId="9998"/>
    <cellStyle name="常规 9 35 2 3" xfId="9999"/>
    <cellStyle name="常规 8 5 3 2 2 2" xfId="10000"/>
    <cellStyle name="常规 11 34 3 2" xfId="10001"/>
    <cellStyle name="常规 11 29 3 2" xfId="10002"/>
    <cellStyle name="常规 14 2 6 3 2 2" xfId="10003"/>
    <cellStyle name="常规 6 53 2 2 2" xfId="10004"/>
    <cellStyle name="常规 6 48 2 2 2" xfId="10005"/>
    <cellStyle name="常规 2 5 3 3 3" xfId="10006"/>
    <cellStyle name="常规 14 21 3 3 2" xfId="10007"/>
    <cellStyle name="常规 14 16 3 3 2" xfId="10008"/>
    <cellStyle name="常规 9 40 2 3 2" xfId="10009"/>
    <cellStyle name="常规 9 35 2 3 2" xfId="10010"/>
    <cellStyle name="常规 11 34 3 2 2" xfId="10011"/>
    <cellStyle name="常规 11 29 3 2 2" xfId="10012"/>
    <cellStyle name="常规 6 53 3" xfId="10013"/>
    <cellStyle name="常规 6 48 3" xfId="10014"/>
    <cellStyle name="常规 23 48 3 3 2" xfId="10015"/>
    <cellStyle name="常规 8 5 3 2 3" xfId="10016"/>
    <cellStyle name="常规 11 29 4" xfId="10017"/>
    <cellStyle name="常规 6 53 3 2" xfId="10018"/>
    <cellStyle name="常规 6 48 3 2" xfId="10019"/>
    <cellStyle name="常规 9 40 3 3" xfId="10020"/>
    <cellStyle name="常规 9 35 3 3" xfId="10021"/>
    <cellStyle name="常规 8 5 3 2 3 2" xfId="10022"/>
    <cellStyle name="常规 11 29 4 2" xfId="10023"/>
    <cellStyle name="常规 11 3" xfId="10024"/>
    <cellStyle name="常规 30 2 2" xfId="10025"/>
    <cellStyle name="常规 25 2 2" xfId="10026"/>
    <cellStyle name="常规 11 3 2 4 2 2" xfId="10027"/>
    <cellStyle name="常规 25 20" xfId="10028"/>
    <cellStyle name="常规 25 15" xfId="10029"/>
    <cellStyle name="常规 30 2 2 2" xfId="10030"/>
    <cellStyle name="常规 25 2 2 2" xfId="10031"/>
    <cellStyle name="常规 11 3 2 4 2 2 2" xfId="10032"/>
    <cellStyle name="常规 20 24 3 2" xfId="10033"/>
    <cellStyle name="常规 20 19 3 2" xfId="10034"/>
    <cellStyle name="常规 15 24 3 2" xfId="10035"/>
    <cellStyle name="常规 15 19 3 2" xfId="10036"/>
    <cellStyle name="常规 73 3 2 2" xfId="10037"/>
    <cellStyle name="常规 68 3 2 2" xfId="10038"/>
    <cellStyle name="常规 23 11 3 3" xfId="10039"/>
    <cellStyle name="常规 18 11 3 3" xfId="10040"/>
    <cellStyle name="常规 11 3 3 2 3 2 2" xfId="10041"/>
    <cellStyle name="常规 13 4 3 2 2 2" xfId="10042"/>
    <cellStyle name="常规 74 2 2" xfId="10043"/>
    <cellStyle name="常规 69 2 2" xfId="10044"/>
    <cellStyle name="常规 11 3 3 3 2 2" xfId="10045"/>
    <cellStyle name="常规 74 3 2" xfId="10046"/>
    <cellStyle name="常规 69 3 2" xfId="10047"/>
    <cellStyle name="常规 13 4 4 2 2" xfId="10048"/>
    <cellStyle name="常规 11 3 3 3 3 2" xfId="10049"/>
    <cellStyle name="常规 13 5 3 2 2 2" xfId="10050"/>
    <cellStyle name="常规 11 3 4 2 3 2 2" xfId="10051"/>
    <cellStyle name="常规 25 24 3 2" xfId="10052"/>
    <cellStyle name="常规 25 19 3 2" xfId="10053"/>
    <cellStyle name="常规 11 3 4 3 2 2" xfId="10054"/>
    <cellStyle name="常规 12 2 10 2" xfId="10055"/>
    <cellStyle name="常规 12 2 11 2" xfId="10056"/>
    <cellStyle name="常规 13 5 4 2 2" xfId="10057"/>
    <cellStyle name="常规 11 3 4 3 3 2" xfId="10058"/>
    <cellStyle name="常规 4 51 3 2 2" xfId="10059"/>
    <cellStyle name="常规 4 46 3 2 2" xfId="10060"/>
    <cellStyle name="常规 13 6 3 2 2" xfId="10061"/>
    <cellStyle name="常规 11 3 5 2 3 2" xfId="10062"/>
    <cellStyle name="常规 7 33 3 3 2" xfId="10063"/>
    <cellStyle name="常规 13 23" xfId="10064"/>
    <cellStyle name="常规 13 18" xfId="10065"/>
    <cellStyle name="常规 2 12" xfId="10066"/>
    <cellStyle name="常规 11 3 7 2 3 2 2" xfId="10067"/>
    <cellStyle name="常规 11 3 7 3 2 2" xfId="10068"/>
    <cellStyle name="常规 24 50 2 3 2 2" xfId="10069"/>
    <cellStyle name="常规 24 45 2 3 2 2" xfId="10070"/>
    <cellStyle name="常规 19 45 2 3 2 2" xfId="10071"/>
    <cellStyle name="常规 11 3 8 3 2 2" xfId="10072"/>
    <cellStyle name="常规 13 2 10 2" xfId="10073"/>
    <cellStyle name="常规 24 50 3 3 2 2" xfId="10074"/>
    <cellStyle name="常规 11 3 9 3 2 2" xfId="10075"/>
    <cellStyle name="常规 14 2 2 2 2 2 2" xfId="10076"/>
    <cellStyle name="常规 14 12 2 3 2 2" xfId="10077"/>
    <cellStyle name="常规 5 2 4 2 4 2 2" xfId="10078"/>
    <cellStyle name="常规 11 30 2 2 2 2" xfId="10079"/>
    <cellStyle name="常规 11 30 2 2 2 2 2" xfId="10080"/>
    <cellStyle name="常规 14 2 2 2 2 3" xfId="10081"/>
    <cellStyle name="常规 11 30 2 2 3" xfId="10082"/>
    <cellStyle name="常规 14 2 2 2 2 3 2" xfId="10083"/>
    <cellStyle name="常规 11 30 2 2 3 2" xfId="10084"/>
    <cellStyle name="常规 11 30 2 4" xfId="10085"/>
    <cellStyle name="常规 11 30 2 4 2" xfId="10086"/>
    <cellStyle name="常规 11 30 2 4 2 2" xfId="10087"/>
    <cellStyle name="常规 14 2 2 4" xfId="10088"/>
    <cellStyle name="常规 6 44 3" xfId="10089"/>
    <cellStyle name="常规 6 39 3" xfId="10090"/>
    <cellStyle name="常规 28 4 3" xfId="10091"/>
    <cellStyle name="常规 7 2 9 3 2 2" xfId="10092"/>
    <cellStyle name="常规 11 30 4" xfId="10093"/>
    <cellStyle name="常规 12 13" xfId="10094"/>
    <cellStyle name="常规 14 2 2 4 2" xfId="10095"/>
    <cellStyle name="常规 11 30 4 2" xfId="10096"/>
    <cellStyle name="常规 6 44 3 2" xfId="10097"/>
    <cellStyle name="常规 6 39 3 2" xfId="10098"/>
    <cellStyle name="常规 28 4 3 2" xfId="10099"/>
    <cellStyle name="常规 11 33 2 3 2 2" xfId="10100"/>
    <cellStyle name="常规 2 4 2 4 3 2" xfId="10101"/>
    <cellStyle name="常规 6 47 2 3" xfId="10102"/>
    <cellStyle name="常规 9 29 2 4" xfId="10103"/>
    <cellStyle name="常规 11 33 3 3" xfId="10104"/>
    <cellStyle name="常规 6 47 2 3 2" xfId="10105"/>
    <cellStyle name="常规 9 29 2 4 2" xfId="10106"/>
    <cellStyle name="常规 11 33 3 3 2" xfId="10107"/>
    <cellStyle name="常规 14 2 6 2 3 2 2" xfId="10108"/>
    <cellStyle name="常规 11 34 2 3 2 2" xfId="10109"/>
    <cellStyle name="常规 2 5 2 4 3 2" xfId="10110"/>
    <cellStyle name="常规 14 2 6 3 3" xfId="10111"/>
    <cellStyle name="常规 11 34 3 3" xfId="10112"/>
    <cellStyle name="常规 6 48 2 3" xfId="10113"/>
    <cellStyle name="常规 14 2 6 3 3 2" xfId="10114"/>
    <cellStyle name="常规 11 34 3 3 2" xfId="10115"/>
    <cellStyle name="常规 6 48 2 3 2" xfId="10116"/>
    <cellStyle name="常规 14 2 7 2" xfId="10117"/>
    <cellStyle name="常规 11 40 2" xfId="10118"/>
    <cellStyle name="常规 11 35 2" xfId="10119"/>
    <cellStyle name="常规 14 2 7 2 2" xfId="10120"/>
    <cellStyle name="常规 11 40 2 2" xfId="10121"/>
    <cellStyle name="常规 11 35 2 2" xfId="10122"/>
    <cellStyle name="常规 14 22 2 3" xfId="10123"/>
    <cellStyle name="常规 14 17 2 3" xfId="10124"/>
    <cellStyle name="常规 14 2 7 2 2 2" xfId="10125"/>
    <cellStyle name="常规 11 40 2 2 2" xfId="10126"/>
    <cellStyle name="常规 11 35 2 2 2" xfId="10127"/>
    <cellStyle name="常规 14 22 2 3 2" xfId="10128"/>
    <cellStyle name="常规 14 17 2 3 2" xfId="10129"/>
    <cellStyle name="常规 14 2 7 2 3" xfId="10130"/>
    <cellStyle name="常规 11 40 2 3" xfId="10131"/>
    <cellStyle name="常规 11 35 2 3" xfId="10132"/>
    <cellStyle name="常规 14 2 7 2 3 2" xfId="10133"/>
    <cellStyle name="常规 11 40 2 3 2" xfId="10134"/>
    <cellStyle name="常规 11 35 2 3 2" xfId="10135"/>
    <cellStyle name="常规 14 2 7 2 3 2 2" xfId="10136"/>
    <cellStyle name="常规 11 40 2 3 2 2" xfId="10137"/>
    <cellStyle name="常规 11 35 2 3 2 2" xfId="10138"/>
    <cellStyle name="常规 4 31 2 2 3 2" xfId="10139"/>
    <cellStyle name="常规 14 2 7 3" xfId="10140"/>
    <cellStyle name="常规 6 49 2" xfId="10141"/>
    <cellStyle name="常规 2 2 3 2 2 2" xfId="10142"/>
    <cellStyle name="常规 8 5 3 3 2" xfId="10143"/>
    <cellStyle name="常规 395 3 3 2" xfId="10144"/>
    <cellStyle name="常规 11 40 3" xfId="10145"/>
    <cellStyle name="常规 11 35 3" xfId="10146"/>
    <cellStyle name="常规 14 2 7 3 2" xfId="10147"/>
    <cellStyle name="常规 6 49 2 2" xfId="10148"/>
    <cellStyle name="常规 14 22 3 3" xfId="10149"/>
    <cellStyle name="常规 14 17 3 3" xfId="10150"/>
    <cellStyle name="常规 9 41 2 3" xfId="10151"/>
    <cellStyle name="常规 9 36 2 3" xfId="10152"/>
    <cellStyle name="常规 8 5 3 3 2 2" xfId="10153"/>
    <cellStyle name="常规 11 40 3 2" xfId="10154"/>
    <cellStyle name="常规 11 35 3 2" xfId="10155"/>
    <cellStyle name="常规 14 2 7 3 2 2" xfId="10156"/>
    <cellStyle name="常规 6 49 2 2 2" xfId="10157"/>
    <cellStyle name="常规 14 22 3 3 2" xfId="10158"/>
    <cellStyle name="常规 14 17 3 3 2" xfId="10159"/>
    <cellStyle name="常规 9 41 2 3 2" xfId="10160"/>
    <cellStyle name="常规 9 36 2 3 2" xfId="10161"/>
    <cellStyle name="常规 11 40 3 2 2" xfId="10162"/>
    <cellStyle name="常规 11 35 3 2 2" xfId="10163"/>
    <cellStyle name="常规 14 2 7 3 3" xfId="10164"/>
    <cellStyle name="常规 11 40 3 3" xfId="10165"/>
    <cellStyle name="常规 11 35 3 3" xfId="10166"/>
    <cellStyle name="常规 6 49 2 3" xfId="10167"/>
    <cellStyle name="常规 14 2 7 3 3 2" xfId="10168"/>
    <cellStyle name="常规 11 40 3 3 2" xfId="10169"/>
    <cellStyle name="常规 11 35 3 3 2" xfId="10170"/>
    <cellStyle name="常规 6 49 2 3 2" xfId="10171"/>
    <cellStyle name="常规 14 2 8" xfId="10172"/>
    <cellStyle name="常规 11 41" xfId="10173"/>
    <cellStyle name="常规 11 36" xfId="10174"/>
    <cellStyle name="好_2017.02.19（天） 4 6 3 2" xfId="10175"/>
    <cellStyle name="常规 14 2 8 2" xfId="10176"/>
    <cellStyle name="常规 11 41 2" xfId="10177"/>
    <cellStyle name="常规 11 36 2" xfId="10178"/>
    <cellStyle name="常规 14 2 8 2 2" xfId="10179"/>
    <cellStyle name="常规 11 41 2 2" xfId="10180"/>
    <cellStyle name="常规 11 36 2 2" xfId="10181"/>
    <cellStyle name="常规 14 23 2 3" xfId="10182"/>
    <cellStyle name="常规 14 18 2 3" xfId="10183"/>
    <cellStyle name="常规 14 2 8 2 2 2" xfId="10184"/>
    <cellStyle name="常规 11 41 2 2 2" xfId="10185"/>
    <cellStyle name="常规 11 36 2 2 2" xfId="10186"/>
    <cellStyle name="常规 14 23 2 3 2" xfId="10187"/>
    <cellStyle name="常规 14 18 2 3 2" xfId="10188"/>
    <cellStyle name="常规 14 2 8 2 3" xfId="10189"/>
    <cellStyle name="常规 11 41 2 3" xfId="10190"/>
    <cellStyle name="常规 11 36 2 3" xfId="10191"/>
    <cellStyle name="常规 14 2 8 2 3 2" xfId="10192"/>
    <cellStyle name="常规 11 41 2 3 2" xfId="10193"/>
    <cellStyle name="常规 11 36 2 3 2" xfId="10194"/>
    <cellStyle name="常规 14 2 8 2 3 2 2" xfId="10195"/>
    <cellStyle name="常规 3 2 13 3" xfId="10196"/>
    <cellStyle name="常规 8 2 15" xfId="10197"/>
    <cellStyle name="常规 11 41 2 3 2 2" xfId="10198"/>
    <cellStyle name="常规 11 36 2 3 2 2" xfId="10199"/>
    <cellStyle name="常规 14 2 8 3" xfId="10200"/>
    <cellStyle name="常规 2 2 3 2 3 2" xfId="10201"/>
    <cellStyle name="常规 9 32 2 2 2 2" xfId="10202"/>
    <cellStyle name="常规 9 27 2 2 2 2" xfId="10203"/>
    <cellStyle name="常规 11 41 3" xfId="10204"/>
    <cellStyle name="常规 11 36 3" xfId="10205"/>
    <cellStyle name="常规 14 2 8 3 2" xfId="10206"/>
    <cellStyle name="常规 2 2 3 2 3 2 2" xfId="10207"/>
    <cellStyle name="常规 14 23 3 3" xfId="10208"/>
    <cellStyle name="常规 14 18 3 3" xfId="10209"/>
    <cellStyle name="常规 9 42 2 3" xfId="10210"/>
    <cellStyle name="常规 9 37 2 3" xfId="10211"/>
    <cellStyle name="常规 9 32 2 2 2 2 2" xfId="10212"/>
    <cellStyle name="常规 9 27 2 2 2 2 2" xfId="10213"/>
    <cellStyle name="常规 11 41 3 2" xfId="10214"/>
    <cellStyle name="常规 11 36 3 2" xfId="10215"/>
    <cellStyle name="常规 14 2 8 3 2 2" xfId="10216"/>
    <cellStyle name="常规 14 23 3 3 2" xfId="10217"/>
    <cellStyle name="常规 14 18 3 3 2" xfId="10218"/>
    <cellStyle name="常规 9 42 2 3 2" xfId="10219"/>
    <cellStyle name="常规 9 37 2 3 2" xfId="10220"/>
    <cellStyle name="常规 11 41 3 2 2" xfId="10221"/>
    <cellStyle name="常规 11 36 3 2 2" xfId="10222"/>
    <cellStyle name="常规 14 2 8 3 3" xfId="10223"/>
    <cellStyle name="常规 7 3 8 3 2 2" xfId="10224"/>
    <cellStyle name="常规 11 41 3 3" xfId="10225"/>
    <cellStyle name="常规 11 36 3 3" xfId="10226"/>
    <cellStyle name="常规 14 2 8 3 3 2" xfId="10227"/>
    <cellStyle name="常规 11 41 3 3 2" xfId="10228"/>
    <cellStyle name="常规 11 36 3 3 2" xfId="10229"/>
    <cellStyle name="常规 14 2 9" xfId="10230"/>
    <cellStyle name="常规 11 42" xfId="10231"/>
    <cellStyle name="常规 11 37" xfId="10232"/>
    <cellStyle name="常规 14 2 9 2" xfId="10233"/>
    <cellStyle name="常规 11 42 2" xfId="10234"/>
    <cellStyle name="常规 11 37 2" xfId="10235"/>
    <cellStyle name="常规 14 2 9 2 2" xfId="10236"/>
    <cellStyle name="常规 11 42 2 2" xfId="10237"/>
    <cellStyle name="常规 11 37 2 2" xfId="10238"/>
    <cellStyle name="常规 14 24 2 3" xfId="10239"/>
    <cellStyle name="常规 14 19 2 3" xfId="10240"/>
    <cellStyle name="常规 14 2 9 2 2 2" xfId="10241"/>
    <cellStyle name="常规 11 42 2 2 2" xfId="10242"/>
    <cellStyle name="常规 11 37 2 2 2" xfId="10243"/>
    <cellStyle name="常规 14 24 2 3 2" xfId="10244"/>
    <cellStyle name="常规 14 19 2 3 2" xfId="10245"/>
    <cellStyle name="常规 14 2 9 2 3" xfId="10246"/>
    <cellStyle name="常规 11 42 2 3" xfId="10247"/>
    <cellStyle name="常规 11 37 2 3" xfId="10248"/>
    <cellStyle name="常规 14 2 9 2 3 2" xfId="10249"/>
    <cellStyle name="常规 11 42 2 3 2" xfId="10250"/>
    <cellStyle name="常规 11 37 2 3 2" xfId="10251"/>
    <cellStyle name="常规 14 2 9 2 3 2 2" xfId="10252"/>
    <cellStyle name="常规 11 42 2 3 2 2" xfId="10253"/>
    <cellStyle name="常规 11 37 2 3 2 2" xfId="10254"/>
    <cellStyle name="常规 8 2 13 3" xfId="10255"/>
    <cellStyle name="常规 14 2 9 3" xfId="10256"/>
    <cellStyle name="常规 9 32 2 2 3 2" xfId="10257"/>
    <cellStyle name="常规 9 27 2 2 3 2" xfId="10258"/>
    <cellStyle name="常规 11 42 3" xfId="10259"/>
    <cellStyle name="常规 11 37 3" xfId="10260"/>
    <cellStyle name="常规 14 2 9 3 2" xfId="10261"/>
    <cellStyle name="常规 14 24 3 3" xfId="10262"/>
    <cellStyle name="常规 14 19 3 3" xfId="10263"/>
    <cellStyle name="常规 9 43 2 3" xfId="10264"/>
    <cellStyle name="常规 9 38 2 3" xfId="10265"/>
    <cellStyle name="常规 11 42 3 2" xfId="10266"/>
    <cellStyle name="常规 11 37 3 2" xfId="10267"/>
    <cellStyle name="常规 14 2 9 3 2 2" xfId="10268"/>
    <cellStyle name="常规 14 24 3 3 2" xfId="10269"/>
    <cellStyle name="常规 14 19 3 3 2" xfId="10270"/>
    <cellStyle name="常规 9 43 2 3 2" xfId="10271"/>
    <cellStyle name="常规 9 38 2 3 2" xfId="10272"/>
    <cellStyle name="常规 11 42 3 2 2" xfId="10273"/>
    <cellStyle name="常规 11 37 3 2 2" xfId="10274"/>
    <cellStyle name="常规 14 2 9 3 3 2" xfId="10275"/>
    <cellStyle name="常规 11 42 3 3 2" xfId="10276"/>
    <cellStyle name="常规 11 37 3 3 2" xfId="10277"/>
    <cellStyle name="常规 11 43 2" xfId="10278"/>
    <cellStyle name="常规 11 38 2" xfId="10279"/>
    <cellStyle name="常规 3 2 5 2 3" xfId="10280"/>
    <cellStyle name="常规 11 43 2 2" xfId="10281"/>
    <cellStyle name="常规 11 38 2 2" xfId="10282"/>
    <cellStyle name="常规 3 2 5 2 3 2" xfId="10283"/>
    <cellStyle name="常规 14 30 2 3" xfId="10284"/>
    <cellStyle name="常规 14 25 2 3" xfId="10285"/>
    <cellStyle name="常规 11 43 2 2 2" xfId="10286"/>
    <cellStyle name="常规 11 38 2 2 2" xfId="10287"/>
    <cellStyle name="常规 14 30 2 3 2" xfId="10288"/>
    <cellStyle name="常规 14 25 2 3 2" xfId="10289"/>
    <cellStyle name="常规 11 43 2 3" xfId="10290"/>
    <cellStyle name="常规 11 38 2 3" xfId="10291"/>
    <cellStyle name="常规 14 30 2 4" xfId="10292"/>
    <cellStyle name="常规 11 43 2 3 2" xfId="10293"/>
    <cellStyle name="常规 11 38 2 3 2" xfId="10294"/>
    <cellStyle name="常规 14 30 2 4 2" xfId="10295"/>
    <cellStyle name="常规 11 43 2 3 2 2" xfId="10296"/>
    <cellStyle name="常规 11 38 2 3 2 2" xfId="10297"/>
    <cellStyle name="常规 14 30 2 4 2 2" xfId="10298"/>
    <cellStyle name="常规 12 2 3 2 2 2" xfId="10299"/>
    <cellStyle name="常规 3 2 5 2 4 2" xfId="10300"/>
    <cellStyle name="常规 14 25 3 3" xfId="10301"/>
    <cellStyle name="常规 9 44 2 3" xfId="10302"/>
    <cellStyle name="常规 9 39 2 3" xfId="10303"/>
    <cellStyle name="常规 11 43 3 2" xfId="10304"/>
    <cellStyle name="常规 11 38 3 2" xfId="10305"/>
    <cellStyle name="常规 3 2 5 2 4 2 2" xfId="10306"/>
    <cellStyle name="常规 14 25 3 3 2" xfId="10307"/>
    <cellStyle name="常规 9 44 2 3 2" xfId="10308"/>
    <cellStyle name="常规 9 39 2 3 2" xfId="10309"/>
    <cellStyle name="常规 11 43 3 2 2" xfId="10310"/>
    <cellStyle name="常规 11 38 3 2 2" xfId="10311"/>
    <cellStyle name="常规 11 43 3 3" xfId="10312"/>
    <cellStyle name="常规 11 38 3 3" xfId="10313"/>
    <cellStyle name="常规 3 2 5 2 4 3" xfId="10314"/>
    <cellStyle name="常规 11 43 3 3 2" xfId="10315"/>
    <cellStyle name="常规 11 38 3 3 2" xfId="10316"/>
    <cellStyle name="常规 3 2 5 2 4 3 2" xfId="10317"/>
    <cellStyle name="常规 11 44" xfId="10318"/>
    <cellStyle name="常规 11 39" xfId="10319"/>
    <cellStyle name="常规 2 14 2 3" xfId="10320"/>
    <cellStyle name="常规 11 44 2" xfId="10321"/>
    <cellStyle name="常规 11 39 2" xfId="10322"/>
    <cellStyle name="常规 3 2 5 3 3" xfId="10323"/>
    <cellStyle name="常规 11 44 2 3" xfId="10324"/>
    <cellStyle name="常规 11 39 2 3" xfId="10325"/>
    <cellStyle name="常规 3 2 5 3 3 3" xfId="10326"/>
    <cellStyle name="常规 14 31 2 4" xfId="10327"/>
    <cellStyle name="常规 14 26 2 4" xfId="10328"/>
    <cellStyle name="常规 11 44 2 3 2" xfId="10329"/>
    <cellStyle name="常规 11 39 2 3 2" xfId="10330"/>
    <cellStyle name="常规 3 2 5 3 3 3 2" xfId="10331"/>
    <cellStyle name="常规 14 31 2 4 2" xfId="10332"/>
    <cellStyle name="常规 14 26 2 4 2" xfId="10333"/>
    <cellStyle name="常规 11 44 2 3 2 2" xfId="10334"/>
    <cellStyle name="常规 11 39 2 3 2 2" xfId="10335"/>
    <cellStyle name="常规 14 31 2 4 2 2" xfId="10336"/>
    <cellStyle name="常规 14 26 2 4 2 2" xfId="10337"/>
    <cellStyle name="常规 12 2 3 3 2" xfId="10338"/>
    <cellStyle name="常规 11 44 3" xfId="10339"/>
    <cellStyle name="常规 11 39 3" xfId="10340"/>
    <cellStyle name="常规 11 44 3 3" xfId="10341"/>
    <cellStyle name="常规 11 39 3 3" xfId="10342"/>
    <cellStyle name="常规 11 44 3 3 2" xfId="10343"/>
    <cellStyle name="常规 11 39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好_2017.02.19（天） 10 2 3" xfId="10351"/>
    <cellStyle name="常规 11 4 2 4 2 2 2" xfId="10352"/>
    <cellStyle name="常规 11 4 3" xfId="10353"/>
    <cellStyle name="常规 11 4 3 2" xfId="10354"/>
    <cellStyle name="常规 11 4 3 2 2" xfId="10355"/>
    <cellStyle name="常规 11 4 3 2 2 2" xfId="10356"/>
    <cellStyle name="常规 14 4 3 2" xfId="10357"/>
    <cellStyle name="常规 11 4 3 2 3" xfId="10358"/>
    <cellStyle name="常规 14 4 3 2 2" xfId="10359"/>
    <cellStyle name="常规 11 4 3 2 3 2" xfId="10360"/>
    <cellStyle name="常规 6 5 3" xfId="10361"/>
    <cellStyle name="常规 300 3" xfId="10362"/>
    <cellStyle name="常规 250 3" xfId="10363"/>
    <cellStyle name="常规 245 3" xfId="10364"/>
    <cellStyle name="常规 195 3" xfId="10365"/>
    <cellStyle name="常规 14 4 3 2 2 2" xfId="10366"/>
    <cellStyle name="常规 11 4 3 2 3 2 2" xfId="10367"/>
    <cellStyle name="常规 11 4 3 3" xfId="10368"/>
    <cellStyle name="常规 11 4 3 3 2" xfId="10369"/>
    <cellStyle name="常规 11 4 3 3 2 2" xfId="10370"/>
    <cellStyle name="常规 14 4 4 2" xfId="10371"/>
    <cellStyle name="常规 11 4 3 3 3" xfId="10372"/>
    <cellStyle name="常规 14 4 4 2 2" xfId="10373"/>
    <cellStyle name="常规 11 4 3 3 3 2" xfId="10374"/>
    <cellStyle name="常规 11 4 4 2 2" xfId="10375"/>
    <cellStyle name="常规 11 4 4 2 2 2" xfId="10376"/>
    <cellStyle name="常规 14 10 3" xfId="10377"/>
    <cellStyle name="常规 9 24 2" xfId="10378"/>
    <cellStyle name="常规 9 19 2" xfId="10379"/>
    <cellStyle name="常规 14 5 3 2 2" xfId="10380"/>
    <cellStyle name="常规 11 4 4 2 3 2" xfId="10381"/>
    <cellStyle name="常规 14 10 3 2" xfId="10382"/>
    <cellStyle name="常规 9 24 2 2" xfId="10383"/>
    <cellStyle name="常规 9 19 2 2" xfId="10384"/>
    <cellStyle name="常规 5 2 2 3 3" xfId="10385"/>
    <cellStyle name="常规 14 5 3 2 2 2" xfId="10386"/>
    <cellStyle name="常规 11 4 4 2 3 2 2" xfId="10387"/>
    <cellStyle name="常规 14 49 3" xfId="10388"/>
    <cellStyle name="常规 11 4 4 3 2 2" xfId="10389"/>
    <cellStyle name="常规 22 2 10 2" xfId="10390"/>
    <cellStyle name="常规 17 2 10 2" xfId="10391"/>
    <cellStyle name="常规 14 5 4 2" xfId="10392"/>
    <cellStyle name="常规 11 4 4 3 3" xfId="10393"/>
    <cellStyle name="常规 22 2 11" xfId="10394"/>
    <cellStyle name="常规 17 2 11" xfId="10395"/>
    <cellStyle name="常规 14 5 4 2 2" xfId="10396"/>
    <cellStyle name="常规 11 4 4 3 3 2" xfId="10397"/>
    <cellStyle name="常规 22 2 11 2" xfId="10398"/>
    <cellStyle name="常规 17 2 11 2" xfId="10399"/>
    <cellStyle name="常规 11 4 5 2 2" xfId="10400"/>
    <cellStyle name="常规 11 4 5 2 2 2" xfId="10401"/>
    <cellStyle name="常规 14 6 3 2" xfId="10402"/>
    <cellStyle name="常规 11 4 5 2 3" xfId="10403"/>
    <cellStyle name="常规 14 6 3 2 2" xfId="10404"/>
    <cellStyle name="常规 11 4 5 2 3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24 28 4 2 2 2" xfId="10421"/>
    <cellStyle name="常规 31 3 3 2 2" xfId="10422"/>
    <cellStyle name="常规 26 3 3 2 2" xfId="10423"/>
    <cellStyle name="常规 13 3 6 2 3 2 2" xfId="10424"/>
    <cellStyle name="常规 24 51 2" xfId="10425"/>
    <cellStyle name="常规 24 46 2" xfId="10426"/>
    <cellStyle name="常规 19 51 2" xfId="10427"/>
    <cellStyle name="常规 19 46 2" xfId="10428"/>
    <cellStyle name="常规 158 6 2" xfId="10429"/>
    <cellStyle name="常规 11 4 8" xfId="10430"/>
    <cellStyle name="常规 24 51 2 2" xfId="10431"/>
    <cellStyle name="常规 24 46 2 2" xfId="10432"/>
    <cellStyle name="常规 19 51 2 2" xfId="10433"/>
    <cellStyle name="常规 19 46 2 2" xfId="10434"/>
    <cellStyle name="常规 158 6 2 2" xfId="10435"/>
    <cellStyle name="常规 11 4 8 2" xfId="10436"/>
    <cellStyle name="常规 9 2 14 3 2 2" xfId="10437"/>
    <cellStyle name="常规 11 50" xfId="10438"/>
    <cellStyle name="常规 11 45" xfId="10439"/>
    <cellStyle name="常规 2 14 3 3" xfId="10440"/>
    <cellStyle name="常规 11 50 2" xfId="10441"/>
    <cellStyle name="常规 11 45 2" xfId="10442"/>
    <cellStyle name="常规 3 2 5 4 3" xfId="10443"/>
    <cellStyle name="常规 2 14 3 3 2" xfId="10444"/>
    <cellStyle name="常规 11 50 2 2" xfId="10445"/>
    <cellStyle name="常规 11 45 2 2" xfId="10446"/>
    <cellStyle name="常规 3 2 5 4 3 2" xfId="10447"/>
    <cellStyle name="常规 14 32 2 3" xfId="10448"/>
    <cellStyle name="常规 14 27 2 3" xfId="10449"/>
    <cellStyle name="常规 11 45 2 2 2" xfId="10450"/>
    <cellStyle name="常规 3 2 5 4 3 2 2" xfId="10451"/>
    <cellStyle name="常规 14 32 2 3 2" xfId="10452"/>
    <cellStyle name="常规 14 27 2 3 2" xfId="10453"/>
    <cellStyle name="常规 11 45 2 3" xfId="10454"/>
    <cellStyle name="常规 14 32 2 4" xfId="10455"/>
    <cellStyle name="常规 14 27 2 4" xfId="10456"/>
    <cellStyle name="常规 11 45 2 3 2" xfId="10457"/>
    <cellStyle name="常规 14 32 2 4 2" xfId="10458"/>
    <cellStyle name="常规 14 27 2 4 2" xfId="10459"/>
    <cellStyle name="常规 11 45 2 3 2 2" xfId="10460"/>
    <cellStyle name="常规 14 32 2 4 2 2" xfId="10461"/>
    <cellStyle name="常规 14 27 2 4 2 2" xfId="10462"/>
    <cellStyle name="常规 11 50 3" xfId="10463"/>
    <cellStyle name="常规 11 45 3" xfId="10464"/>
    <cellStyle name="常规 9 46 2 3" xfId="10465"/>
    <cellStyle name="常规 11 50 3 2" xfId="10466"/>
    <cellStyle name="常规 11 45 3 2" xfId="10467"/>
    <cellStyle name="常规 11 45 3 3" xfId="10468"/>
    <cellStyle name="常规 24 42 2 3 2 2" xfId="10469"/>
    <cellStyle name="常规 24 37 2 3 2 2" xfId="10470"/>
    <cellStyle name="常规 19 42 2 3 2 2" xfId="10471"/>
    <cellStyle name="常规 19 37 2 3 2 2" xfId="10472"/>
    <cellStyle name="常规 11 45 3 3 2" xfId="10473"/>
    <cellStyle name="常规 3 2 5 5 3 2" xfId="10474"/>
    <cellStyle name="常规 14 33 2 3" xfId="10475"/>
    <cellStyle name="常规 14 28 2 3" xfId="10476"/>
    <cellStyle name="常规 4 13" xfId="10477"/>
    <cellStyle name="常规 11 51 2 2" xfId="10478"/>
    <cellStyle name="常规 11 46 2 2" xfId="10479"/>
    <cellStyle name="常规 3 2 5 5 3 2 2" xfId="10480"/>
    <cellStyle name="常规 14 33 2 3 2" xfId="10481"/>
    <cellStyle name="常规 14 28 2 3 2" xfId="10482"/>
    <cellStyle name="常规 4 13 2" xfId="10483"/>
    <cellStyle name="常规 11 51 2 2 2" xfId="10484"/>
    <cellStyle name="常规 11 46 2 2 2" xfId="10485"/>
    <cellStyle name="常规 14 28 2 4" xfId="10486"/>
    <cellStyle name="常规 4 14" xfId="10487"/>
    <cellStyle name="常规 11 46 2 3" xfId="10488"/>
    <cellStyle name="常规 14 28 2 4 2" xfId="10489"/>
    <cellStyle name="常规 4 14 2" xfId="10490"/>
    <cellStyle name="常规 11 46 2 3 2" xfId="10491"/>
    <cellStyle name="常规 14 28 2 4 2 2" xfId="10492"/>
    <cellStyle name="常规 4 14 2 2" xfId="10493"/>
    <cellStyle name="常规 11 46 2 3 2 2" xfId="10494"/>
    <cellStyle name="常规 11 51 3" xfId="10495"/>
    <cellStyle name="常规 11 46 3" xfId="10496"/>
    <cellStyle name="常规 14 33 3 3" xfId="10497"/>
    <cellStyle name="常规 9 47 2 3" xfId="10498"/>
    <cellStyle name="常规 11 51 3 2" xfId="10499"/>
    <cellStyle name="常规 11 46 3 2" xfId="10500"/>
    <cellStyle name="常规 14 33 3 3 2" xfId="10501"/>
    <cellStyle name="常规 9 47 2 3 2" xfId="10502"/>
    <cellStyle name="常规 11 46 3 2 2" xfId="10503"/>
    <cellStyle name="常规 11 46 3 3" xfId="10504"/>
    <cellStyle name="常规 11 46 3 3 2" xfId="10505"/>
    <cellStyle name="常规 11 47 2" xfId="10506"/>
    <cellStyle name="常规 14 34 2 3" xfId="10507"/>
    <cellStyle name="常规 14 29 2 3" xfId="10508"/>
    <cellStyle name="常规 9 13" xfId="10509"/>
    <cellStyle name="常规 11 47 2 2" xfId="10510"/>
    <cellStyle name="常规 14 34 2 3 2" xfId="10511"/>
    <cellStyle name="常规 14 29 2 3 2" xfId="10512"/>
    <cellStyle name="常规 9 13 2" xfId="10513"/>
    <cellStyle name="常规 11 47 2 2 2" xfId="10514"/>
    <cellStyle name="常规 14 29 2 4" xfId="10515"/>
    <cellStyle name="常规 9 14" xfId="10516"/>
    <cellStyle name="常规 11 47 2 3" xfId="10517"/>
    <cellStyle name="常规 14 29 2 4 2" xfId="10518"/>
    <cellStyle name="常规 9 14 2" xfId="10519"/>
    <cellStyle name="常规 11 47 2 3 2" xfId="10520"/>
    <cellStyle name="常规 14 29 2 4 2 2" xfId="10521"/>
    <cellStyle name="常规 9 14 2 2" xfId="10522"/>
    <cellStyle name="常规 11 47 2 3 2 2" xfId="10523"/>
    <cellStyle name="常规 11 47 3" xfId="10524"/>
    <cellStyle name="常规 14 34 3 3" xfId="10525"/>
    <cellStyle name="常规 9 48 2 3" xfId="10526"/>
    <cellStyle name="常规 11 47 3 2" xfId="10527"/>
    <cellStyle name="常规 14 44 3" xfId="10528"/>
    <cellStyle name="常规 14 39 3" xfId="10529"/>
    <cellStyle name="常规 14 34 3 3 2" xfId="10530"/>
    <cellStyle name="常规 9 48 2 3 2" xfId="10531"/>
    <cellStyle name="常规 11 47 3 2 2" xfId="10532"/>
    <cellStyle name="常规 9 48 2 4" xfId="10533"/>
    <cellStyle name="常规 11 47 3 3" xfId="10534"/>
    <cellStyle name="常规 14 50 3" xfId="10535"/>
    <cellStyle name="常规 14 45 3" xfId="10536"/>
    <cellStyle name="常规 9 48 2 4 2" xfId="10537"/>
    <cellStyle name="常规 11 47 3 3 2" xfId="10538"/>
    <cellStyle name="常规 11 48" xfId="10539"/>
    <cellStyle name="常规 11 48 2" xfId="10540"/>
    <cellStyle name="常规 11 48 2 2" xfId="10541"/>
    <cellStyle name="常规 14 40 2 3" xfId="10542"/>
    <cellStyle name="常规 14 35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40 3 3" xfId="10552"/>
    <cellStyle name="常规 14 35 3 3" xfId="10553"/>
    <cellStyle name="常规 11 48 4" xfId="10554"/>
    <cellStyle name="常规 11 48 4 2" xfId="10555"/>
    <cellStyle name="常规 11 49" xfId="10556"/>
    <cellStyle name="常规 6 2 2 2 2 3 2" xfId="10557"/>
    <cellStyle name="常规 3 41 2 3 2" xfId="10558"/>
    <cellStyle name="常规 3 36 2 3 2" xfId="10559"/>
    <cellStyle name="常规 11 49 2" xfId="10560"/>
    <cellStyle name="常规 6 2 2 2 2 3 2 2" xfId="10561"/>
    <cellStyle name="常规 3 41 2 3 2 2" xfId="10562"/>
    <cellStyle name="常规 3 36 2 3 2 2" xfId="10563"/>
    <cellStyle name="常规 11 49 2 2" xfId="10564"/>
    <cellStyle name="常规 14 41 2 3" xfId="10565"/>
    <cellStyle name="常规 14 36 2 3" xfId="10566"/>
    <cellStyle name="常规 11 49 3" xfId="10567"/>
    <cellStyle name="常规 11 49 3 2" xfId="10568"/>
    <cellStyle name="常规 14 41 3 3" xfId="10569"/>
    <cellStyle name="常规 14 36 3 3" xfId="10570"/>
    <cellStyle name="常规 11 49 3 2 2" xfId="10571"/>
    <cellStyle name="常规 14 41 3 3 2" xfId="10572"/>
    <cellStyle name="常规 14 36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20 3 5 2" xfId="10585"/>
    <cellStyle name="常规 15 3 5 2" xfId="10586"/>
    <cellStyle name="常规 11 5 2 4 3" xfId="10587"/>
    <cellStyle name="常规 20 3 5 2 2" xfId="10588"/>
    <cellStyle name="常规 15 3 5 2 2" xfId="10589"/>
    <cellStyle name="常规 11 5 2 4 3 2" xfId="10590"/>
    <cellStyle name="常规 11 5 3" xfId="10591"/>
    <cellStyle name="常规 11 5 3 2" xfId="10592"/>
    <cellStyle name="常规 11 5 3 2 2" xfId="10593"/>
    <cellStyle name="常规 11 5 3 2 2 2" xfId="10594"/>
    <cellStyle name="常规 20 4 3 2" xfId="10595"/>
    <cellStyle name="常规 15 4 3 2" xfId="10596"/>
    <cellStyle name="常规 11 5 3 2 3" xfId="10597"/>
    <cellStyle name="常规 20 4 3 2 2" xfId="10598"/>
    <cellStyle name="常规 15 4 3 2 2" xfId="10599"/>
    <cellStyle name="常规 11 5 3 2 3 2" xfId="10600"/>
    <cellStyle name="常规 20 4 3 2 2 2" xfId="10601"/>
    <cellStyle name="常规 15 4 3 2 2 2" xfId="10602"/>
    <cellStyle name="常规 11 5 3 2 3 2 2" xfId="10603"/>
    <cellStyle name="常规 11 5 3 3" xfId="10604"/>
    <cellStyle name="常规 11 5 3 3 2 2" xfId="10605"/>
    <cellStyle name="常规 11 5 4 2 2" xfId="10606"/>
    <cellStyle name="常规 11 5 4 2 2 2" xfId="10607"/>
    <cellStyle name="常规 20 5 3 2 2" xfId="10608"/>
    <cellStyle name="常规 15 5 3 2 2" xfId="10609"/>
    <cellStyle name="常规 11 5 4 2 3 2" xfId="10610"/>
    <cellStyle name="常规 3 10 2" xfId="10611"/>
    <cellStyle name="常规 3 10 2 2" xfId="10612"/>
    <cellStyle name="常规 32 2 2 3" xfId="10613"/>
    <cellStyle name="常规 27 2 2 3" xfId="10614"/>
    <cellStyle name="常规 20 5 3 2 2 2" xfId="10615"/>
    <cellStyle name="常规 15 5 3 2 2 2" xfId="10616"/>
    <cellStyle name="常规 11 5 4 2 3 2 2" xfId="10617"/>
    <cellStyle name="常规 11 5 4 3 2 2" xfId="10618"/>
    <cellStyle name="常规 3 49 2" xfId="10619"/>
    <cellStyle name="常规 11 6" xfId="10620"/>
    <cellStyle name="常规 14 2 12" xfId="10621"/>
    <cellStyle name="常规 11 6 2" xfId="10622"/>
    <cellStyle name="常规 14 2 12 2" xfId="10623"/>
    <cellStyle name="好_2017.04.23（天）_1 25" xfId="10624"/>
    <cellStyle name="好_2017.04.23（天）_1 30" xfId="10625"/>
    <cellStyle name="常规 11 6 2 2" xfId="10626"/>
    <cellStyle name="常规 14 2 12 2 2" xfId="10627"/>
    <cellStyle name="好_2017.04.23（天）_1 25 2" xfId="10628"/>
    <cellStyle name="好_2017.04.23（天）_1 30 2" xfId="10629"/>
    <cellStyle name="常规 11 6 2 2 2" xfId="10630"/>
    <cellStyle name="常规 14 2 12 3" xfId="10631"/>
    <cellStyle name="好_2017.04.23（天）_1 26" xfId="10632"/>
    <cellStyle name="好_2017.04.23（天）_1 31" xfId="10633"/>
    <cellStyle name="常规 11 6 2 3" xfId="10634"/>
    <cellStyle name="常规 14 2 12 3 2" xfId="10635"/>
    <cellStyle name="好_2017.04.23（天）_1 26 2" xfId="10636"/>
    <cellStyle name="好_2017.04.23（天）_1 31 2" xfId="10637"/>
    <cellStyle name="常规 11 6 2 3 2" xfId="10638"/>
    <cellStyle name="常规 14 2 12 3 2 2" xfId="10639"/>
    <cellStyle name="好_2017.04.23（天）_1 26 2 2" xfId="10640"/>
    <cellStyle name="好_2017.04.23（天）_1 31 2 2" xfId="10641"/>
    <cellStyle name="常规 11 6 2 3 2 2" xfId="10642"/>
    <cellStyle name="常规 14 2 13" xfId="10643"/>
    <cellStyle name="常规 11 6 3" xfId="10644"/>
    <cellStyle name="常规 14 2 13 2" xfId="10645"/>
    <cellStyle name="好_2017.04.23（天）_1 75" xfId="10646"/>
    <cellStyle name="好_2017.04.23（天）_1 80" xfId="10647"/>
    <cellStyle name="常规 11 6 3 2" xfId="10648"/>
    <cellStyle name="常规 14 2 13 2 2" xfId="10649"/>
    <cellStyle name="好_2017.04.23（天）_1 75 2" xfId="10650"/>
    <cellStyle name="好_2017.04.23（天）_1 80 2" xfId="10651"/>
    <cellStyle name="常规 11 6 3 2 2" xfId="10652"/>
    <cellStyle name="常规 14 2 13 3" xfId="10653"/>
    <cellStyle name="好_2017.04.23（天）_1 76" xfId="10654"/>
    <cellStyle name="常规 11 6 3 3" xfId="10655"/>
    <cellStyle name="常规 14 2 13 3 2" xfId="10656"/>
    <cellStyle name="好_2017.04.23（天）_1 76 2" xfId="10657"/>
    <cellStyle name="常规 11 6 3 3 2" xfId="10658"/>
    <cellStyle name="好 2" xfId="10659"/>
    <cellStyle name="常规 11 7 2 2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30 3" xfId="10670"/>
    <cellStyle name="常规 8 25 3" xfId="10671"/>
    <cellStyle name="常规 8 30 3 2" xfId="10672"/>
    <cellStyle name="常规 8 25 3 2" xfId="10673"/>
    <cellStyle name="常规 9 4 7" xfId="10674"/>
    <cellStyle name="常规 11 8 2 2 2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31 3" xfId="10682"/>
    <cellStyle name="常规 8 26 3" xfId="10683"/>
    <cellStyle name="常规 11 8 3 2 2" xfId="10684"/>
    <cellStyle name="常规 8 31 3 2" xfId="10685"/>
    <cellStyle name="常规 8 26 3 2" xfId="10686"/>
    <cellStyle name="常规 11 8 3 3" xfId="10687"/>
    <cellStyle name="常规 8 31 4" xfId="10688"/>
    <cellStyle name="常规 8 26 4" xfId="10689"/>
    <cellStyle name="常规 11 8 3 3 2" xfId="10690"/>
    <cellStyle name="常规 8 31 4 2" xfId="10691"/>
    <cellStyle name="常规 8 26 4 2" xfId="10692"/>
    <cellStyle name="常规 11 9 2 2" xfId="10693"/>
    <cellStyle name="常规 11 9 2 2 2" xfId="10694"/>
    <cellStyle name="常规 23 3 5" xfId="10695"/>
    <cellStyle name="常规 18 3 5" xfId="10696"/>
    <cellStyle name="常规 11 9 2 3" xfId="10697"/>
    <cellStyle name="常规 11 9 2 3 2" xfId="10698"/>
    <cellStyle name="常规 23 4 5" xfId="10699"/>
    <cellStyle name="常规 18 4 5" xfId="10700"/>
    <cellStyle name="常规 11 9 2 3 2 2" xfId="10701"/>
    <cellStyle name="常规 23 4 5 2" xfId="10702"/>
    <cellStyle name="常规 18 4 5 2" xfId="10703"/>
    <cellStyle name="常规 11 9 3" xfId="10704"/>
    <cellStyle name="常规 11 9 3 2" xfId="10705"/>
    <cellStyle name="常规 11 9 3 3" xfId="10706"/>
    <cellStyle name="常规 4 50 2 4" xfId="10707"/>
    <cellStyle name="常规 13 5 2 4" xfId="10708"/>
    <cellStyle name="常规 120" xfId="10709"/>
    <cellStyle name="常规 115" xfId="10710"/>
    <cellStyle name="常规 22 2 10 3 3 2" xfId="10711"/>
    <cellStyle name="常规 17 2 10 3 3 2" xfId="10712"/>
    <cellStyle name="常规 4 50 2 4 2" xfId="10713"/>
    <cellStyle name="常规 13 5 2 4 2" xfId="10714"/>
    <cellStyle name="常规 120 2" xfId="10715"/>
    <cellStyle name="常规 115 2" xfId="10716"/>
    <cellStyle name="常规 13 5 2 4 3" xfId="10717"/>
    <cellStyle name="好_2017.02.19（天） 3 5 2" xfId="10718"/>
    <cellStyle name="常规 120 3" xfId="10719"/>
    <cellStyle name="常规 115 3" xfId="10720"/>
    <cellStyle name="常规 13 5 2 4 3 2" xfId="10721"/>
    <cellStyle name="好_2017.02.19（天） 3 5 2 2" xfId="10722"/>
    <cellStyle name="常规 12 10" xfId="10723"/>
    <cellStyle name="常规 120 3 2" xfId="10724"/>
    <cellStyle name="常规 115 3 2" xfId="10725"/>
    <cellStyle name="常规 12 10 2" xfId="10726"/>
    <cellStyle name="常规 120 3 2 2" xfId="10727"/>
    <cellStyle name="常规 115 3 2 2" xfId="10728"/>
    <cellStyle name="常规 12 11" xfId="10729"/>
    <cellStyle name="常规 120 3 3" xfId="10730"/>
    <cellStyle name="常规 115 3 3" xfId="10731"/>
    <cellStyle name="常规 120 3 3 2" xfId="10732"/>
    <cellStyle name="常规 115 3 3 2" xfId="10733"/>
    <cellStyle name="常规 21" xfId="10734"/>
    <cellStyle name="常规 16" xfId="10735"/>
    <cellStyle name="常规 12 11 2" xfId="10736"/>
    <cellStyle name="常规 121" xfId="10737"/>
    <cellStyle name="常规 116" xfId="10738"/>
    <cellStyle name="常规 121 2" xfId="10739"/>
    <cellStyle name="常规 116 2" xfId="10740"/>
    <cellStyle name="常规 121 2 2" xfId="10741"/>
    <cellStyle name="常规 116 2 2" xfId="10742"/>
    <cellStyle name="常规 121 2 2 2" xfId="10743"/>
    <cellStyle name="常规 116 2 2 2" xfId="10744"/>
    <cellStyle name="常规 121 2 3" xfId="10745"/>
    <cellStyle name="常规 116 2 3" xfId="10746"/>
    <cellStyle name="常规 121 2 3 2" xfId="10747"/>
    <cellStyle name="常规 116 2 3 2" xfId="10748"/>
    <cellStyle name="常规 121 2 3 2 2" xfId="10749"/>
    <cellStyle name="常规 116 2 3 2 2" xfId="10750"/>
    <cellStyle name="常规 121 3" xfId="10751"/>
    <cellStyle name="常规 116 3" xfId="10752"/>
    <cellStyle name="常规 121 3 2" xfId="10753"/>
    <cellStyle name="常规 116 3 2" xfId="10754"/>
    <cellStyle name="常规 22 10" xfId="10755"/>
    <cellStyle name="常规 17 10" xfId="10756"/>
    <cellStyle name="常规 121 3 2 2" xfId="10757"/>
    <cellStyle name="常规 116 3 2 2" xfId="10758"/>
    <cellStyle name="常规 22 10 2" xfId="10759"/>
    <cellStyle name="常规 17 10 2" xfId="10760"/>
    <cellStyle name="常规 121 3 3" xfId="10761"/>
    <cellStyle name="常规 116 3 3" xfId="10762"/>
    <cellStyle name="常规 22 11" xfId="10763"/>
    <cellStyle name="常规 17 11" xfId="10764"/>
    <cellStyle name="常规 121 3 3 2" xfId="10765"/>
    <cellStyle name="常规 116 3 3 2" xfId="10766"/>
    <cellStyle name="常规 22 11 2" xfId="10767"/>
    <cellStyle name="常规 17 11 2" xfId="10768"/>
    <cellStyle name="常规 122 2 2" xfId="10769"/>
    <cellStyle name="常规 117 2 2" xfId="10770"/>
    <cellStyle name="常规 122 2 2 2" xfId="10771"/>
    <cellStyle name="常规 117 2 2 2" xfId="10772"/>
    <cellStyle name="常规 122 2 3" xfId="10773"/>
    <cellStyle name="常规 117 2 3" xfId="10774"/>
    <cellStyle name="常规 122 2 3 2" xfId="10775"/>
    <cellStyle name="常规 117 2 3 2" xfId="10776"/>
    <cellStyle name="常规 8 2 4" xfId="10777"/>
    <cellStyle name="常规 387 4" xfId="10778"/>
    <cellStyle name="常规 122 2 3 2 2" xfId="10779"/>
    <cellStyle name="常规 117 2 3 2 2" xfId="10780"/>
    <cellStyle name="常规 122 3" xfId="10781"/>
    <cellStyle name="常规 117 3" xfId="10782"/>
    <cellStyle name="常规 122 3 2" xfId="10783"/>
    <cellStyle name="常规 117 3 2" xfId="10784"/>
    <cellStyle name="常规 122 3 2 2" xfId="10785"/>
    <cellStyle name="常规 117 3 2 2" xfId="10786"/>
    <cellStyle name="常规 122 3 3" xfId="10787"/>
    <cellStyle name="常规 117 3 3" xfId="10788"/>
    <cellStyle name="常规 122 3 3 2" xfId="10789"/>
    <cellStyle name="常规 117 3 3 2" xfId="10790"/>
    <cellStyle name="常规 20 42" xfId="10791"/>
    <cellStyle name="常规 20 37" xfId="10792"/>
    <cellStyle name="常规 15 42" xfId="10793"/>
    <cellStyle name="常规 15 37" xfId="10794"/>
    <cellStyle name="常规 123 2" xfId="10795"/>
    <cellStyle name="常规 118 2" xfId="10796"/>
    <cellStyle name="常规 20 42 2" xfId="10797"/>
    <cellStyle name="常规 20 37 2" xfId="10798"/>
    <cellStyle name="常规 15 42 2" xfId="10799"/>
    <cellStyle name="常规 15 37 2" xfId="10800"/>
    <cellStyle name="常规 123 2 2" xfId="10801"/>
    <cellStyle name="常规 118 2 2" xfId="10802"/>
    <cellStyle name="常规 20 42 2 2" xfId="10803"/>
    <cellStyle name="常规 20 37 2 2" xfId="10804"/>
    <cellStyle name="常规 15 42 2 2" xfId="10805"/>
    <cellStyle name="常规 15 37 2 2" xfId="10806"/>
    <cellStyle name="常规 123 2 2 2" xfId="10807"/>
    <cellStyle name="常规 118 2 2 2" xfId="10808"/>
    <cellStyle name="常规 23 24 2 3" xfId="10809"/>
    <cellStyle name="常规 23 19 2 3" xfId="10810"/>
    <cellStyle name="常规 18 24 2 3" xfId="10811"/>
    <cellStyle name="常规 18 19 2 3" xfId="10812"/>
    <cellStyle name="常规 20 42 3" xfId="10813"/>
    <cellStyle name="常规 20 37 3" xfId="10814"/>
    <cellStyle name="常规 15 42 3" xfId="10815"/>
    <cellStyle name="常规 15 37 3" xfId="10816"/>
    <cellStyle name="常规 123 2 3" xfId="10817"/>
    <cellStyle name="常规 118 2 3" xfId="10818"/>
    <cellStyle name="常规 3 2 2 3 2 3 2 2" xfId="10819"/>
    <cellStyle name="常规 20 42 3 2" xfId="10820"/>
    <cellStyle name="常规 20 37 3 2" xfId="10821"/>
    <cellStyle name="常规 15 42 3 2" xfId="10822"/>
    <cellStyle name="常规 15 37 3 2" xfId="10823"/>
    <cellStyle name="常规 123 2 3 2" xfId="10824"/>
    <cellStyle name="常规 118 2 3 2" xfId="10825"/>
    <cellStyle name="常规 23 24 3 3" xfId="10826"/>
    <cellStyle name="常规 23 19 3 3" xfId="10827"/>
    <cellStyle name="常规 18 24 3 3" xfId="10828"/>
    <cellStyle name="常规 18 19 3 3" xfId="10829"/>
    <cellStyle name="常规 20 42 3 2 2" xfId="10830"/>
    <cellStyle name="常规 20 37 3 2 2" xfId="10831"/>
    <cellStyle name="常规 15 42 3 2 2" xfId="10832"/>
    <cellStyle name="常规 15 37 3 2 2" xfId="10833"/>
    <cellStyle name="常规 123 2 3 2 2" xfId="10834"/>
    <cellStyle name="常规 118 2 3 2 2" xfId="10835"/>
    <cellStyle name="常规 23 24 3 3 2" xfId="10836"/>
    <cellStyle name="常规 23 19 3 3 2" xfId="10837"/>
    <cellStyle name="常规 18 24 3 3 2" xfId="10838"/>
    <cellStyle name="常规 18 19 3 3 2" xfId="10839"/>
    <cellStyle name="常规 20 43" xfId="10840"/>
    <cellStyle name="常规 20 38" xfId="10841"/>
    <cellStyle name="常规 15 43" xfId="10842"/>
    <cellStyle name="常规 15 38" xfId="10843"/>
    <cellStyle name="常规 123 3" xfId="10844"/>
    <cellStyle name="常规 118 3" xfId="10845"/>
    <cellStyle name="常规 20 43 2" xfId="10846"/>
    <cellStyle name="常规 20 38 2" xfId="10847"/>
    <cellStyle name="常规 15 43 2" xfId="10848"/>
    <cellStyle name="常规 15 38 2" xfId="10849"/>
    <cellStyle name="常规 123 3 2" xfId="10850"/>
    <cellStyle name="常规 118 3 2" xfId="10851"/>
    <cellStyle name="常规 20 43 2 2" xfId="10852"/>
    <cellStyle name="常规 20 38 2 2" xfId="10853"/>
    <cellStyle name="常规 15 43 2 2" xfId="10854"/>
    <cellStyle name="常规 15 38 2 2" xfId="10855"/>
    <cellStyle name="常规 123 3 2 2" xfId="10856"/>
    <cellStyle name="常规 118 3 2 2" xfId="10857"/>
    <cellStyle name="常规 23 30 2 3" xfId="10858"/>
    <cellStyle name="常规 23 25 2 3" xfId="10859"/>
    <cellStyle name="常规 18 30 2 3" xfId="10860"/>
    <cellStyle name="常规 18 25 2 3" xfId="10861"/>
    <cellStyle name="常规 20 43 3" xfId="10862"/>
    <cellStyle name="常规 20 38 3" xfId="10863"/>
    <cellStyle name="常规 15 43 3" xfId="10864"/>
    <cellStyle name="常规 15 38 3" xfId="10865"/>
    <cellStyle name="常规 123 3 3" xfId="10866"/>
    <cellStyle name="常规 118 3 3" xfId="10867"/>
    <cellStyle name="常规 20 43 3 2" xfId="10868"/>
    <cellStyle name="常规 20 38 3 2" xfId="10869"/>
    <cellStyle name="常规 15 43 3 2" xfId="10870"/>
    <cellStyle name="常规 15 38 3 2" xfId="10871"/>
    <cellStyle name="常规 123 3 3 2" xfId="10872"/>
    <cellStyle name="常规 118 3 3 2" xfId="10873"/>
    <cellStyle name="常规 23 25 3 3" xfId="10874"/>
    <cellStyle name="常规 18 25 3 3" xfId="10875"/>
    <cellStyle name="常规 124" xfId="10876"/>
    <cellStyle name="常规 119" xfId="10877"/>
    <cellStyle name="常规 124 2" xfId="10878"/>
    <cellStyle name="常规 119 2" xfId="10879"/>
    <cellStyle name="常规 124 2 2" xfId="10880"/>
    <cellStyle name="常规 119 2 2" xfId="10881"/>
    <cellStyle name="常规 124 2 2 2" xfId="10882"/>
    <cellStyle name="常规 119 2 2 2" xfId="10883"/>
    <cellStyle name="常规 124 2 3" xfId="10884"/>
    <cellStyle name="常规 119 2 3" xfId="10885"/>
    <cellStyle name="常规 124 2 3 2" xfId="10886"/>
    <cellStyle name="常规 119 2 3 2" xfId="10887"/>
    <cellStyle name="常规 124 2 3 2 2" xfId="10888"/>
    <cellStyle name="常规 119 2 3 2 2" xfId="10889"/>
    <cellStyle name="常规 124 3" xfId="10890"/>
    <cellStyle name="常规 119 3" xfId="10891"/>
    <cellStyle name="常规 124 3 2" xfId="10892"/>
    <cellStyle name="常规 119 3 2" xfId="10893"/>
    <cellStyle name="常规 124 3 2 2" xfId="10894"/>
    <cellStyle name="常规 119 3 2 2" xfId="10895"/>
    <cellStyle name="常规 124 3 3" xfId="10896"/>
    <cellStyle name="常规 119 3 3" xfId="10897"/>
    <cellStyle name="常规 124 3 3 2" xfId="10898"/>
    <cellStyle name="常规 119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7 4 4" xfId="10906"/>
    <cellStyle name="常规 294 4" xfId="10907"/>
    <cellStyle name="常规 12 10 2 3 2 2" xfId="10908"/>
    <cellStyle name="常规 7 4 4 2" xfId="10909"/>
    <cellStyle name="常规 294 4 2" xfId="10910"/>
    <cellStyle name="常规 12 10 3" xfId="10911"/>
    <cellStyle name="常规 7 24 2" xfId="10912"/>
    <cellStyle name="常规 7 19 2" xfId="10913"/>
    <cellStyle name="常规 12 10 3 2" xfId="10914"/>
    <cellStyle name="常规 7 24 2 2" xfId="10915"/>
    <cellStyle name="常规 7 19 2 2" xfId="10916"/>
    <cellStyle name="常规 12 10 3 2 2" xfId="10917"/>
    <cellStyle name="常规 8 3 4" xfId="10918"/>
    <cellStyle name="常规 388 4" xfId="10919"/>
    <cellStyle name="常规 7 24 2 2 2" xfId="10920"/>
    <cellStyle name="常规 7 19 2 2 2" xfId="10921"/>
    <cellStyle name="常规 6 2 7 3 2 2" xfId="10922"/>
    <cellStyle name="常规 12 10 3 3" xfId="10923"/>
    <cellStyle name="常规 4 42 2 2" xfId="10924"/>
    <cellStyle name="常规 4 37 2 2" xfId="10925"/>
    <cellStyle name="常规 13 2 2 2" xfId="10926"/>
    <cellStyle name="常规 7 24 2 3" xfId="10927"/>
    <cellStyle name="常规 7 19 2 3" xfId="10928"/>
    <cellStyle name="常规 4 37 2 2 2" xfId="10929"/>
    <cellStyle name="常规 13 2 2 2 2" xfId="10930"/>
    <cellStyle name="常规 12 10 3 3 2" xfId="10931"/>
    <cellStyle name="常规 8 4 4" xfId="10932"/>
    <cellStyle name="常规 7 24 2 3 2" xfId="10933"/>
    <cellStyle name="常规 7 19 2 3 2" xfId="10934"/>
    <cellStyle name="常规 21 2" xfId="10935"/>
    <cellStyle name="常规 16 2" xfId="10936"/>
    <cellStyle name="常规 12 11 2 2" xfId="10937"/>
    <cellStyle name="常规 21 2 2" xfId="10938"/>
    <cellStyle name="常规 16 2 2" xfId="10939"/>
    <cellStyle name="常规 12 11 2 2 2" xfId="10940"/>
    <cellStyle name="常规 12 40 2 3 2" xfId="10941"/>
    <cellStyle name="常规 12 35 2 3 2" xfId="10942"/>
    <cellStyle name="常规 21 3" xfId="10943"/>
    <cellStyle name="常规 16 3" xfId="10944"/>
    <cellStyle name="常规 12 11 2 3" xfId="10945"/>
    <cellStyle name="常规 12 40 2 3 2 2" xfId="10946"/>
    <cellStyle name="常规 12 35 2 3 2 2" xfId="10947"/>
    <cellStyle name="常规 21 3 2" xfId="10948"/>
    <cellStyle name="常规 16 3 2" xfId="10949"/>
    <cellStyle name="常规 12 11 2 3 2" xfId="10950"/>
    <cellStyle name="常规 21 3 2 2" xfId="10951"/>
    <cellStyle name="常规 16 3 2 2" xfId="10952"/>
    <cellStyle name="常规 12 11 2 3 2 2" xfId="10953"/>
    <cellStyle name="常规 22" xfId="10954"/>
    <cellStyle name="常规 17" xfId="10955"/>
    <cellStyle name="常规 12 11 3" xfId="10956"/>
    <cellStyle name="常规 7 30 2" xfId="10957"/>
    <cellStyle name="常规 7 25 2" xfId="10958"/>
    <cellStyle name="常规 22 2" xfId="10959"/>
    <cellStyle name="常规 17 2" xfId="10960"/>
    <cellStyle name="常规 12 11 3 2" xfId="10961"/>
    <cellStyle name="常规 7 30 2 2" xfId="10962"/>
    <cellStyle name="常规 7 25 2 2" xfId="10963"/>
    <cellStyle name="常规 22 2 2" xfId="10964"/>
    <cellStyle name="常规 17 2 2" xfId="10965"/>
    <cellStyle name="常规 12 11 3 2 2" xfId="10966"/>
    <cellStyle name="常规 7 30 2 2 2" xfId="10967"/>
    <cellStyle name="常规 7 25 2 2 2" xfId="10968"/>
    <cellStyle name="常规 4 43 2 2" xfId="10969"/>
    <cellStyle name="常规 4 38 2 2" xfId="10970"/>
    <cellStyle name="常规 13 3 2 2" xfId="10971"/>
    <cellStyle name="常规 22 3" xfId="10972"/>
    <cellStyle name="常规 17 3" xfId="10973"/>
    <cellStyle name="常规 12 11 3 3" xfId="10974"/>
    <cellStyle name="常规 7 30 2 3" xfId="10975"/>
    <cellStyle name="常规 7 25 2 3" xfId="10976"/>
    <cellStyle name="常规 4 43 2 2 2" xfId="10977"/>
    <cellStyle name="常规 4 38 2 2 2" xfId="10978"/>
    <cellStyle name="常规 13 3 2 2 2" xfId="10979"/>
    <cellStyle name="常规 22 3 2" xfId="10980"/>
    <cellStyle name="常规 17 3 2" xfId="10981"/>
    <cellStyle name="常规 12 11 3 3 2" xfId="10982"/>
    <cellStyle name="常规 7 30 2 3 2" xfId="10983"/>
    <cellStyle name="常规 7 25 2 3 2" xfId="10984"/>
    <cellStyle name="常规 12 12" xfId="10985"/>
    <cellStyle name="常规 71" xfId="10986"/>
    <cellStyle name="常规 66" xfId="10987"/>
    <cellStyle name="常规 12 12 2" xfId="10988"/>
    <cellStyle name="常规 71 2" xfId="10989"/>
    <cellStyle name="常规 66 2" xfId="10990"/>
    <cellStyle name="常规 12 12 2 2" xfId="10991"/>
    <cellStyle name="常规 71 2 2" xfId="10992"/>
    <cellStyle name="常规 66 2 2" xfId="10993"/>
    <cellStyle name="常规 20 11" xfId="10994"/>
    <cellStyle name="常规 15 11" xfId="10995"/>
    <cellStyle name="常规 12 12 2 2 2" xfId="10996"/>
    <cellStyle name="常规 12 40 3 3 2" xfId="10997"/>
    <cellStyle name="常规 12 35 3 3 2" xfId="10998"/>
    <cellStyle name="常规 71 3" xfId="10999"/>
    <cellStyle name="常规 66 3" xfId="11000"/>
    <cellStyle name="常规 12 12 2 3" xfId="11001"/>
    <cellStyle name="常规 71 3 2" xfId="11002"/>
    <cellStyle name="常规 66 3 2" xfId="11003"/>
    <cellStyle name="常规 12 12 2 3 2" xfId="11004"/>
    <cellStyle name="常规 71 3 2 2" xfId="11005"/>
    <cellStyle name="常规 66 3 2 2" xfId="11006"/>
    <cellStyle name="常规 12 12 2 3 2 2" xfId="11007"/>
    <cellStyle name="常规 7 31 2" xfId="11008"/>
    <cellStyle name="常规 7 26 2" xfId="11009"/>
    <cellStyle name="常规 72" xfId="11010"/>
    <cellStyle name="常规 67" xfId="11011"/>
    <cellStyle name="常规 12 12 3" xfId="11012"/>
    <cellStyle name="常规 7 31 2 2" xfId="11013"/>
    <cellStyle name="常规 7 26 2 2" xfId="11014"/>
    <cellStyle name="常规 72 2" xfId="11015"/>
    <cellStyle name="常规 67 2" xfId="11016"/>
    <cellStyle name="常规 12 12 3 2" xfId="11017"/>
    <cellStyle name="常规 7 31 2 2 2" xfId="11018"/>
    <cellStyle name="常规 7 26 2 2 2" xfId="11019"/>
    <cellStyle name="常规 72 2 2" xfId="11020"/>
    <cellStyle name="常规 67 2 2" xfId="11021"/>
    <cellStyle name="常规 25 11" xfId="11022"/>
    <cellStyle name="常规 12 12 3 2 2" xfId="11023"/>
    <cellStyle name="常规 7 31 2 3" xfId="11024"/>
    <cellStyle name="常规 7 26 2 3" xfId="11025"/>
    <cellStyle name="常规 72 3" xfId="11026"/>
    <cellStyle name="常规 67 3" xfId="11027"/>
    <cellStyle name="常规 4 44 2 2" xfId="11028"/>
    <cellStyle name="常规 4 39 2 2" xfId="11029"/>
    <cellStyle name="常规 13 4 2 2" xfId="11030"/>
    <cellStyle name="常规 12 12 3 3" xfId="11031"/>
    <cellStyle name="常规 7 31 2 3 2" xfId="11032"/>
    <cellStyle name="常规 7 26 2 3 2" xfId="11033"/>
    <cellStyle name="常规 72 3 2" xfId="11034"/>
    <cellStyle name="常规 67 3 2" xfId="11035"/>
    <cellStyle name="常规 4 44 2 2 2" xfId="11036"/>
    <cellStyle name="常规 4 39 2 2 2" xfId="11037"/>
    <cellStyle name="常规 13 4 2 2 2" xfId="11038"/>
    <cellStyle name="常规 12 12 3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32 2" xfId="11049"/>
    <cellStyle name="常规 7 27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33 2 2" xfId="11061"/>
    <cellStyle name="常规 7 28 2 2" xfId="11062"/>
    <cellStyle name="常规 12 14 3 2 2" xfId="11063"/>
    <cellStyle name="常规 7 33 2 2 2" xfId="11064"/>
    <cellStyle name="常规 7 28 2 2 2" xfId="11065"/>
    <cellStyle name="常规 4 51 2 2" xfId="11066"/>
    <cellStyle name="常规 4 46 2 2" xfId="11067"/>
    <cellStyle name="常规 13 6 2 2" xfId="11068"/>
    <cellStyle name="常规 12 14 3 3" xfId="11069"/>
    <cellStyle name="常规 7 33 2 3" xfId="11070"/>
    <cellStyle name="常规 7 28 2 3" xfId="11071"/>
    <cellStyle name="常规 4 46 2 2 2" xfId="11072"/>
    <cellStyle name="常规 13 6 2 2 2" xfId="11073"/>
    <cellStyle name="常规 12 14 3 3 2" xfId="11074"/>
    <cellStyle name="常规 7 33 2 3 2" xfId="11075"/>
    <cellStyle name="常规 7 28 2 3 2" xfId="11076"/>
    <cellStyle name="常规 12 20" xfId="11077"/>
    <cellStyle name="常规 12 15" xfId="11078"/>
    <cellStyle name="常规 12 20 2" xfId="11079"/>
    <cellStyle name="常规 12 15 2" xfId="11080"/>
    <cellStyle name="常规 12 20 2 2" xfId="11081"/>
    <cellStyle name="常规 12 15 2 2" xfId="11082"/>
    <cellStyle name="常规 12 20 2 2 2" xfId="11083"/>
    <cellStyle name="常规 12 15 2 2 2" xfId="11084"/>
    <cellStyle name="常规 12 20 3" xfId="11085"/>
    <cellStyle name="常规 12 15 3" xfId="11086"/>
    <cellStyle name="常规 7 34 2" xfId="11087"/>
    <cellStyle name="常规 7 29 2" xfId="11088"/>
    <cellStyle name="常规 12 20 3 2" xfId="11089"/>
    <cellStyle name="常规 12 15 3 2" xfId="11090"/>
    <cellStyle name="常规 7 34 2 2" xfId="11091"/>
    <cellStyle name="常规 7 29 2 2" xfId="11092"/>
    <cellStyle name="常规 12 20 3 2 2" xfId="11093"/>
    <cellStyle name="常规 12 15 3 2 2" xfId="11094"/>
    <cellStyle name="常规 7 34 2 2 2" xfId="11095"/>
    <cellStyle name="常规 7 29 2 2 2" xfId="11096"/>
    <cellStyle name="常规 4 52 2 2" xfId="11097"/>
    <cellStyle name="常规 4 47 2 2" xfId="11098"/>
    <cellStyle name="常规 13 7 2 2" xfId="11099"/>
    <cellStyle name="常规 12 20 3 3" xfId="11100"/>
    <cellStyle name="常规 12 15 3 3" xfId="11101"/>
    <cellStyle name="常规 7 34 2 3" xfId="11102"/>
    <cellStyle name="常规 7 29 2 3" xfId="11103"/>
    <cellStyle name="常规 12 21" xfId="11104"/>
    <cellStyle name="常规 12 16" xfId="11105"/>
    <cellStyle name="常规 12 21 2" xfId="11106"/>
    <cellStyle name="常规 12 16 2" xfId="11107"/>
    <cellStyle name="常规 12 21 2 2" xfId="11108"/>
    <cellStyle name="常规 12 16 2 2" xfId="11109"/>
    <cellStyle name="常规 12 21 2 2 2" xfId="11110"/>
    <cellStyle name="常规 12 16 2 2 2" xfId="11111"/>
    <cellStyle name="常规 12 21 2 3" xfId="11112"/>
    <cellStyle name="常规 12 16 2 3" xfId="11113"/>
    <cellStyle name="常规 12 21 2 3 2" xfId="11114"/>
    <cellStyle name="常规 12 16 2 3 2" xfId="11115"/>
    <cellStyle name="常规 12 21 2 3 2 2" xfId="11116"/>
    <cellStyle name="常规 12 16 2 3 2 2" xfId="11117"/>
    <cellStyle name="常规 12 21 3" xfId="11118"/>
    <cellStyle name="常规 12 16 3" xfId="11119"/>
    <cellStyle name="常规 7 40 2" xfId="11120"/>
    <cellStyle name="常规 7 35 2" xfId="11121"/>
    <cellStyle name="常规 12 21 3 2" xfId="11122"/>
    <cellStyle name="常规 12 16 3 2" xfId="11123"/>
    <cellStyle name="常规 7 40 2 2" xfId="11124"/>
    <cellStyle name="常规 7 35 2 2" xfId="11125"/>
    <cellStyle name="常规 12 21 3 2 2" xfId="11126"/>
    <cellStyle name="常规 12 16 3 2 2" xfId="11127"/>
    <cellStyle name="常规 7 40 2 2 2" xfId="11128"/>
    <cellStyle name="常规 7 35 2 2 2" xfId="11129"/>
    <cellStyle name="常规 4 53 2 2" xfId="11130"/>
    <cellStyle name="常规 4 48 2 2" xfId="11131"/>
    <cellStyle name="常规 13 8 2 2" xfId="11132"/>
    <cellStyle name="常规 12 21 3 3" xfId="11133"/>
    <cellStyle name="常规 12 16 3 3" xfId="11134"/>
    <cellStyle name="常规 7 40 2 3" xfId="11135"/>
    <cellStyle name="常规 7 35 2 3" xfId="11136"/>
    <cellStyle name="常规 4 53 2 2 2" xfId="11137"/>
    <cellStyle name="常规 4 48 2 2 2" xfId="11138"/>
    <cellStyle name="常规 13 8 2 2 2" xfId="11139"/>
    <cellStyle name="常规 12 21 3 3 2" xfId="11140"/>
    <cellStyle name="常规 12 16 3 3 2" xfId="11141"/>
    <cellStyle name="常规 7 40 2 3 2" xfId="11142"/>
    <cellStyle name="常规 7 35 2 3 2" xfId="11143"/>
    <cellStyle name="常规 12 22" xfId="11144"/>
    <cellStyle name="常规 12 17" xfId="11145"/>
    <cellStyle name="常规 12 22 2" xfId="11146"/>
    <cellStyle name="常规 12 17 2" xfId="11147"/>
    <cellStyle name="常规 12 22 2 2" xfId="11148"/>
    <cellStyle name="常规 12 17 2 2" xfId="11149"/>
    <cellStyle name="常规 12 22 2 2 2" xfId="11150"/>
    <cellStyle name="常规 12 17 2 2 2" xfId="11151"/>
    <cellStyle name="常规 12 22 2 3" xfId="11152"/>
    <cellStyle name="常规 12 17 2 3" xfId="11153"/>
    <cellStyle name="常规 12 22 2 3 2" xfId="11154"/>
    <cellStyle name="常规 12 17 2 3 2" xfId="11155"/>
    <cellStyle name="常规 12 22 2 3 2 2" xfId="11156"/>
    <cellStyle name="常规 12 17 2 3 2 2" xfId="11157"/>
    <cellStyle name="常规 12 22 3" xfId="11158"/>
    <cellStyle name="常规 12 17 3" xfId="11159"/>
    <cellStyle name="常规 7 41 2" xfId="11160"/>
    <cellStyle name="常规 7 36 2" xfId="11161"/>
    <cellStyle name="常规 12 22 3 2" xfId="11162"/>
    <cellStyle name="常规 12 17 3 2" xfId="11163"/>
    <cellStyle name="常规 7 41 2 2" xfId="11164"/>
    <cellStyle name="常规 7 36 2 2" xfId="11165"/>
    <cellStyle name="好_康桥2015.2.23-3.1日蔬菜肉类请购表格(2)(5)(2) 15 3" xfId="11166"/>
    <cellStyle name="好_康桥2015.2.23-3.1日蔬菜肉类请购表格(2)(5)(2) 20 3" xfId="11167"/>
    <cellStyle name="常规 12 22 3 2 2" xfId="11168"/>
    <cellStyle name="常规 12 17 3 2 2" xfId="11169"/>
    <cellStyle name="常规 7 41 2 2 2" xfId="11170"/>
    <cellStyle name="常规 7 36 2 2 2" xfId="11171"/>
    <cellStyle name="好_康桥2015.2.23-3.1日蔬菜肉类请购表格(2)(5)(2) 15 3 2" xfId="11172"/>
    <cellStyle name="好_康桥2015.2.23-3.1日蔬菜肉类请购表格(2)(5)(2) 20 3 2" xfId="11173"/>
    <cellStyle name="常规 4 49 2 2" xfId="11174"/>
    <cellStyle name="常规 13 9 2 2" xfId="11175"/>
    <cellStyle name="常规 12 22 3 3" xfId="11176"/>
    <cellStyle name="常规 12 17 3 3" xfId="11177"/>
    <cellStyle name="常规 7 41 2 3" xfId="11178"/>
    <cellStyle name="常规 7 36 2 3" xfId="11179"/>
    <cellStyle name="常规 4 49 2 2 2" xfId="11180"/>
    <cellStyle name="常规 13 9 2 2 2" xfId="11181"/>
    <cellStyle name="常规 12 22 3 3 2" xfId="11182"/>
    <cellStyle name="常规 12 17 3 3 2" xfId="11183"/>
    <cellStyle name="常规 7 41 2 3 2" xfId="11184"/>
    <cellStyle name="常规 7 36 2 3 2" xfId="11185"/>
    <cellStyle name="常规 12 23 2" xfId="11186"/>
    <cellStyle name="常规 12 18 2" xfId="11187"/>
    <cellStyle name="常规 12 23 2 2" xfId="11188"/>
    <cellStyle name="常规 12 18 2 2" xfId="11189"/>
    <cellStyle name="常规 20 10 2 3" xfId="11190"/>
    <cellStyle name="常规 15 10 2 3" xfId="11191"/>
    <cellStyle name="常规 12 23 2 2 2" xfId="11192"/>
    <cellStyle name="常规 12 18 2 2 2" xfId="11193"/>
    <cellStyle name="常规 20 10 2 3 2" xfId="11194"/>
    <cellStyle name="常规 15 10 2 3 2" xfId="11195"/>
    <cellStyle name="常规 4 5 3 2 3 2 2" xfId="11196"/>
    <cellStyle name="常规 12 23 2 3" xfId="11197"/>
    <cellStyle name="常规 12 18 2 3" xfId="11198"/>
    <cellStyle name="常规 12 23 2 3 2" xfId="11199"/>
    <cellStyle name="常规 12 18 2 3 2" xfId="11200"/>
    <cellStyle name="常规 12 23 2 3 2 2" xfId="11201"/>
    <cellStyle name="常规 12 18 2 3 2 2" xfId="11202"/>
    <cellStyle name="常规 8 28 2 2 3" xfId="11203"/>
    <cellStyle name="常规 12 23 3" xfId="11204"/>
    <cellStyle name="常规 12 18 3" xfId="11205"/>
    <cellStyle name="常规 7 42 2" xfId="11206"/>
    <cellStyle name="常规 7 37 2" xfId="11207"/>
    <cellStyle name="常规 43 2 2" xfId="11208"/>
    <cellStyle name="常规 38 2 2" xfId="11209"/>
    <cellStyle name="常规 12 23 3 2" xfId="11210"/>
    <cellStyle name="常规 12 18 3 2" xfId="11211"/>
    <cellStyle name="常规 7 42 2 2" xfId="11212"/>
    <cellStyle name="常规 7 37 2 2" xfId="11213"/>
    <cellStyle name="常规 43 2 2 2" xfId="11214"/>
    <cellStyle name="常规 38 2 2 2" xfId="11215"/>
    <cellStyle name="常规 20 10 3 3" xfId="11216"/>
    <cellStyle name="常规 15 10 3 3" xfId="11217"/>
    <cellStyle name="常规 12 23 3 2 2" xfId="11218"/>
    <cellStyle name="常规 12 18 3 2 2" xfId="11219"/>
    <cellStyle name="常规 7 42 2 2 2" xfId="11220"/>
    <cellStyle name="常规 7 37 2 2 2" xfId="11221"/>
    <cellStyle name="常规 43 2 2 2 2" xfId="11222"/>
    <cellStyle name="常规 38 2 2 2 2" xfId="11223"/>
    <cellStyle name="常规 20 10 3 3 2" xfId="11224"/>
    <cellStyle name="常规 15 10 3 3 2" xfId="11225"/>
    <cellStyle name="常规 12 23 3 3" xfId="11226"/>
    <cellStyle name="常规 12 18 3 3" xfId="11227"/>
    <cellStyle name="常规 7 42 2 3" xfId="11228"/>
    <cellStyle name="常规 7 37 2 3" xfId="11229"/>
    <cellStyle name="常规 43 2 2 3" xfId="11230"/>
    <cellStyle name="常规 38 2 2 3" xfId="11231"/>
    <cellStyle name="常规 12 23 3 3 2" xfId="11232"/>
    <cellStyle name="常规 12 18 3 3 2" xfId="11233"/>
    <cellStyle name="常规 7 42 2 3 2" xfId="11234"/>
    <cellStyle name="常规 7 37 2 3 2" xfId="11235"/>
    <cellStyle name="常规 43 2 2 3 2" xfId="11236"/>
    <cellStyle name="常规 38 2 2 3 2" xfId="11237"/>
    <cellStyle name="常规 12 24 2 2" xfId="11238"/>
    <cellStyle name="常规 12 19 2 2" xfId="11239"/>
    <cellStyle name="常规 20 11 2 3" xfId="11240"/>
    <cellStyle name="常规 15 11 2 3" xfId="11241"/>
    <cellStyle name="常规 12 24 2 2 2" xfId="11242"/>
    <cellStyle name="常规 12 19 2 2 2" xfId="11243"/>
    <cellStyle name="常规 20 11 2 3 2" xfId="11244"/>
    <cellStyle name="常规 15 11 2 3 2" xfId="11245"/>
    <cellStyle name="常规 12 24 2 3" xfId="11246"/>
    <cellStyle name="常规 12 19 2 3" xfId="11247"/>
    <cellStyle name="常规 12 24 2 3 2" xfId="11248"/>
    <cellStyle name="常规 12 19 2 3 2" xfId="11249"/>
    <cellStyle name="常规 12 24 2 3 2 2" xfId="11250"/>
    <cellStyle name="常规 12 19 2 3 2 2" xfId="11251"/>
    <cellStyle name="常规 12 24 3" xfId="11252"/>
    <cellStyle name="常规 12 19 3" xfId="11253"/>
    <cellStyle name="常规 7 43 2" xfId="11254"/>
    <cellStyle name="常规 7 38 2" xfId="11255"/>
    <cellStyle name="常规 43 3 2" xfId="11256"/>
    <cellStyle name="常规 38 3 2" xfId="11257"/>
    <cellStyle name="常规 12 24 3 2" xfId="11258"/>
    <cellStyle name="常规 12 19 3 2" xfId="11259"/>
    <cellStyle name="常规 7 43 2 2" xfId="11260"/>
    <cellStyle name="常规 7 38 2 2" xfId="11261"/>
    <cellStyle name="常规 43 3 2 2" xfId="11262"/>
    <cellStyle name="常规 38 3 2 2" xfId="11263"/>
    <cellStyle name="常规 20 11 3 3" xfId="11264"/>
    <cellStyle name="常规 15 11 3 3" xfId="11265"/>
    <cellStyle name="常规 12 24 3 2 2" xfId="11266"/>
    <cellStyle name="常规 12 19 3 2 2" xfId="11267"/>
    <cellStyle name="常规 7 43 2 2 2" xfId="11268"/>
    <cellStyle name="常规 7 38 2 2 2" xfId="11269"/>
    <cellStyle name="常规 43 3 2 2 2" xfId="11270"/>
    <cellStyle name="常规 20 11 3 3 2" xfId="11271"/>
    <cellStyle name="常规 15 11 3 3 2" xfId="11272"/>
    <cellStyle name="常规 141 2 3 2 2" xfId="11273"/>
    <cellStyle name="常规 136 2 3 2 2" xfId="11274"/>
    <cellStyle name="常规 12 24 3 3" xfId="11275"/>
    <cellStyle name="常规 12 19 3 3" xfId="11276"/>
    <cellStyle name="常规 7 43 2 3" xfId="11277"/>
    <cellStyle name="常规 7 38 2 3" xfId="11278"/>
    <cellStyle name="常规 43 3 2 3" xfId="11279"/>
    <cellStyle name="常规 12 24 3 3 2" xfId="11280"/>
    <cellStyle name="常规 12 19 3 3 2" xfId="11281"/>
    <cellStyle name="常规 7 43 2 3 2" xfId="11282"/>
    <cellStyle name="常规 7 38 2 3 2" xfId="11283"/>
    <cellStyle name="常规 43 3 2 3 2" xfId="11284"/>
    <cellStyle name="常规 6 2 6 3" xfId="11285"/>
    <cellStyle name="常规 12 2" xfId="11286"/>
    <cellStyle name="常规 12 2 10 2 2" xfId="11287"/>
    <cellStyle name="好_康桥2015.2.23-3.1日蔬菜肉类请购表格(2)(5)(2) 14 3 3" xfId="11288"/>
    <cellStyle name="常规 12 2 10 2 2 2" xfId="11289"/>
    <cellStyle name="常规 12 2 10 2 3" xfId="11290"/>
    <cellStyle name="常规 12 2 10 2 3 2" xfId="11291"/>
    <cellStyle name="常规 12 2 10 3" xfId="11292"/>
    <cellStyle name="好_2017.02.19（天） 5 2 2" xfId="11293"/>
    <cellStyle name="常规 12 2 10 3 2" xfId="11294"/>
    <cellStyle name="常规 12 2 10 3 2 2" xfId="11295"/>
    <cellStyle name="常规 22 23 2 3 2" xfId="11296"/>
    <cellStyle name="常规 22 18 2 3 2" xfId="11297"/>
    <cellStyle name="常规 17 23 2 3 2" xfId="11298"/>
    <cellStyle name="常规 17 18 2 3 2" xfId="11299"/>
    <cellStyle name="常规 312 3 3" xfId="11300"/>
    <cellStyle name="常规 307 3 3" xfId="11301"/>
    <cellStyle name="常规 262 3 3" xfId="11302"/>
    <cellStyle name="常规 257 3 3" xfId="11303"/>
    <cellStyle name="常规 14 41 2 2 2" xfId="11304"/>
    <cellStyle name="常规 14 36 2 2 2" xfId="11305"/>
    <cellStyle name="常规 12 2 10 3 3" xfId="11306"/>
    <cellStyle name="常规 12 2 10 3 3 2" xfId="11307"/>
    <cellStyle name="常规 3 2 5 3 2 3" xfId="11308"/>
    <cellStyle name="常规 12 2 11 2 2" xfId="11309"/>
    <cellStyle name="好_康桥2015.2.23-3.1日蔬菜肉类请购表格(2)(5)(2) 15 3 3" xfId="11310"/>
    <cellStyle name="好_康桥2015.2.23-3.1日蔬菜肉类请购表格(2)(5)(2) 20 3 3" xfId="11311"/>
    <cellStyle name="常规 13 5 4 2 2 2" xfId="11312"/>
    <cellStyle name="常规 12 2 11 2 2 2" xfId="11313"/>
    <cellStyle name="常规 12 2 11 2 3" xfId="11314"/>
    <cellStyle name="常规 5 4 2 3 2" xfId="11315"/>
    <cellStyle name="常规 144 2 3 2" xfId="11316"/>
    <cellStyle name="常规 139 2 3 2" xfId="11317"/>
    <cellStyle name="常规 12 2 11 2 3 2" xfId="11318"/>
    <cellStyle name="常规 144 2 3 2 2" xfId="11319"/>
    <cellStyle name="常规 139 2 3 2 2" xfId="11320"/>
    <cellStyle name="常规 12 2 11 2 3 2 2" xfId="11321"/>
    <cellStyle name="常规 12 2 11 3" xfId="11322"/>
    <cellStyle name="好_2017.02.19（天） 5 3 2" xfId="11323"/>
    <cellStyle name="常规 13 5 4 2 3" xfId="11324"/>
    <cellStyle name="常规 12 2 11 3 2" xfId="11325"/>
    <cellStyle name="好_2017.02.19（天） 5 3 2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常规 12 2 12 3" xfId="11334"/>
    <cellStyle name="好_2017.02.19（天） 5 4 2" xfId="11335"/>
    <cellStyle name="常规 12 2 12 3 2" xfId="11336"/>
    <cellStyle name="好_2017.02.19（天） 5 4 2 2" xfId="11337"/>
    <cellStyle name="常规 12 2 12 3 2 2" xfId="11338"/>
    <cellStyle name="常规 12 2 13" xfId="11339"/>
    <cellStyle name="常规 12 2 13 2" xfId="11340"/>
    <cellStyle name="常规 12 2 13 2 2" xfId="11341"/>
    <cellStyle name="好_康桥2015.2.23-3.1日蔬菜肉类请购表格(2)(5)(2) 17 3 3" xfId="11342"/>
    <cellStyle name="好_康桥2015.2.23-3.1日蔬菜肉类请购表格(2)(5)(2) 22 3 3" xfId="11343"/>
    <cellStyle name="常规 12 2 13 3" xfId="11344"/>
    <cellStyle name="好_2017.02.19（天） 5 5 2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6 2 6 3 2" xfId="11354"/>
    <cellStyle name="常规 12 2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常规 62 3 3 2 2" xfId="11361"/>
    <cellStyle name="常规 57 3 3 2 2" xfId="11362"/>
    <cellStyle name="常规 12 2 2 2 3 2" xfId="11363"/>
    <cellStyle name="好_2017.04.23（天） 94 2 2" xfId="11364"/>
    <cellStyle name="常规 8 4 2 4 2 2" xfId="11365"/>
    <cellStyle name="常规 12 2 2 3" xfId="11366"/>
    <cellStyle name="常规 8 4 2 4 2 2 2" xfId="11367"/>
    <cellStyle name="常规 12 2 2 3 2" xfId="11368"/>
    <cellStyle name="常规 12 2 2 3 3" xfId="11369"/>
    <cellStyle name="好_2017.04.23（天） 95 2" xfId="11370"/>
    <cellStyle name="常规 12 2 2 4" xfId="11371"/>
    <cellStyle name="常规 12 2 2 4 2" xfId="11372"/>
    <cellStyle name="常规 12 2 2 4 2 2" xfId="11373"/>
    <cellStyle name="常规 12 2 2 4 2 2 2" xfId="11374"/>
    <cellStyle name="常规 12 2 5 2 4" xfId="11375"/>
    <cellStyle name="常规 6 14 3 2" xfId="11376"/>
    <cellStyle name="常规 12 2 2 4 3 2" xfId="11377"/>
    <cellStyle name="常规 24 14 3 2" xfId="11378"/>
    <cellStyle name="常规 19 14 3 2" xfId="11379"/>
    <cellStyle name="常规 6 2 6 3 3" xfId="11380"/>
    <cellStyle name="常规 12 2 3" xfId="11381"/>
    <cellStyle name="常规 62 4 3 2" xfId="11382"/>
    <cellStyle name="常规 57 4 3 2" xfId="11383"/>
    <cellStyle name="常规 12 2 3 2 3" xfId="11384"/>
    <cellStyle name="常规 62 4 3 2 2" xfId="11385"/>
    <cellStyle name="常规 12 2 3 2 3 2" xfId="11386"/>
    <cellStyle name="常规 12 2 3 2 3 2 2" xfId="11387"/>
    <cellStyle name="常规 23 4 4" xfId="11388"/>
    <cellStyle name="常规 18 4 4" xfId="11389"/>
    <cellStyle name="常规 8 4 2 4 3 2" xfId="11390"/>
    <cellStyle name="常规 12 2 3 3" xfId="11391"/>
    <cellStyle name="常规 12 2 3 3 3" xfId="11392"/>
    <cellStyle name="常规 24 2 11 3 2 2" xfId="11393"/>
    <cellStyle name="常规 19 2 11 3 2 2" xfId="11394"/>
    <cellStyle name="常规 20 2 4 3 2" xfId="11395"/>
    <cellStyle name="常规 15 2 4 3 2" xfId="11396"/>
    <cellStyle name="常规 21 32 3 2" xfId="11397"/>
    <cellStyle name="常规 21 27 3 2" xfId="11398"/>
    <cellStyle name="常规 16 32 3 2" xfId="11399"/>
    <cellStyle name="常规 16 27 3 2" xfId="11400"/>
    <cellStyle name="常规 12 2 4" xfId="11401"/>
    <cellStyle name="常规 24 14 3 3" xfId="11402"/>
    <cellStyle name="常规 19 14 3 3" xfId="11403"/>
    <cellStyle name="常规 12 2 4 2 2 2" xfId="11404"/>
    <cellStyle name="常规 12 2 4 2 3 2 2" xfId="11405"/>
    <cellStyle name="好_2017.04.23（天）_1 3 7 5 2" xfId="11406"/>
    <cellStyle name="常规 12 2 4 3" xfId="11407"/>
    <cellStyle name="常规 12 2 4 3 2" xfId="11408"/>
    <cellStyle name="常规 20 2 4 3 3" xfId="11409"/>
    <cellStyle name="常规 15 2 4 3 3" xfId="11410"/>
    <cellStyle name="常规 12 2 5" xfId="11411"/>
    <cellStyle name="常规 13 50 3 2" xfId="11412"/>
    <cellStyle name="常规 13 45 3 2" xfId="11413"/>
    <cellStyle name="常规 20 2 4 3 3 2" xfId="11414"/>
    <cellStyle name="常规 15 2 4 3 3 2" xfId="11415"/>
    <cellStyle name="常规 12 2 5 2" xfId="11416"/>
    <cellStyle name="常规 13 50 3 2 2" xfId="11417"/>
    <cellStyle name="常规 13 45 3 2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7 5" xfId="11450"/>
    <cellStyle name="常规 400" xfId="11451"/>
    <cellStyle name="常规 350" xfId="11452"/>
    <cellStyle name="常规 345" xfId="11453"/>
    <cellStyle name="常规 295" xfId="11454"/>
    <cellStyle name="常规 12 2 7 2 2" xfId="11455"/>
    <cellStyle name="常规 7 5 2" xfId="11456"/>
    <cellStyle name="常规 400 2" xfId="11457"/>
    <cellStyle name="常规 350 2" xfId="11458"/>
    <cellStyle name="常规 345 2" xfId="11459"/>
    <cellStyle name="常规 295 2" xfId="11460"/>
    <cellStyle name="常规 12 2 7 2 2 2" xfId="11461"/>
    <cellStyle name="常规 7 12 3 2 2" xfId="11462"/>
    <cellStyle name="常规 14" xfId="11463"/>
    <cellStyle name="常规 7 6 2 2" xfId="11464"/>
    <cellStyle name="常规 401 2 2" xfId="11465"/>
    <cellStyle name="常规 351 2 2" xfId="11466"/>
    <cellStyle name="常规 346 2 2" xfId="11467"/>
    <cellStyle name="常规 296 2 2" xfId="11468"/>
    <cellStyle name="常规 12 2 7 2 3 2 2" xfId="11469"/>
    <cellStyle name="常规 12 2 7 3" xfId="11470"/>
    <cellStyle name="常规 8 5" xfId="11471"/>
    <cellStyle name="常规 445" xfId="11472"/>
    <cellStyle name="常规 395" xfId="11473"/>
    <cellStyle name="常规 12 2 7 3 2" xfId="11474"/>
    <cellStyle name="常规 8 5 2" xfId="11475"/>
    <cellStyle name="常规 445 2" xfId="11476"/>
    <cellStyle name="常规 395 2" xfId="11477"/>
    <cellStyle name="常规 12 2 7 3 2 2" xfId="11478"/>
    <cellStyle name="常规 159 4 2" xfId="11479"/>
    <cellStyle name="常规 12 2 8" xfId="11480"/>
    <cellStyle name="常规 159 4 2 2" xfId="11481"/>
    <cellStyle name="常规 12 2 8 2" xfId="11482"/>
    <cellStyle name="常规 4 3 3 3" xfId="11483"/>
    <cellStyle name="常规 12 43 3" xfId="11484"/>
    <cellStyle name="常规 12 38 3" xfId="11485"/>
    <cellStyle name="常规 159 4 2 2 2" xfId="11486"/>
    <cellStyle name="常规 12 2 8 2 2" xfId="11487"/>
    <cellStyle name="常规 20 25 3 3" xfId="11488"/>
    <cellStyle name="常规 15 25 3 3" xfId="11489"/>
    <cellStyle name="常规 4 3 3 3 2" xfId="11490"/>
    <cellStyle name="常规 12 43 3 2" xfId="11491"/>
    <cellStyle name="常规 12 38 3 2" xfId="11492"/>
    <cellStyle name="常规 12 2 8 2 2 2" xfId="11493"/>
    <cellStyle name="常规 12 2 8 3" xfId="11494"/>
    <cellStyle name="常规 4 3 4 3" xfId="11495"/>
    <cellStyle name="常规 12 44 3" xfId="11496"/>
    <cellStyle name="常规 12 39 3" xfId="11497"/>
    <cellStyle name="常规 12 2 8 3 2" xfId="11498"/>
    <cellStyle name="常规 159 4 3" xfId="11499"/>
    <cellStyle name="常规 12 2 9" xfId="11500"/>
    <cellStyle name="常规 159 4 3 2" xfId="11501"/>
    <cellStyle name="常规 12 2 9 2" xfId="11502"/>
    <cellStyle name="常规 92 2 3" xfId="11503"/>
    <cellStyle name="常规 87 2 3" xfId="11504"/>
    <cellStyle name="常规 12 2 9 2 2" xfId="11505"/>
    <cellStyle name="常规 92 2 3 2" xfId="11506"/>
    <cellStyle name="常规 87 2 3 2" xfId="11507"/>
    <cellStyle name="常规 12 2 9 2 2 2" xfId="11508"/>
    <cellStyle name="常规 92 2 3 2 2" xfId="11509"/>
    <cellStyle name="常规 87 2 3 2 2" xfId="11510"/>
    <cellStyle name="常规 87 2 3 3" xfId="11511"/>
    <cellStyle name="常规 9 10 3 2" xfId="11512"/>
    <cellStyle name="常规 12 2 9 2 3" xfId="11513"/>
    <cellStyle name="常规 87 2 3 3 2" xfId="11514"/>
    <cellStyle name="常规 9 10 3 2 2" xfId="11515"/>
    <cellStyle name="常规 12 2 9 2 3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4 7 2" xfId="11522"/>
    <cellStyle name="常规 13 22 2 2 2" xfId="11523"/>
    <cellStyle name="常规 13 17 2 2 2" xfId="11524"/>
    <cellStyle name="常规 12 30" xfId="11525"/>
    <cellStyle name="常规 12 25" xfId="11526"/>
    <cellStyle name="常规 14 7 2 2" xfId="11527"/>
    <cellStyle name="常规 12 30 2" xfId="11528"/>
    <cellStyle name="常规 12 25 2" xfId="11529"/>
    <cellStyle name="常规 14 7 2 2 2" xfId="11530"/>
    <cellStyle name="常规 12 30 2 2" xfId="11531"/>
    <cellStyle name="常规 12 25 2 2" xfId="11532"/>
    <cellStyle name="常规 20 12 2 3" xfId="11533"/>
    <cellStyle name="常规 15 12 2 3" xfId="11534"/>
    <cellStyle name="常规 12 30 2 2 2" xfId="11535"/>
    <cellStyle name="常规 12 25 2 2 2" xfId="11536"/>
    <cellStyle name="常规 20 12 2 3 2" xfId="11537"/>
    <cellStyle name="常规 15 12 2 3 2" xfId="11538"/>
    <cellStyle name="常规 12 30 2 3" xfId="11539"/>
    <cellStyle name="常规 12 25 2 3" xfId="11540"/>
    <cellStyle name="常规 14 7 2 3" xfId="11541"/>
    <cellStyle name="常规 12 30 3" xfId="11542"/>
    <cellStyle name="常规 12 25 3" xfId="11543"/>
    <cellStyle name="常规 7 44 2" xfId="11544"/>
    <cellStyle name="常规 7 39 2" xfId="11545"/>
    <cellStyle name="常规 43 4 2" xfId="11546"/>
    <cellStyle name="常规 38 4 2" xfId="11547"/>
    <cellStyle name="常规 14 7 2 3 2" xfId="11548"/>
    <cellStyle name="常规 12 30 3 2" xfId="11549"/>
    <cellStyle name="常规 12 25 3 2" xfId="11550"/>
    <cellStyle name="常规 7 44 2 2" xfId="11551"/>
    <cellStyle name="常规 7 39 2 2" xfId="11552"/>
    <cellStyle name="常规 43 4 2 2" xfId="11553"/>
    <cellStyle name="常规 20 12 3 3" xfId="11554"/>
    <cellStyle name="常规 15 12 3 3" xfId="11555"/>
    <cellStyle name="常规 14 7 2 3 2 2" xfId="11556"/>
    <cellStyle name="常规 12 30 3 2 2" xfId="11557"/>
    <cellStyle name="常规 12 25 3 2 2" xfId="11558"/>
    <cellStyle name="常规 7 44 2 2 2" xfId="11559"/>
    <cellStyle name="常规 7 39 2 2 2" xfId="11560"/>
    <cellStyle name="常规 20 12 3 3 2" xfId="11561"/>
    <cellStyle name="常规 15 12 3 3 2" xfId="11562"/>
    <cellStyle name="常规 14 7 3" xfId="11563"/>
    <cellStyle name="常规 12 31" xfId="11564"/>
    <cellStyle name="常规 12 26" xfId="11565"/>
    <cellStyle name="常规 13 2 10 2 2" xfId="11566"/>
    <cellStyle name="常规 14 7 3 2" xfId="11567"/>
    <cellStyle name="常规 12 31 2" xfId="11568"/>
    <cellStyle name="常规 12 26 2" xfId="11569"/>
    <cellStyle name="常规 13 2 10 2 2 2" xfId="11570"/>
    <cellStyle name="常规 14 7 3 2 2" xfId="11571"/>
    <cellStyle name="常规 12 31 2 2" xfId="11572"/>
    <cellStyle name="常规 12 26 2 2" xfId="11573"/>
    <cellStyle name="常规 20 13 2 3" xfId="11574"/>
    <cellStyle name="常规 15 13 2 3" xfId="11575"/>
    <cellStyle name="常规 12 31 2 2 2" xfId="11576"/>
    <cellStyle name="常规 12 26 2 2 2" xfId="11577"/>
    <cellStyle name="常规 7 2 2 3 3" xfId="11578"/>
    <cellStyle name="常规 20 13 2 3 2" xfId="11579"/>
    <cellStyle name="常规 15 13 2 3 2" xfId="11580"/>
    <cellStyle name="常规 12 31 2 2 2 2" xfId="11581"/>
    <cellStyle name="常规 12 26 2 2 2 2" xfId="11582"/>
    <cellStyle name="常规 7 2 2 3 3 2" xfId="11583"/>
    <cellStyle name="常规 20 13 2 3 2 2" xfId="11584"/>
    <cellStyle name="常规 15 13 2 3 2 2" xfId="11585"/>
    <cellStyle name="常规 25 4 7 3" xfId="11586"/>
    <cellStyle name="常规 12 31 2 2 2 2 2" xfId="11587"/>
    <cellStyle name="常规 12 26 2 2 2 2 2" xfId="11588"/>
    <cellStyle name="常规 7 2 2 3 3 2 2" xfId="11589"/>
    <cellStyle name="常规 12 31 2 2 3" xfId="11590"/>
    <cellStyle name="常规 12 26 2 2 3" xfId="11591"/>
    <cellStyle name="常规 12 31 2 2 3 2" xfId="11592"/>
    <cellStyle name="常规 12 26 2 2 3 2" xfId="11593"/>
    <cellStyle name="常规 12 31 2 3" xfId="11594"/>
    <cellStyle name="常规 12 26 2 3" xfId="11595"/>
    <cellStyle name="常规 14 32 2 2 2 2 2" xfId="11596"/>
    <cellStyle name="常规 14 27 2 2 2 2 2" xfId="11597"/>
    <cellStyle name="常规 12 31 2 3 2" xfId="11598"/>
    <cellStyle name="常规 12 26 2 3 2" xfId="11599"/>
    <cellStyle name="常规 7 2 2 4 3" xfId="11600"/>
    <cellStyle name="常规 12 31 2 4" xfId="11601"/>
    <cellStyle name="常规 12 26 2 4" xfId="11602"/>
    <cellStyle name="常规 12 31 2 4 2" xfId="11603"/>
    <cellStyle name="常规 12 26 2 4 2" xfId="11604"/>
    <cellStyle name="常规 12 31 2 4 2 2" xfId="11605"/>
    <cellStyle name="常规 12 26 2 4 2 2" xfId="11606"/>
    <cellStyle name="常规 14 7 3 3" xfId="11607"/>
    <cellStyle name="常规 12 31 3" xfId="11608"/>
    <cellStyle name="常规 12 26 3" xfId="11609"/>
    <cellStyle name="常规 7 50 2" xfId="11610"/>
    <cellStyle name="常规 7 45 2" xfId="11611"/>
    <cellStyle name="常规 43 5 2" xfId="11612"/>
    <cellStyle name="常规 38 5 2" xfId="11613"/>
    <cellStyle name="常规 14 7 3 3 2" xfId="11614"/>
    <cellStyle name="常规 12 31 3 2" xfId="11615"/>
    <cellStyle name="常规 12 26 3 2" xfId="11616"/>
    <cellStyle name="常规 7 50 2 2" xfId="11617"/>
    <cellStyle name="常规 7 45 2 2" xfId="11618"/>
    <cellStyle name="常规 43 5 2 2" xfId="11619"/>
    <cellStyle name="常规 38 5 2 2" xfId="11620"/>
    <cellStyle name="常规 20 13 3 3" xfId="11621"/>
    <cellStyle name="常规 15 13 3 3" xfId="11622"/>
    <cellStyle name="常规 12 31 3 2 2" xfId="11623"/>
    <cellStyle name="常规 12 26 3 2 2" xfId="11624"/>
    <cellStyle name="常规 7 45 2 2 2" xfId="11625"/>
    <cellStyle name="常规 7 2 3 3 3" xfId="11626"/>
    <cellStyle name="常规 20 13 3 3 2" xfId="11627"/>
    <cellStyle name="常规 15 13 3 3 2" xfId="11628"/>
    <cellStyle name="常规 12 32" xfId="11629"/>
    <cellStyle name="常规 12 27" xfId="11630"/>
    <cellStyle name="常规 13 2 10 2 3" xfId="11631"/>
    <cellStyle name="常规 13 2 10 2 3 2" xfId="11632"/>
    <cellStyle name="常规 8 2 5 2 2 3" xfId="11633"/>
    <cellStyle name="常规 12 32 2" xfId="11634"/>
    <cellStyle name="常规 12 27 2" xfId="11635"/>
    <cellStyle name="常规 20 14 2 3" xfId="11636"/>
    <cellStyle name="常规 15 14 2 3" xfId="11637"/>
    <cellStyle name="常规 13 2 10 2 3 2 2" xfId="11638"/>
    <cellStyle name="常规 8 2 5 2 2 3 2" xfId="11639"/>
    <cellStyle name="常规 12 32 2 2" xfId="11640"/>
    <cellStyle name="常规 12 27 2 2" xfId="11641"/>
    <cellStyle name="好_2017.04.23（天）_1 2 2 2 5" xfId="11642"/>
    <cellStyle name="常规 12 32 2 2 2" xfId="11643"/>
    <cellStyle name="常规 12 27 2 2 2" xfId="11644"/>
    <cellStyle name="好_2017.04.23（天）_1 2 2 2 5 2" xfId="11645"/>
    <cellStyle name="常规 20 14 2 3 2" xfId="11646"/>
    <cellStyle name="常规 15 14 2 3 2" xfId="11647"/>
    <cellStyle name="常规 12 32 2 2 2 2" xfId="11648"/>
    <cellStyle name="常规 12 27 2 2 2 2" xfId="11649"/>
    <cellStyle name="常规 9 3" xfId="11650"/>
    <cellStyle name="常规 20 14 2 3 2 2" xfId="11651"/>
    <cellStyle name="常规 15 14 2 3 2 2" xfId="11652"/>
    <cellStyle name="常规 12 32 2 2 2 2 2" xfId="11653"/>
    <cellStyle name="常规 12 27 2 2 2 2 2" xfId="11654"/>
    <cellStyle name="常规 9 3 2" xfId="11655"/>
    <cellStyle name="常规 12 3 10 2 2" xfId="11656"/>
    <cellStyle name="常规 12 32 2 2 3" xfId="11657"/>
    <cellStyle name="常规 12 27 2 2 3" xfId="11658"/>
    <cellStyle name="常规 12 32 2 2 3 2" xfId="11659"/>
    <cellStyle name="常规 12 27 2 2 3 2" xfId="11660"/>
    <cellStyle name="常规 12 32 2 3" xfId="11661"/>
    <cellStyle name="常规 12 27 2 3" xfId="11662"/>
    <cellStyle name="常规 12 32 2 3 2" xfId="11663"/>
    <cellStyle name="常规 12 27 2 3 2" xfId="11664"/>
    <cellStyle name="常规 7 3 2 4 3" xfId="11665"/>
    <cellStyle name="常规 12 32 3" xfId="11666"/>
    <cellStyle name="常规 12 27 3" xfId="11667"/>
    <cellStyle name="常规 7 51 2" xfId="11668"/>
    <cellStyle name="常规 7 46 2" xfId="11669"/>
    <cellStyle name="常规 43 6 2" xfId="11670"/>
    <cellStyle name="常规 12 32 3 2" xfId="11671"/>
    <cellStyle name="常规 12 27 3 2" xfId="11672"/>
    <cellStyle name="常规 7 51 2 2" xfId="11673"/>
    <cellStyle name="常规 7 46 2 2" xfId="11674"/>
    <cellStyle name="常规 20 14 3 3" xfId="11675"/>
    <cellStyle name="常规 15 14 3 3" xfId="11676"/>
    <cellStyle name="常规 12 32 3 2 2" xfId="11677"/>
    <cellStyle name="常规 12 27 3 2 2" xfId="11678"/>
    <cellStyle name="常规 7 51 2 2 2" xfId="11679"/>
    <cellStyle name="常规 7 46 2 2 2" xfId="11680"/>
    <cellStyle name="常规 7 3 3 3 3" xfId="11681"/>
    <cellStyle name="常规 20 14 3 3 2" xfId="11682"/>
    <cellStyle name="常规 15 14 3 3 2" xfId="11683"/>
    <cellStyle name="常规 12 33" xfId="11684"/>
    <cellStyle name="常规 12 28" xfId="11685"/>
    <cellStyle name="常规 12 28 2 2 2 2 2" xfId="11686"/>
    <cellStyle name="常规 12 34" xfId="11687"/>
    <cellStyle name="常规 12 29" xfId="11688"/>
    <cellStyle name="常规 12 34 2 2" xfId="11689"/>
    <cellStyle name="常规 12 29 2 2" xfId="11690"/>
    <cellStyle name="常规 20 21 2 3" xfId="11691"/>
    <cellStyle name="常规 20 16 2 3" xfId="11692"/>
    <cellStyle name="常规 15 21 2 3" xfId="11693"/>
    <cellStyle name="常规 15 16 2 3" xfId="11694"/>
    <cellStyle name="常规 12 34 2 2 2" xfId="11695"/>
    <cellStyle name="常规 12 29 2 2 2" xfId="11696"/>
    <cellStyle name="常规 20 21 2 3 2" xfId="11697"/>
    <cellStyle name="常规 20 16 2 3 2" xfId="11698"/>
    <cellStyle name="常规 15 21 2 3 2" xfId="11699"/>
    <cellStyle name="常规 15 16 2 3 2" xfId="11700"/>
    <cellStyle name="常规 12 29 2 2 2 2" xfId="11701"/>
    <cellStyle name="常规 20 21 2 3 2 2" xfId="11702"/>
    <cellStyle name="常规 20 16 2 3 2 2" xfId="11703"/>
    <cellStyle name="常规 15 21 2 3 2 2" xfId="11704"/>
    <cellStyle name="常规 15 16 2 3 2 2" xfId="11705"/>
    <cellStyle name="常规 130 3 3" xfId="11706"/>
    <cellStyle name="常规 125 3 3" xfId="11707"/>
    <cellStyle name="常规 12 29 2 2 2 2 2" xfId="11708"/>
    <cellStyle name="常规 7 2 11 2 3" xfId="11709"/>
    <cellStyle name="常规 130 3 3 2" xfId="11710"/>
    <cellStyle name="常规 125 3 3 2" xfId="11711"/>
    <cellStyle name="常规 12 29 2 2 3" xfId="11712"/>
    <cellStyle name="常规 12 34 2 3" xfId="11713"/>
    <cellStyle name="常规 12 29 2 3" xfId="11714"/>
    <cellStyle name="常规 12 3 2" xfId="11715"/>
    <cellStyle name="常规 12 29 2 4" xfId="11716"/>
    <cellStyle name="好_2017.04.23（天）_1 2 5 2 2 2 2" xfId="11717"/>
    <cellStyle name="常规 23 2 4 2 2 2" xfId="11718"/>
    <cellStyle name="常规 18 2 4 2 2 2" xfId="11719"/>
    <cellStyle name="常规 12 34 3" xfId="11720"/>
    <cellStyle name="常规 12 29 3" xfId="11721"/>
    <cellStyle name="常规 7 48 2" xfId="11722"/>
    <cellStyle name="常规 12 34 3 2" xfId="11723"/>
    <cellStyle name="常规 12 29 3 2" xfId="11724"/>
    <cellStyle name="常规 7 48 2 2" xfId="11725"/>
    <cellStyle name="常规 20 21 3 3" xfId="11726"/>
    <cellStyle name="常规 20 16 3 3" xfId="11727"/>
    <cellStyle name="常规 15 21 3 3" xfId="11728"/>
    <cellStyle name="常规 15 16 3 3" xfId="11729"/>
    <cellStyle name="常规 12 34 3 2 2" xfId="11730"/>
    <cellStyle name="常规 12 29 3 2 2" xfId="11731"/>
    <cellStyle name="常规 7 48 2 2 2" xfId="11732"/>
    <cellStyle name="常规 20 21 3 3 2" xfId="11733"/>
    <cellStyle name="常规 20 16 3 3 2" xfId="11734"/>
    <cellStyle name="常规 15 21 3 3 2" xfId="11735"/>
    <cellStyle name="常规 15 16 3 3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4 48 2 3 2" xfId="11747"/>
    <cellStyle name="常规 12 3 2 4" xfId="11748"/>
    <cellStyle name="常规 12 3 2 4 2" xfId="11749"/>
    <cellStyle name="常规 12 3 2 4 2 2" xfId="11750"/>
    <cellStyle name="常规 12 3 2 4 2 2 2" xfId="11751"/>
    <cellStyle name="常规 13 2 5 2 4" xfId="11752"/>
    <cellStyle name="常规 12 3 2 4 3 2" xfId="11753"/>
    <cellStyle name="常规 12 3 3" xfId="11754"/>
    <cellStyle name="常规 14 30 4 2" xfId="11755"/>
    <cellStyle name="常规 9 44 3 2" xfId="11756"/>
    <cellStyle name="常规 9 39 3 2" xfId="11757"/>
    <cellStyle name="常规 12 3 3 2 3" xfId="11758"/>
    <cellStyle name="常规 9 44 3 2 2" xfId="11759"/>
    <cellStyle name="常规 9 39 3 2 2" xfId="11760"/>
    <cellStyle name="常规 12 3 3 2 3 2" xfId="11761"/>
    <cellStyle name="常规 12 3 3 2 3 2 2" xfId="11762"/>
    <cellStyle name="好_2017.04.23（天）_1 5 2 5 2 3" xfId="11763"/>
    <cellStyle name="常规 12 3 3 3 2" xfId="11764"/>
    <cellStyle name="常规 12 3 3 3 2 2" xfId="11765"/>
    <cellStyle name="常规 21 32 4 2" xfId="11766"/>
    <cellStyle name="常规 21 27 4 2" xfId="11767"/>
    <cellStyle name="常规 16 32 4 2" xfId="11768"/>
    <cellStyle name="常规 16 27 4 2" xfId="11769"/>
    <cellStyle name="常规 12 3 4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40 3 3 2" xfId="11778"/>
    <cellStyle name="常规 135 3 3 2" xfId="11779"/>
    <cellStyle name="好_2017.02.19（天） 4 2 3" xfId="11780"/>
    <cellStyle name="常规 12 3 5 2 2 2" xfId="11781"/>
    <cellStyle name="常规 14 32 4 2" xfId="11782"/>
    <cellStyle name="常规 14 27 4 2" xfId="11783"/>
    <cellStyle name="常规 9 51 3 2" xfId="11784"/>
    <cellStyle name="常规 9 46 3 2" xfId="11785"/>
    <cellStyle name="常规 12 3 5 2 3" xfId="11786"/>
    <cellStyle name="常规 24 44" xfId="11787"/>
    <cellStyle name="常规 24 39" xfId="11788"/>
    <cellStyle name="常规 19 44" xfId="11789"/>
    <cellStyle name="常规 19 39" xfId="11790"/>
    <cellStyle name="常规 158 4" xfId="11791"/>
    <cellStyle name="常规 9 46 3 2 2" xfId="11792"/>
    <cellStyle name="常规 12 3 5 2 3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41 3 3" xfId="11801"/>
    <cellStyle name="常规 136 3 3" xfId="11802"/>
    <cellStyle name="常规 12 3 6 2 2" xfId="11803"/>
    <cellStyle name="常规 141 3 3 2" xfId="11804"/>
    <cellStyle name="常规 136 3 3 2" xfId="11805"/>
    <cellStyle name="常规 12 3 6 2 2 2" xfId="11806"/>
    <cellStyle name="常规 14 28 4 2" xfId="11807"/>
    <cellStyle name="常规 9 47 3 2" xfId="11808"/>
    <cellStyle name="常规 12 3 6 2 3" xfId="11809"/>
    <cellStyle name="好_2017.02.19（天） 2 4 2 3" xfId="11810"/>
    <cellStyle name="常规 13 30" xfId="11811"/>
    <cellStyle name="常规 13 25" xfId="11812"/>
    <cellStyle name="常规 9 47 3 2 2" xfId="11813"/>
    <cellStyle name="常规 12 3 6 2 3 2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5 2 3 3" xfId="11822"/>
    <cellStyle name="常规 142 3 3" xfId="11823"/>
    <cellStyle name="常规 137 3 3" xfId="11824"/>
    <cellStyle name="常规 12 3 7 2 2" xfId="11825"/>
    <cellStyle name="常规 14 29 4 2" xfId="11826"/>
    <cellStyle name="常规 9 48 3 2" xfId="11827"/>
    <cellStyle name="常规 12 3 7 2 3" xfId="11828"/>
    <cellStyle name="常规 12 3 7 3" xfId="11829"/>
    <cellStyle name="常规 12 3 7 3 2" xfId="11830"/>
    <cellStyle name="常规 159 5 2" xfId="11831"/>
    <cellStyle name="常规 12 3 8" xfId="11832"/>
    <cellStyle name="常规 12 3 8 2" xfId="11833"/>
    <cellStyle name="常规 5 3 3 3" xfId="11834"/>
    <cellStyle name="常规 22 43 3" xfId="11835"/>
    <cellStyle name="常规 22 38 3" xfId="11836"/>
    <cellStyle name="常规 17 43 3" xfId="11837"/>
    <cellStyle name="常规 17 38 3" xfId="11838"/>
    <cellStyle name="常规 143 3 3" xfId="11839"/>
    <cellStyle name="常规 138 3 3" xfId="11840"/>
    <cellStyle name="常规 12 3 8 2 2" xfId="11841"/>
    <cellStyle name="常规 12 3 8 3" xfId="11842"/>
    <cellStyle name="常规 12 3 8 3 2" xfId="11843"/>
    <cellStyle name="常规 12 3 8 3 2 2" xfId="11844"/>
    <cellStyle name="常规 220 2 3" xfId="11845"/>
    <cellStyle name="常规 215 2 3" xfId="11846"/>
    <cellStyle name="常规 170 2 3" xfId="11847"/>
    <cellStyle name="常规 165 2 3" xfId="11848"/>
    <cellStyle name="常规 12 3 9" xfId="11849"/>
    <cellStyle name="常规 5 4 3 3" xfId="11850"/>
    <cellStyle name="常规 144 3 3" xfId="11851"/>
    <cellStyle name="常规 139 3 3" xfId="11852"/>
    <cellStyle name="常规 12 3 9 2 2" xfId="11853"/>
    <cellStyle name="常规 93 2 3 2" xfId="11854"/>
    <cellStyle name="常规 88 2 3 2" xfId="11855"/>
    <cellStyle name="常规 12 3 9 3" xfId="11856"/>
    <cellStyle name="常规 12 3 9 3 2" xfId="11857"/>
    <cellStyle name="常规 12 3 9 3 2 2" xfId="11858"/>
    <cellStyle name="常规 320 2 3" xfId="11859"/>
    <cellStyle name="常规 315 2 3" xfId="11860"/>
    <cellStyle name="常规 270 2 3" xfId="11861"/>
    <cellStyle name="常规 265 2 3" xfId="11862"/>
    <cellStyle name="常规 12 30 2 2 2 2" xfId="11863"/>
    <cellStyle name="常规 20 12 2 3 2 2" xfId="11864"/>
    <cellStyle name="常规 15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40" xfId="11876"/>
    <cellStyle name="常规 12 35" xfId="11877"/>
    <cellStyle name="常规 12 40 2" xfId="11878"/>
    <cellStyle name="常规 12 35 2" xfId="11879"/>
    <cellStyle name="常规 12 40 2 2" xfId="11880"/>
    <cellStyle name="常规 12 35 2 2" xfId="11881"/>
    <cellStyle name="常规 20 22 2 3" xfId="11882"/>
    <cellStyle name="常规 20 17 2 3" xfId="11883"/>
    <cellStyle name="常规 15 22 2 3" xfId="11884"/>
    <cellStyle name="常规 15 17 2 3" xfId="11885"/>
    <cellStyle name="常规 20 3" xfId="11886"/>
    <cellStyle name="常规 15 3" xfId="11887"/>
    <cellStyle name="常规 12 40 2 2 2" xfId="11888"/>
    <cellStyle name="常规 12 35 2 2 2" xfId="11889"/>
    <cellStyle name="常规 20 22 2 3 2" xfId="11890"/>
    <cellStyle name="常规 20 17 2 3 2" xfId="11891"/>
    <cellStyle name="常规 15 22 2 3 2" xfId="11892"/>
    <cellStyle name="常规 15 17 2 3 2" xfId="11893"/>
    <cellStyle name="常规 12 40 2 3" xfId="11894"/>
    <cellStyle name="常规 12 35 2 3" xfId="11895"/>
    <cellStyle name="常规 23 2 4 2 3 2" xfId="11896"/>
    <cellStyle name="常规 18 2 4 2 3 2" xfId="11897"/>
    <cellStyle name="常规 12 40 3" xfId="11898"/>
    <cellStyle name="常规 12 35 3" xfId="11899"/>
    <cellStyle name="常规 7 49 2" xfId="11900"/>
    <cellStyle name="常规 23 2 4 2 3 2 2" xfId="11901"/>
    <cellStyle name="常规 18 2 4 2 3 2 2" xfId="11902"/>
    <cellStyle name="常规 12 40 3 2" xfId="11903"/>
    <cellStyle name="常规 12 35 3 2" xfId="11904"/>
    <cellStyle name="常规 7 49 2 2" xfId="11905"/>
    <cellStyle name="常规 20 22 3 3" xfId="11906"/>
    <cellStyle name="常规 20 17 3 3" xfId="11907"/>
    <cellStyle name="常规 15 22 3 3" xfId="11908"/>
    <cellStyle name="常规 15 17 3 3" xfId="11909"/>
    <cellStyle name="常规 12 40 3 2 2" xfId="11910"/>
    <cellStyle name="常规 12 35 3 2 2" xfId="11911"/>
    <cellStyle name="常规 20 22 3 3 2" xfId="11912"/>
    <cellStyle name="常规 20 17 3 3 2" xfId="11913"/>
    <cellStyle name="常规 15 22 3 3 2" xfId="11914"/>
    <cellStyle name="常规 15 17 3 3 2" xfId="11915"/>
    <cellStyle name="常规 12 40 3 3" xfId="11916"/>
    <cellStyle name="常规 12 35 3 3" xfId="11917"/>
    <cellStyle name="常规 12 41" xfId="11918"/>
    <cellStyle name="常规 12 36" xfId="11919"/>
    <cellStyle name="常规 12 41 2" xfId="11920"/>
    <cellStyle name="常规 12 36 2" xfId="11921"/>
    <cellStyle name="常规 12 41 2 2" xfId="11922"/>
    <cellStyle name="常规 12 36 2 2" xfId="11923"/>
    <cellStyle name="常规 20 23 2 3" xfId="11924"/>
    <cellStyle name="常规 20 18 2 3" xfId="11925"/>
    <cellStyle name="常规 15 23 2 3" xfId="11926"/>
    <cellStyle name="常规 15 18 2 3" xfId="11927"/>
    <cellStyle name="常规 12 41 2 3" xfId="11928"/>
    <cellStyle name="常规 12 36 2 3" xfId="11929"/>
    <cellStyle name="常规 12 41 2 3 2" xfId="11930"/>
    <cellStyle name="常规 12 36 2 3 2" xfId="11931"/>
    <cellStyle name="常规 12 41 3" xfId="11932"/>
    <cellStyle name="常规 12 36 3" xfId="11933"/>
    <cellStyle name="常规 12 41 3 2" xfId="11934"/>
    <cellStyle name="常规 12 36 3 2" xfId="11935"/>
    <cellStyle name="常规 20 23 3 3" xfId="11936"/>
    <cellStyle name="常规 20 18 3 3" xfId="11937"/>
    <cellStyle name="常规 15 23 3 3" xfId="11938"/>
    <cellStyle name="常规 15 18 3 3" xfId="11939"/>
    <cellStyle name="常规 12 41 3 2 2" xfId="11940"/>
    <cellStyle name="常规 12 36 3 2 2" xfId="11941"/>
    <cellStyle name="常规 20 23 3 3 2" xfId="11942"/>
    <cellStyle name="常规 20 18 3 3 2" xfId="11943"/>
    <cellStyle name="常规 15 23 3 3 2" xfId="11944"/>
    <cellStyle name="常规 15 18 3 3 2" xfId="11945"/>
    <cellStyle name="常规 12 41 3 3" xfId="11946"/>
    <cellStyle name="常规 12 36 3 3" xfId="11947"/>
    <cellStyle name="常规 12 41 3 3 2" xfId="11948"/>
    <cellStyle name="常规 12 36 3 3 2" xfId="11949"/>
    <cellStyle name="常规 4 3 2" xfId="11950"/>
    <cellStyle name="常规 12 42" xfId="11951"/>
    <cellStyle name="常规 12 37" xfId="11952"/>
    <cellStyle name="常规 4 3 2 2" xfId="11953"/>
    <cellStyle name="常规 12 42 2" xfId="11954"/>
    <cellStyle name="常规 12 37 2" xfId="11955"/>
    <cellStyle name="常规 20 24 2 3" xfId="11956"/>
    <cellStyle name="常规 20 19 2 3" xfId="11957"/>
    <cellStyle name="常规 15 24 2 3" xfId="11958"/>
    <cellStyle name="常规 15 19 2 3" xfId="11959"/>
    <cellStyle name="常规 4 3 2 2 2" xfId="11960"/>
    <cellStyle name="常规 12 42 2 2" xfId="11961"/>
    <cellStyle name="常规 12 37 2 2" xfId="11962"/>
    <cellStyle name="常规 12 42 2 2 2" xfId="11963"/>
    <cellStyle name="常规 12 37 2 2 2" xfId="11964"/>
    <cellStyle name="常规 20 24 2 3 2" xfId="11965"/>
    <cellStyle name="常规 20 19 2 3 2" xfId="11966"/>
    <cellStyle name="常规 15 24 2 3 2" xfId="11967"/>
    <cellStyle name="常规 15 19 2 3 2" xfId="11968"/>
    <cellStyle name="常规 12 42 2 3" xfId="11969"/>
    <cellStyle name="常规 12 37 2 3" xfId="11970"/>
    <cellStyle name="常规 5 4 6 2 3 2" xfId="11971"/>
    <cellStyle name="常规 12 42 2 3 2" xfId="11972"/>
    <cellStyle name="常规 12 37 2 3 2" xfId="11973"/>
    <cellStyle name="常规 5 4 6 2 3 2 2" xfId="11974"/>
    <cellStyle name="常规 12 42 2 3 2 2" xfId="11975"/>
    <cellStyle name="常规 12 37 2 3 2 2" xfId="11976"/>
    <cellStyle name="常规 4 3 2 3" xfId="11977"/>
    <cellStyle name="常规 12 42 3" xfId="11978"/>
    <cellStyle name="常规 12 37 3" xfId="11979"/>
    <cellStyle name="常规 20 24 3 3" xfId="11980"/>
    <cellStyle name="常规 20 19 3 3" xfId="11981"/>
    <cellStyle name="常规 15 24 3 3" xfId="11982"/>
    <cellStyle name="常规 15 19 3 3" xfId="11983"/>
    <cellStyle name="常规 4 3 2 3 2" xfId="11984"/>
    <cellStyle name="常规 12 42 3 2" xfId="11985"/>
    <cellStyle name="常规 12 37 3 2" xfId="11986"/>
    <cellStyle name="常规 12 42 3 2 2" xfId="11987"/>
    <cellStyle name="常规 12 37 3 2 2" xfId="11988"/>
    <cellStyle name="常规 20 24 3 3 2" xfId="11989"/>
    <cellStyle name="常规 20 19 3 3 2" xfId="11990"/>
    <cellStyle name="常规 15 24 3 3 2" xfId="11991"/>
    <cellStyle name="常规 15 19 3 3 2" xfId="11992"/>
    <cellStyle name="常规 14 4 4 2 2 2" xfId="11993"/>
    <cellStyle name="常规 12 42 3 3" xfId="11994"/>
    <cellStyle name="常规 12 37 3 3" xfId="11995"/>
    <cellStyle name="常规 12 42 3 3 2" xfId="11996"/>
    <cellStyle name="常规 12 37 3 3 2" xfId="11997"/>
    <cellStyle name="常规 4 3 3" xfId="11998"/>
    <cellStyle name="常规 12 43" xfId="11999"/>
    <cellStyle name="常规 12 38" xfId="12000"/>
    <cellStyle name="常规 4 3 3 2" xfId="12001"/>
    <cellStyle name="常规 12 43 2" xfId="12002"/>
    <cellStyle name="常规 12 38 2" xfId="12003"/>
    <cellStyle name="常规 20 30 2 3" xfId="12004"/>
    <cellStyle name="常规 20 25 2 3" xfId="12005"/>
    <cellStyle name="常规 15 30 2 3" xfId="12006"/>
    <cellStyle name="常规 15 25 2 3" xfId="12007"/>
    <cellStyle name="常规 4 3 3 2 2" xfId="12008"/>
    <cellStyle name="常规 12 43 2 2" xfId="12009"/>
    <cellStyle name="常规 12 38 2 2" xfId="12010"/>
    <cellStyle name="常规 20 30 2 3 2" xfId="12011"/>
    <cellStyle name="常规 20 25 2 3 2" xfId="12012"/>
    <cellStyle name="常规 15 30 2 3 2" xfId="12013"/>
    <cellStyle name="常规 15 25 2 3 2" xfId="12014"/>
    <cellStyle name="好_2017.04.23（天）_1 17 3" xfId="12015"/>
    <cellStyle name="好_2017.04.23（天）_1 22 3" xfId="12016"/>
    <cellStyle name="常规 4 3 3 2 2 2" xfId="12017"/>
    <cellStyle name="常规 12 43 2 2 2" xfId="12018"/>
    <cellStyle name="常规 12 38 2 2 2" xfId="12019"/>
    <cellStyle name="常规 20 30 2 4" xfId="12020"/>
    <cellStyle name="常规 15 30 2 4" xfId="12021"/>
    <cellStyle name="常规 4 3 3 2 3" xfId="12022"/>
    <cellStyle name="常规 12 43 2 3" xfId="12023"/>
    <cellStyle name="常规 12 38 2 3" xfId="12024"/>
    <cellStyle name="常规 20 30 2 4 2" xfId="12025"/>
    <cellStyle name="常规 15 30 2 4 2" xfId="12026"/>
    <cellStyle name="好_2017.04.23（天）_1 18 3" xfId="12027"/>
    <cellStyle name="好_2017.04.23（天）_1 23 3" xfId="12028"/>
    <cellStyle name="常规 4 3 3 2 3 2" xfId="12029"/>
    <cellStyle name="常规 12 43 2 3 2" xfId="12030"/>
    <cellStyle name="常规 12 38 2 3 2" xfId="12031"/>
    <cellStyle name="常规 20 30 2 4 2 2" xfId="12032"/>
    <cellStyle name="常规 15 30 2 4 2 2" xfId="12033"/>
    <cellStyle name="好_2017.04.23（天）_1 18 3 2" xfId="12034"/>
    <cellStyle name="好_2017.04.23（天）_1 23 3 2" xfId="12035"/>
    <cellStyle name="常规 4 3 3 2 3 2 2" xfId="12036"/>
    <cellStyle name="常规 12 43 2 3 2 2" xfId="12037"/>
    <cellStyle name="常规 12 38 2 3 2 2" xfId="12038"/>
    <cellStyle name="常规 14 4 4 3 2 2" xfId="12039"/>
    <cellStyle name="常规 4 3 3 3 3" xfId="12040"/>
    <cellStyle name="常规 12 43 3 3" xfId="12041"/>
    <cellStyle name="常规 12 38 3 3" xfId="12042"/>
    <cellStyle name="常规 4 3 4" xfId="12043"/>
    <cellStyle name="常规 12 44" xfId="12044"/>
    <cellStyle name="常规 12 39" xfId="12045"/>
    <cellStyle name="常规 4 3 4 2" xfId="12046"/>
    <cellStyle name="常规 12 44 2" xfId="12047"/>
    <cellStyle name="常规 12 39 2" xfId="12048"/>
    <cellStyle name="常规 2 24 2 3" xfId="12049"/>
    <cellStyle name="常规 2 19 2 3" xfId="12050"/>
    <cellStyle name="常规 20 31 2 3" xfId="12051"/>
    <cellStyle name="常规 20 26 2 3" xfId="12052"/>
    <cellStyle name="常规 15 31 2 3" xfId="12053"/>
    <cellStyle name="常规 15 26 2 3" xfId="12054"/>
    <cellStyle name="常规 4 3 4 2 2" xfId="12055"/>
    <cellStyle name="常规 12 44 2 2" xfId="12056"/>
    <cellStyle name="常规 12 39 2 2" xfId="12057"/>
    <cellStyle name="常规 2 24 2 3 2" xfId="12058"/>
    <cellStyle name="常规 2 19 2 3 2" xfId="12059"/>
    <cellStyle name="常规 20 31 2 3 2" xfId="12060"/>
    <cellStyle name="常规 20 26 2 3 2" xfId="12061"/>
    <cellStyle name="常规 15 31 2 3 2" xfId="12062"/>
    <cellStyle name="常规 15 26 2 3 2" xfId="12063"/>
    <cellStyle name="常规 4 3 4 2 2 2" xfId="12064"/>
    <cellStyle name="常规 12 44 2 2 2" xfId="12065"/>
    <cellStyle name="常规 12 39 2 2 2" xfId="12066"/>
    <cellStyle name="常规 2 24 2 3 2 2" xfId="12067"/>
    <cellStyle name="常规 2 19 2 3 2 2" xfId="12068"/>
    <cellStyle name="常规 20 31 2 4" xfId="12069"/>
    <cellStyle name="常规 20 26 2 4" xfId="12070"/>
    <cellStyle name="常规 15 31 2 4" xfId="12071"/>
    <cellStyle name="常规 15 26 2 4" xfId="12072"/>
    <cellStyle name="常规 4 3 4 2 3" xfId="12073"/>
    <cellStyle name="常规 12 44 2 3" xfId="12074"/>
    <cellStyle name="常规 12 39 2 3" xfId="12075"/>
    <cellStyle name="常规 20 31 2 4 2" xfId="12076"/>
    <cellStyle name="常规 20 26 2 4 2" xfId="12077"/>
    <cellStyle name="常规 15 31 2 4 2" xfId="12078"/>
    <cellStyle name="常规 15 26 2 4 2" xfId="12079"/>
    <cellStyle name="常规 4 3 4 2 3 2" xfId="12080"/>
    <cellStyle name="常规 12 44 2 3 2" xfId="12081"/>
    <cellStyle name="常规 12 39 2 3 2" xfId="12082"/>
    <cellStyle name="常规 20 31 2 4 2 2" xfId="12083"/>
    <cellStyle name="常规 20 26 2 4 2 2" xfId="12084"/>
    <cellStyle name="常规 15 31 2 4 2 2" xfId="12085"/>
    <cellStyle name="常规 15 26 2 4 2 2" xfId="12086"/>
    <cellStyle name="常规 4 3 4 2 3 2 2" xfId="12087"/>
    <cellStyle name="常规 12 44 2 3 2 2" xfId="12088"/>
    <cellStyle name="常规 12 39 2 3 2 2" xfId="12089"/>
    <cellStyle name="常规 4 3 4 3 2 2" xfId="12090"/>
    <cellStyle name="常规 12 44 3 2 2" xfId="12091"/>
    <cellStyle name="常规 12 39 3 2 2" xfId="12092"/>
    <cellStyle name="常规 4 3 4 3 3" xfId="12093"/>
    <cellStyle name="常规 12 44 3 3" xfId="12094"/>
    <cellStyle name="常规 12 39 3 3" xfId="12095"/>
    <cellStyle name="常规 4 3 4 3 3 2" xfId="12096"/>
    <cellStyle name="常规 12 44 3 3 2" xfId="12097"/>
    <cellStyle name="常规 12 39 3 3 2" xfId="12098"/>
    <cellStyle name="常规 12 4" xfId="12099"/>
    <cellStyle name="常规 23 3 4 3 2 2" xfId="12100"/>
    <cellStyle name="常规 18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4 49 5" xfId="12137"/>
    <cellStyle name="常规 12 4 5 3 2 2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9 49 5" xfId="12144"/>
    <cellStyle name="常规 12 4 6 3 2 2" xfId="12145"/>
    <cellStyle name="常规 12 4 7" xfId="12146"/>
    <cellStyle name="常规 3 2 30 2 2 2 2 2" xfId="12147"/>
    <cellStyle name="常规 12 4 7 2" xfId="12148"/>
    <cellStyle name="常规 12 4 7 2 2" xfId="12149"/>
    <cellStyle name="常规 159 6 2" xfId="12150"/>
    <cellStyle name="常规 12 4 8" xfId="12151"/>
    <cellStyle name="常规 159 6 2 2" xfId="12152"/>
    <cellStyle name="常规 12 4 8 2" xfId="12153"/>
    <cellStyle name="常规 4 3 5" xfId="12154"/>
    <cellStyle name="常规 12 50" xfId="12155"/>
    <cellStyle name="常规 12 45" xfId="12156"/>
    <cellStyle name="常规 4 3 5 2" xfId="12157"/>
    <cellStyle name="常规 12 50 2" xfId="12158"/>
    <cellStyle name="常规 12 45 2" xfId="12159"/>
    <cellStyle name="常规 2 24 3 3" xfId="12160"/>
    <cellStyle name="常规 2 19 3 3" xfId="12161"/>
    <cellStyle name="常规 20 32 2 3" xfId="12162"/>
    <cellStyle name="常规 20 27 2 3" xfId="12163"/>
    <cellStyle name="常规 15 32 2 3" xfId="12164"/>
    <cellStyle name="常规 15 27 2 3" xfId="12165"/>
    <cellStyle name="常规 4 3 5 2 2" xfId="12166"/>
    <cellStyle name="常规 12 50 2 2" xfId="12167"/>
    <cellStyle name="常规 12 45 2 2" xfId="12168"/>
    <cellStyle name="常规 2 24 3 3 2" xfId="12169"/>
    <cellStyle name="常规 2 19 3 3 2" xfId="12170"/>
    <cellStyle name="常规 20 32 2 3 2" xfId="12171"/>
    <cellStyle name="常规 20 27 2 3 2" xfId="12172"/>
    <cellStyle name="常规 15 32 2 3 2" xfId="12173"/>
    <cellStyle name="常规 15 27 2 3 2" xfId="12174"/>
    <cellStyle name="常规 4 3 5 2 2 2" xfId="12175"/>
    <cellStyle name="常规 12 45 2 2 2" xfId="12176"/>
    <cellStyle name="常规 4 3 5 3" xfId="12177"/>
    <cellStyle name="常规 12 50 3" xfId="12178"/>
    <cellStyle name="常规 12 45 3" xfId="12179"/>
    <cellStyle name="常规 4 3 5 3 2" xfId="12180"/>
    <cellStyle name="常规 12 50 3 2" xfId="12181"/>
    <cellStyle name="常规 12 45 3 2" xfId="12182"/>
    <cellStyle name="常规 4 3 5 3 2 2" xfId="12183"/>
    <cellStyle name="常规 12 50 3 2 2" xfId="12184"/>
    <cellStyle name="常规 12 45 3 2 2" xfId="12185"/>
    <cellStyle name="常规 4 3 6" xfId="12186"/>
    <cellStyle name="常规 12 51" xfId="12187"/>
    <cellStyle name="常规 12 46" xfId="12188"/>
    <cellStyle name="常规 3 2 3 4 2 3 2 2" xfId="12189"/>
    <cellStyle name="常规 4 3 6 2" xfId="12190"/>
    <cellStyle name="常规 12 51 2" xfId="12191"/>
    <cellStyle name="常规 12 46 2" xfId="12192"/>
    <cellStyle name="常规 20 33 2 3" xfId="12193"/>
    <cellStyle name="常规 20 28 2 3" xfId="12194"/>
    <cellStyle name="常规 15 33 2 3" xfId="12195"/>
    <cellStyle name="常规 15 28 2 3" xfId="12196"/>
    <cellStyle name="常规 4 3 6 2 2" xfId="12197"/>
    <cellStyle name="常规 12 51 2 2" xfId="12198"/>
    <cellStyle name="常规 12 46 2 2" xfId="12199"/>
    <cellStyle name="常规 20 33 2 3 2" xfId="12200"/>
    <cellStyle name="常规 20 28 2 3 2" xfId="12201"/>
    <cellStyle name="常规 15 33 2 3 2" xfId="12202"/>
    <cellStyle name="常规 15 28 2 3 2" xfId="12203"/>
    <cellStyle name="常规 4 3 6 2 2 2" xfId="12204"/>
    <cellStyle name="常规 12 51 2 2 2" xfId="12205"/>
    <cellStyle name="常规 12 46 2 2 2" xfId="12206"/>
    <cellStyle name="常规 20 28 2 4" xfId="12207"/>
    <cellStyle name="常规 15 28 2 4" xfId="12208"/>
    <cellStyle name="常规 4 3 6 2 3" xfId="12209"/>
    <cellStyle name="常规 12 46 2 3" xfId="12210"/>
    <cellStyle name="常规 20 28 2 4 2" xfId="12211"/>
    <cellStyle name="常规 15 28 2 4 2" xfId="12212"/>
    <cellStyle name="常规 4 3 6 2 3 2" xfId="12213"/>
    <cellStyle name="常规 12 46 2 3 2" xfId="12214"/>
    <cellStyle name="常规 20 28 2 4 2 2" xfId="12215"/>
    <cellStyle name="常规 15 28 2 4 2 2" xfId="12216"/>
    <cellStyle name="常规 4 3 6 2 3 2 2" xfId="12217"/>
    <cellStyle name="常规 12 46 2 3 2 2" xfId="12218"/>
    <cellStyle name="常规 4 3 6 3" xfId="12219"/>
    <cellStyle name="常规 12 51 3" xfId="12220"/>
    <cellStyle name="常规 12 46 3" xfId="12221"/>
    <cellStyle name="常规 20 33 3 3" xfId="12222"/>
    <cellStyle name="常规 15 33 3 3" xfId="12223"/>
    <cellStyle name="常规 4 3 6 3 2" xfId="12224"/>
    <cellStyle name="常规 12 51 3 2" xfId="12225"/>
    <cellStyle name="常规 12 46 3 2" xfId="12226"/>
    <cellStyle name="常规 20 33 3 3 2" xfId="12227"/>
    <cellStyle name="常规 15 33 3 3 2" xfId="12228"/>
    <cellStyle name="常规 4 3 6 3 2 2" xfId="12229"/>
    <cellStyle name="常规 12 46 3 2 2" xfId="12230"/>
    <cellStyle name="常规 4 3 6 3 3" xfId="12231"/>
    <cellStyle name="常规 12 46 3 3" xfId="12232"/>
    <cellStyle name="常规 4 3 6 3 3 2" xfId="12233"/>
    <cellStyle name="常规 12 46 3 3 2" xfId="12234"/>
    <cellStyle name="常规 4 3 7" xfId="12235"/>
    <cellStyle name="常规 12 47" xfId="12236"/>
    <cellStyle name="常规 8 20 2 2" xfId="12237"/>
    <cellStyle name="常规 8 15 2 2" xfId="12238"/>
    <cellStyle name="常规 4 3 7 2" xfId="12239"/>
    <cellStyle name="常规 12 47 2" xfId="12240"/>
    <cellStyle name="常规 8 20 2 2 2" xfId="12241"/>
    <cellStyle name="常规 8 15 2 2 2" xfId="12242"/>
    <cellStyle name="常规 20 34 2 3" xfId="12243"/>
    <cellStyle name="常规 20 29 2 3" xfId="12244"/>
    <cellStyle name="常规 15 34 2 3" xfId="12245"/>
    <cellStyle name="常规 15 29 2 3" xfId="12246"/>
    <cellStyle name="常规 4 3 7 2 2" xfId="12247"/>
    <cellStyle name="常规 12 47 2 2" xfId="12248"/>
    <cellStyle name="常规 20 34 2 3 2" xfId="12249"/>
    <cellStyle name="常规 20 29 2 3 2" xfId="12250"/>
    <cellStyle name="常规 15 34 2 3 2" xfId="12251"/>
    <cellStyle name="常规 15 29 2 3 2" xfId="12252"/>
    <cellStyle name="常规 4 3 7 2 2 2" xfId="12253"/>
    <cellStyle name="常规 12 47 2 2 2" xfId="12254"/>
    <cellStyle name="常规 20 29 2 4" xfId="12255"/>
    <cellStyle name="常规 15 29 2 4" xfId="12256"/>
    <cellStyle name="常规 4 3 7 2 3" xfId="12257"/>
    <cellStyle name="常规 12 47 2 3" xfId="12258"/>
    <cellStyle name="常规 20 29 2 4 2" xfId="12259"/>
    <cellStyle name="常规 15 29 2 4 2" xfId="12260"/>
    <cellStyle name="常规 4 3 7 2 3 2" xfId="12261"/>
    <cellStyle name="常规 12 47 2 3 2" xfId="12262"/>
    <cellStyle name="常规 20 29 2 4 2 2" xfId="12263"/>
    <cellStyle name="常规 15 29 2 4 2 2" xfId="12264"/>
    <cellStyle name="常规 4 3 7 2 3 2 2" xfId="12265"/>
    <cellStyle name="常规 12 47 2 3 2 2" xfId="12266"/>
    <cellStyle name="常规 4 3 7 3" xfId="12267"/>
    <cellStyle name="常规 12 47 3" xfId="12268"/>
    <cellStyle name="常规 20 34 3 3" xfId="12269"/>
    <cellStyle name="常规 15 34 3 3" xfId="12270"/>
    <cellStyle name="常规 4 3 7 3 2" xfId="12271"/>
    <cellStyle name="常规 12 47 3 2" xfId="12272"/>
    <cellStyle name="常规 20 34 3 3 2" xfId="12273"/>
    <cellStyle name="常规 15 34 3 3 2" xfId="12274"/>
    <cellStyle name="常规 4 3 7 3 2 2" xfId="12275"/>
    <cellStyle name="常规 12 47 3 2 2" xfId="12276"/>
    <cellStyle name="常规 12 47 3 3" xfId="12277"/>
    <cellStyle name="常规 12 47 3 3 2" xfId="12278"/>
    <cellStyle name="常规 5 33 2 2 2 2" xfId="12279"/>
    <cellStyle name="常规 5 28 2 2 2 2" xfId="12280"/>
    <cellStyle name="常规 4 3 8 2 2" xfId="12281"/>
    <cellStyle name="常规 12 48 2 2" xfId="12282"/>
    <cellStyle name="常规 8 20 2 3 2 2" xfId="12283"/>
    <cellStyle name="常规 8 15 2 3 2 2" xfId="12284"/>
    <cellStyle name="常规 20 40 2 3" xfId="12285"/>
    <cellStyle name="常规 20 35 2 3" xfId="12286"/>
    <cellStyle name="常规 15 40 2 3" xfId="12287"/>
    <cellStyle name="常规 15 35 2 3" xfId="12288"/>
    <cellStyle name="常规 20 40 2 3 2" xfId="12289"/>
    <cellStyle name="常规 20 35 2 3 2" xfId="12290"/>
    <cellStyle name="常规 15 40 2 3 2" xfId="12291"/>
    <cellStyle name="常规 15 35 2 3 2" xfId="12292"/>
    <cellStyle name="常规 5 33 2 2 2 2 2" xfId="12293"/>
    <cellStyle name="常规 5 28 2 2 2 2 2" xfId="12294"/>
    <cellStyle name="常规 12 48 2 2 2" xfId="12295"/>
    <cellStyle name="常规 12 48 2 3" xfId="12296"/>
    <cellStyle name="常规 12 48 2 3 2" xfId="12297"/>
    <cellStyle name="常规 31 3 2" xfId="12298"/>
    <cellStyle name="常规 26 3 2" xfId="12299"/>
    <cellStyle name="常规 13 3 6 2 2" xfId="12300"/>
    <cellStyle name="常规 12 48 2 4" xfId="12301"/>
    <cellStyle name="常规 31 3 2 2" xfId="12302"/>
    <cellStyle name="常规 26 3 2 2" xfId="12303"/>
    <cellStyle name="常规 13 3 6 2 2 2" xfId="12304"/>
    <cellStyle name="常规 12 48 2 4 2" xfId="12305"/>
    <cellStyle name="常规 24 33 4 2" xfId="12306"/>
    <cellStyle name="常规 24 28 4 2" xfId="12307"/>
    <cellStyle name="常规 19 28 4 2" xfId="12308"/>
    <cellStyle name="常规 31 3 3" xfId="12309"/>
    <cellStyle name="常规 26 3 3" xfId="12310"/>
    <cellStyle name="常规 13 3 6 2 3" xfId="12311"/>
    <cellStyle name="常规 12 48 2 5" xfId="12312"/>
    <cellStyle name="常规 4 2 3 2 3 2 2" xfId="12313"/>
    <cellStyle name="常规 5 33 2 2 3" xfId="12314"/>
    <cellStyle name="常规 5 28 2 2 3" xfId="12315"/>
    <cellStyle name="常规 4 3 8 3" xfId="12316"/>
    <cellStyle name="常规 12 48 3" xfId="12317"/>
    <cellStyle name="常规 20 40 3 3" xfId="12318"/>
    <cellStyle name="常规 20 35 3 3" xfId="12319"/>
    <cellStyle name="常规 15 40 3 3" xfId="12320"/>
    <cellStyle name="常规 15 35 3 3" xfId="12321"/>
    <cellStyle name="常规 5 33 2 2 3 2" xfId="12322"/>
    <cellStyle name="常规 5 28 2 2 3 2" xfId="12323"/>
    <cellStyle name="常规 4 3 8 3 2" xfId="12324"/>
    <cellStyle name="常规 12 48 3 2" xfId="12325"/>
    <cellStyle name="常规 20 40 3 3 2" xfId="12326"/>
    <cellStyle name="常规 20 35 3 3 2" xfId="12327"/>
    <cellStyle name="常规 15 40 3 3 2" xfId="12328"/>
    <cellStyle name="常规 15 35 3 3 2" xfId="12329"/>
    <cellStyle name="常规 4 3 8 3 2 2" xfId="12330"/>
    <cellStyle name="常规 12 48 3 2 2" xfId="12331"/>
    <cellStyle name="常规 12 48 4 2" xfId="12332"/>
    <cellStyle name="常规 20 41 2 3" xfId="12333"/>
    <cellStyle name="常规 20 36 2 3" xfId="12334"/>
    <cellStyle name="常规 15 41 2 3" xfId="12335"/>
    <cellStyle name="常规 15 36 2 3" xfId="12336"/>
    <cellStyle name="常规 4 3 9 2 2" xfId="12337"/>
    <cellStyle name="常规 12 49 2 2" xfId="12338"/>
    <cellStyle name="常规 4 3 9 3" xfId="12339"/>
    <cellStyle name="常规 12 49 3" xfId="12340"/>
    <cellStyle name="常规 95 2 3 2 2" xfId="12341"/>
    <cellStyle name="常规 20 41 3 3" xfId="12342"/>
    <cellStyle name="常规 20 36 3 3" xfId="12343"/>
    <cellStyle name="常规 15 41 3 3" xfId="12344"/>
    <cellStyle name="常规 15 36 3 3" xfId="12345"/>
    <cellStyle name="常规 4 3 9 3 2" xfId="12346"/>
    <cellStyle name="常规 12 49 3 2" xfId="12347"/>
    <cellStyle name="常规 20 41 3 3 2" xfId="12348"/>
    <cellStyle name="常规 20 36 3 3 2" xfId="12349"/>
    <cellStyle name="常规 15 41 3 3 2" xfId="12350"/>
    <cellStyle name="常规 15 36 3 3 2" xfId="12351"/>
    <cellStyle name="常规 4 3 9 3 2 2" xfId="12352"/>
    <cellStyle name="常规 12 4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20 2 5 2 4" xfId="12363"/>
    <cellStyle name="常规 15 2 5 2 4" xfId="12364"/>
    <cellStyle name="常规 13 46 2 3" xfId="12365"/>
    <cellStyle name="常规 21 28 2 4" xfId="12366"/>
    <cellStyle name="常规 16 28 2 4" xfId="12367"/>
    <cellStyle name="常规 12 5 2 4 3 2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62 2 2 3 2 2" xfId="12384"/>
    <cellStyle name="常规 57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常规 12 6 2" xfId="12391"/>
    <cellStyle name="好_2017.04.23（天）_1 43 2 2 3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5 3 6 2" xfId="12420"/>
    <cellStyle name="常规 22 51 2" xfId="12421"/>
    <cellStyle name="常规 22 46 2" xfId="12422"/>
    <cellStyle name="常规 17 51 2" xfId="12423"/>
    <cellStyle name="常规 17 46 2" xfId="12424"/>
    <cellStyle name="常规 130" xfId="12425"/>
    <cellStyle name="常规 125" xfId="12426"/>
    <cellStyle name="常规 25 33 2 3" xfId="12427"/>
    <cellStyle name="常规 25 28 2 3" xfId="12428"/>
    <cellStyle name="常规 5 3 6 2 2" xfId="12429"/>
    <cellStyle name="常规 22 51 2 2" xfId="12430"/>
    <cellStyle name="常规 22 46 2 2" xfId="12431"/>
    <cellStyle name="常规 17 51 2 2" xfId="12432"/>
    <cellStyle name="常规 17 46 2 2" xfId="12433"/>
    <cellStyle name="常规 130 2" xfId="12434"/>
    <cellStyle name="常规 125 2" xfId="12435"/>
    <cellStyle name="常规 25 33 2 3 2" xfId="12436"/>
    <cellStyle name="常规 25 28 2 3 2" xfId="12437"/>
    <cellStyle name="常规 5 3 6 2 2 2" xfId="12438"/>
    <cellStyle name="常规 22 51 2 2 2" xfId="12439"/>
    <cellStyle name="常规 22 46 2 2 2" xfId="12440"/>
    <cellStyle name="常规 17 51 2 2 2" xfId="12441"/>
    <cellStyle name="常规 17 46 2 2 2" xfId="12442"/>
    <cellStyle name="常规 130 2 2" xfId="12443"/>
    <cellStyle name="常规 125 2 2" xfId="12444"/>
    <cellStyle name="常规 130 2 2 2" xfId="12445"/>
    <cellStyle name="常规 125 2 2 2" xfId="12446"/>
    <cellStyle name="常规 25 28 2 3 2 2" xfId="12447"/>
    <cellStyle name="常规 400 2 3 2 2" xfId="12448"/>
    <cellStyle name="常规 350 2 3 2 2" xfId="12449"/>
    <cellStyle name="常规 345 2 3 2 2" xfId="12450"/>
    <cellStyle name="常规 295 2 3 2 2" xfId="12451"/>
    <cellStyle name="常规 130 2 3" xfId="12452"/>
    <cellStyle name="常规 125 2 3" xfId="12453"/>
    <cellStyle name="常规 7 2 10 2 3" xfId="12454"/>
    <cellStyle name="常规 130 2 3 2" xfId="12455"/>
    <cellStyle name="常规 125 2 3 2" xfId="12456"/>
    <cellStyle name="常规 7 2 10 2 3 2" xfId="12457"/>
    <cellStyle name="常规 130 2 3 2 2" xfId="12458"/>
    <cellStyle name="常规 125 2 3 2 2" xfId="12459"/>
    <cellStyle name="常规 25 33 2 4" xfId="12460"/>
    <cellStyle name="常规 5 3 6 2 3" xfId="12461"/>
    <cellStyle name="常规 22 46 2 3" xfId="12462"/>
    <cellStyle name="常规 17 46 2 3" xfId="12463"/>
    <cellStyle name="常规 130 3" xfId="12464"/>
    <cellStyle name="常规 125 3" xfId="12465"/>
    <cellStyle name="常规 3 3 2 2 3" xfId="12466"/>
    <cellStyle name="常规 25 33 2 4 2" xfId="12467"/>
    <cellStyle name="常规 5 3 6 2 3 2" xfId="12468"/>
    <cellStyle name="常规 22 46 2 3 2" xfId="12469"/>
    <cellStyle name="常规 17 46 2 3 2" xfId="12470"/>
    <cellStyle name="常规 130 3 2" xfId="12471"/>
    <cellStyle name="常规 125 3 2" xfId="12472"/>
    <cellStyle name="常规 3 3 2 2 3 2" xfId="12473"/>
    <cellStyle name="常规 25 33 2 4 2 2" xfId="12474"/>
    <cellStyle name="好_2017.04.23（天） 49 5" xfId="12475"/>
    <cellStyle name="常规 5 3 6 2 3 2 2" xfId="12476"/>
    <cellStyle name="常规 22 46 2 3 2 2" xfId="12477"/>
    <cellStyle name="常规 17 46 2 3 2 2" xfId="12478"/>
    <cellStyle name="常规 130 3 2 2" xfId="12479"/>
    <cellStyle name="常规 125 3 2 2" xfId="12480"/>
    <cellStyle name="常规 5 3 6 3" xfId="12481"/>
    <cellStyle name="常规 22 51 3" xfId="12482"/>
    <cellStyle name="常规 22 46 3" xfId="12483"/>
    <cellStyle name="常规 17 51 3" xfId="12484"/>
    <cellStyle name="常规 17 46 3" xfId="12485"/>
    <cellStyle name="常规 131" xfId="12486"/>
    <cellStyle name="常规 126" xfId="12487"/>
    <cellStyle name="常规 25 28 3 3" xfId="12488"/>
    <cellStyle name="常规 5 3 6 3 2" xfId="12489"/>
    <cellStyle name="常规 22 51 3 2" xfId="12490"/>
    <cellStyle name="常规 22 46 3 2" xfId="12491"/>
    <cellStyle name="常规 17 51 3 2" xfId="12492"/>
    <cellStyle name="常规 17 46 3 2" xfId="12493"/>
    <cellStyle name="常规 131 2" xfId="12494"/>
    <cellStyle name="常规 126 2" xfId="12495"/>
    <cellStyle name="常规 25 28 3 3 2" xfId="12496"/>
    <cellStyle name="常规 5 3 6 3 2 2" xfId="12497"/>
    <cellStyle name="常规 22 46 3 2 2" xfId="12498"/>
    <cellStyle name="常规 17 46 3 2 2" xfId="12499"/>
    <cellStyle name="常规 131 2 2" xfId="12500"/>
    <cellStyle name="常规 126 2 2" xfId="12501"/>
    <cellStyle name="常规 131 2 2 2" xfId="12502"/>
    <cellStyle name="常规 126 2 2 2" xfId="12503"/>
    <cellStyle name="常规 7 5 2 4 2 2 2" xfId="12504"/>
    <cellStyle name="常规 131 2 3 2" xfId="12505"/>
    <cellStyle name="常规 126 2 3 2" xfId="12506"/>
    <cellStyle name="常规 5 3 6 3 3" xfId="12507"/>
    <cellStyle name="常规 22 46 3 3" xfId="12508"/>
    <cellStyle name="常规 17 46 3 3" xfId="12509"/>
    <cellStyle name="常规 131 3" xfId="12510"/>
    <cellStyle name="常规 126 3" xfId="12511"/>
    <cellStyle name="常规 131 3 3 2" xfId="12512"/>
    <cellStyle name="常规 126 3 3 2" xfId="12513"/>
    <cellStyle name="常规 132" xfId="12514"/>
    <cellStyle name="常规 127" xfId="12515"/>
    <cellStyle name="常规 132 2" xfId="12516"/>
    <cellStyle name="常规 127 2" xfId="12517"/>
    <cellStyle name="常规 132 2 2" xfId="12518"/>
    <cellStyle name="常规 127 2 2" xfId="12519"/>
    <cellStyle name="常规 132 2 2 2" xfId="12520"/>
    <cellStyle name="常规 127 2 2 2" xfId="12521"/>
    <cellStyle name="常规 8 2 6" xfId="12522"/>
    <cellStyle name="常规 387 6" xfId="12523"/>
    <cellStyle name="常规 132 2 3" xfId="12524"/>
    <cellStyle name="常规 127 2 3" xfId="12525"/>
    <cellStyle name="常规 132 2 3 2" xfId="12526"/>
    <cellStyle name="常规 127 2 3 2" xfId="12527"/>
    <cellStyle name="常规 8 3 6" xfId="12528"/>
    <cellStyle name="常规 388 6" xfId="12529"/>
    <cellStyle name="常规 132 2 3 2 2" xfId="12530"/>
    <cellStyle name="常规 127 2 3 2 2" xfId="12531"/>
    <cellStyle name="常规 8 3 6 2" xfId="12532"/>
    <cellStyle name="常规 388 6 2" xfId="12533"/>
    <cellStyle name="常规 132 3" xfId="12534"/>
    <cellStyle name="常规 127 3" xfId="12535"/>
    <cellStyle name="常规 133" xfId="12536"/>
    <cellStyle name="常规 128" xfId="12537"/>
    <cellStyle name="常规 20 2 9" xfId="12538"/>
    <cellStyle name="常规 15 2 9" xfId="12539"/>
    <cellStyle name="常规 21 42" xfId="12540"/>
    <cellStyle name="常规 21 37" xfId="12541"/>
    <cellStyle name="常规 16 42" xfId="12542"/>
    <cellStyle name="常规 16 37" xfId="12543"/>
    <cellStyle name="常规 133 2" xfId="12544"/>
    <cellStyle name="常规 128 2" xfId="12545"/>
    <cellStyle name="常规 20 2 9 2" xfId="12546"/>
    <cellStyle name="常规 15 2 9 2" xfId="12547"/>
    <cellStyle name="常规 21 42 2" xfId="12548"/>
    <cellStyle name="常规 21 37 2" xfId="12549"/>
    <cellStyle name="常规 16 42 2" xfId="12550"/>
    <cellStyle name="常规 16 37 2" xfId="12551"/>
    <cellStyle name="常规 133 2 2" xfId="12552"/>
    <cellStyle name="常规 128 2 2" xfId="12553"/>
    <cellStyle name="常规 20 2 9 2 2" xfId="12554"/>
    <cellStyle name="常规 15 2 9 2 2" xfId="12555"/>
    <cellStyle name="常规 21 42 2 2" xfId="12556"/>
    <cellStyle name="常规 21 37 2 2" xfId="12557"/>
    <cellStyle name="常规 16 42 2 2" xfId="12558"/>
    <cellStyle name="常规 16 37 2 2" xfId="12559"/>
    <cellStyle name="常规 133 2 2 2" xfId="12560"/>
    <cellStyle name="常规 128 2 2 2" xfId="12561"/>
    <cellStyle name="常规 24 24 2 3" xfId="12562"/>
    <cellStyle name="常规 24 19 2 3" xfId="12563"/>
    <cellStyle name="常规 19 24 2 3" xfId="12564"/>
    <cellStyle name="常规 19 19 2 3" xfId="12565"/>
    <cellStyle name="常规 20 2 9 3 2 2" xfId="12566"/>
    <cellStyle name="常规 15 2 9 3 2 2" xfId="12567"/>
    <cellStyle name="常规 22 2 4 2" xfId="12568"/>
    <cellStyle name="常规 17 2 4 2" xfId="12569"/>
    <cellStyle name="常规 21 42 3 2 2" xfId="12570"/>
    <cellStyle name="常规 21 37 3 2 2" xfId="12571"/>
    <cellStyle name="常规 16 42 3 2 2" xfId="12572"/>
    <cellStyle name="常规 16 37 3 2 2" xfId="12573"/>
    <cellStyle name="常规 133 2 3 2 2" xfId="12574"/>
    <cellStyle name="常规 128 2 3 2 2" xfId="12575"/>
    <cellStyle name="常规 24 24 3 3 2" xfId="12576"/>
    <cellStyle name="常规 24 19 3 3 2" xfId="12577"/>
    <cellStyle name="常规 19 24 3 3 2" xfId="12578"/>
    <cellStyle name="常规 19 19 3 3 2" xfId="12579"/>
    <cellStyle name="常规 21 43" xfId="12580"/>
    <cellStyle name="常规 21 38" xfId="12581"/>
    <cellStyle name="常规 16 43" xfId="12582"/>
    <cellStyle name="常规 16 38" xfId="12583"/>
    <cellStyle name="常规 133 3" xfId="12584"/>
    <cellStyle name="常规 128 3" xfId="12585"/>
    <cellStyle name="常规 21 44" xfId="12586"/>
    <cellStyle name="常规 21 39" xfId="12587"/>
    <cellStyle name="常规 16 44" xfId="12588"/>
    <cellStyle name="常规 16 39" xfId="12589"/>
    <cellStyle name="常规 128 4" xfId="12590"/>
    <cellStyle name="常规 21 44 2" xfId="12591"/>
    <cellStyle name="常规 21 39 2" xfId="12592"/>
    <cellStyle name="常规 16 44 2" xfId="12593"/>
    <cellStyle name="常规 16 39 2" xfId="12594"/>
    <cellStyle name="常规 128 4 2" xfId="12595"/>
    <cellStyle name="常规 134" xfId="12596"/>
    <cellStyle name="常规 129" xfId="12597"/>
    <cellStyle name="常规 20 3 9" xfId="12598"/>
    <cellStyle name="常规 15 3 9" xfId="12599"/>
    <cellStyle name="常规 134 2" xfId="12600"/>
    <cellStyle name="常规 129 2" xfId="12601"/>
    <cellStyle name="常规 20 3 9 2" xfId="12602"/>
    <cellStyle name="常规 15 3 9 2" xfId="12603"/>
    <cellStyle name="常规 134 2 2" xfId="12604"/>
    <cellStyle name="常规 129 2 2" xfId="12605"/>
    <cellStyle name="常规 20 3 9 2 2" xfId="12606"/>
    <cellStyle name="常规 15 3 9 2 2" xfId="12607"/>
    <cellStyle name="常规 134 2 2 2" xfId="12608"/>
    <cellStyle name="常规 129 2 2 2" xfId="12609"/>
    <cellStyle name="常规 129 2 2 2 2" xfId="12610"/>
    <cellStyle name="常规 129 2 2 2 2 2" xfId="12611"/>
    <cellStyle name="常规 129 2 2 3" xfId="12612"/>
    <cellStyle name="常规 13 41" xfId="12613"/>
    <cellStyle name="常规 13 36" xfId="12614"/>
    <cellStyle name="常规 129 2 2 3 2" xfId="12615"/>
    <cellStyle name="常规 20 3 9 3 2" xfId="12616"/>
    <cellStyle name="常规 15 3 9 3 2" xfId="12617"/>
    <cellStyle name="常规 22 13 3 2 2" xfId="12618"/>
    <cellStyle name="常规 17 13 3 2 2" xfId="12619"/>
    <cellStyle name="常规 25 13" xfId="12620"/>
    <cellStyle name="常规 134 2 3 2" xfId="12621"/>
    <cellStyle name="常规 129 2 3 2" xfId="12622"/>
    <cellStyle name="常规 129 2 4 2 2" xfId="12623"/>
    <cellStyle name="常规 129 3 3 2 2" xfId="12624"/>
    <cellStyle name="常规 41 2 2 2 2" xfId="12625"/>
    <cellStyle name="常规 36 2 2 2 2" xfId="12626"/>
    <cellStyle name="常规 129 3 3 3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41 2 3 2" xfId="12638"/>
    <cellStyle name="常规 3 2 36 2 3 2" xfId="12639"/>
    <cellStyle name="常规 13 10 2" xfId="12640"/>
    <cellStyle name="常规 3 2 41 2 3 2 2" xfId="12641"/>
    <cellStyle name="常规 3 2 36 2 3 2 2" xfId="12642"/>
    <cellStyle name="常规 8 2 7" xfId="12643"/>
    <cellStyle name="常规 13 10 2 2" xfId="12644"/>
    <cellStyle name="常规 8 2 7 2" xfId="12645"/>
    <cellStyle name="常规 13 10 2 2 2" xfId="12646"/>
    <cellStyle name="常规 8 2 8 2 2" xfId="12647"/>
    <cellStyle name="常规 13 10 2 3 2 2" xfId="12648"/>
    <cellStyle name="常规 13 10 3" xfId="12649"/>
    <cellStyle name="常规 8 24 2" xfId="12650"/>
    <cellStyle name="常规 8 19 2" xfId="12651"/>
    <cellStyle name="常规 8 24 2 2" xfId="12652"/>
    <cellStyle name="常规 8 19 2 2" xfId="12653"/>
    <cellStyle name="常规 8 3 7" xfId="12654"/>
    <cellStyle name="常规 13 10 3 2" xfId="12655"/>
    <cellStyle name="常规 8 24 2 2 2" xfId="12656"/>
    <cellStyle name="常规 8 19 2 2 2" xfId="12657"/>
    <cellStyle name="常规 8 3 7 2" xfId="12658"/>
    <cellStyle name="常规 13 10 3 2 2" xfId="12659"/>
    <cellStyle name="常规 13 11" xfId="12660"/>
    <cellStyle name="常规 13 11 2" xfId="12661"/>
    <cellStyle name="常规 9 2 7" xfId="12662"/>
    <cellStyle name="常规 13 11 2 2" xfId="12663"/>
    <cellStyle name="常规 9 2 7 2" xfId="12664"/>
    <cellStyle name="常规 13 11 2 2 2" xfId="12665"/>
    <cellStyle name="好_2017.04.23（天） 51 5" xfId="12666"/>
    <cellStyle name="常规 9 2 8 2 2" xfId="12667"/>
    <cellStyle name="常规 13 11 2 3 2 2" xfId="12668"/>
    <cellStyle name="常规 13 11 3" xfId="12669"/>
    <cellStyle name="常规 8 30 2" xfId="12670"/>
    <cellStyle name="常规 8 25 2" xfId="12671"/>
    <cellStyle name="常规 13 12" xfId="12672"/>
    <cellStyle name="常规 13 12 2" xfId="12673"/>
    <cellStyle name="常规 23 5 2 4 3" xfId="12674"/>
    <cellStyle name="常规 18 5 2 4 3" xfId="12675"/>
    <cellStyle name="常规 13 12 2 2" xfId="12676"/>
    <cellStyle name="常规 23 5 2 4 3 2" xfId="12677"/>
    <cellStyle name="常规 18 5 2 4 3 2" xfId="12678"/>
    <cellStyle name="常规 13 12 2 2 2" xfId="12679"/>
    <cellStyle name="常规 13 12 3" xfId="12680"/>
    <cellStyle name="常规 8 31 2" xfId="12681"/>
    <cellStyle name="常规 8 26 2" xfId="12682"/>
    <cellStyle name="常规 13 12 3 2" xfId="12683"/>
    <cellStyle name="常规 8 31 2 2" xfId="12684"/>
    <cellStyle name="常规 8 26 2 2" xfId="12685"/>
    <cellStyle name="常规 13 12 3 2 2" xfId="12686"/>
    <cellStyle name="常规 8 31 2 2 2" xfId="12687"/>
    <cellStyle name="常规 8 26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32 2" xfId="12694"/>
    <cellStyle name="常规 8 27 2" xfId="12695"/>
    <cellStyle name="常规 13 13 3 2" xfId="12696"/>
    <cellStyle name="常规 8 32 2 2" xfId="12697"/>
    <cellStyle name="常规 8 27 2 2" xfId="12698"/>
    <cellStyle name="常规 13 14" xfId="12699"/>
    <cellStyle name="常规 13 14 2" xfId="12700"/>
    <cellStyle name="常规 13 14 2 2" xfId="12701"/>
    <cellStyle name="常规 13 14 2 2 2" xfId="12702"/>
    <cellStyle name="常规 5 33 4" xfId="12703"/>
    <cellStyle name="常规 5 28 4" xfId="12704"/>
    <cellStyle name="常规 13 14 3" xfId="12705"/>
    <cellStyle name="常规 8 33 2" xfId="12706"/>
    <cellStyle name="常规 8 28 2" xfId="12707"/>
    <cellStyle name="常规 13 14 3 2" xfId="12708"/>
    <cellStyle name="常规 8 33 2 2" xfId="12709"/>
    <cellStyle name="常规 8 28 2 2" xfId="12710"/>
    <cellStyle name="常规 13 14 3 2 2" xfId="12711"/>
    <cellStyle name="常规 8 33 2 2 2" xfId="12712"/>
    <cellStyle name="常规 8 28 2 2 2" xfId="12713"/>
    <cellStyle name="常规 13 20" xfId="12714"/>
    <cellStyle name="常规 13 15" xfId="12715"/>
    <cellStyle name="常规 13 20 2 2" xfId="12716"/>
    <cellStyle name="常规 13 15 2 2" xfId="12717"/>
    <cellStyle name="常规 13 21 2 2" xfId="12718"/>
    <cellStyle name="常规 13 16 2 2" xfId="12719"/>
    <cellStyle name="常规 13 21 2 2 2" xfId="12720"/>
    <cellStyle name="常规 13 16 2 2 2" xfId="12721"/>
    <cellStyle name="常规 13 21 3" xfId="12722"/>
    <cellStyle name="常规 13 16 3" xfId="12723"/>
    <cellStyle name="常规 8 40 2" xfId="12724"/>
    <cellStyle name="常规 8 35 2" xfId="12725"/>
    <cellStyle name="常规 13 21 3 2" xfId="12726"/>
    <cellStyle name="常规 13 16 3 2" xfId="12727"/>
    <cellStyle name="常规 8 40 2 2" xfId="12728"/>
    <cellStyle name="常规 8 35 2 2" xfId="12729"/>
    <cellStyle name="常规 13 21 3 2 2" xfId="12730"/>
    <cellStyle name="常规 13 16 3 2 2" xfId="12731"/>
    <cellStyle name="常规 8 40 2 2 2" xfId="12732"/>
    <cellStyle name="常规 8 35 2 2 2" xfId="12733"/>
    <cellStyle name="常规 13 22" xfId="12734"/>
    <cellStyle name="常规 13 17" xfId="12735"/>
    <cellStyle name="常规 14 7" xfId="12736"/>
    <cellStyle name="常规 13 22 2 2" xfId="12737"/>
    <cellStyle name="常规 13 17 2 2" xfId="12738"/>
    <cellStyle name="常规 14 8 2 2" xfId="12739"/>
    <cellStyle name="常规 13 22 2 3 2 2" xfId="12740"/>
    <cellStyle name="常规 13 17 2 3 2 2" xfId="12741"/>
    <cellStyle name="常规 22 30" xfId="12742"/>
    <cellStyle name="常规 22 25" xfId="12743"/>
    <cellStyle name="常规 17 30" xfId="12744"/>
    <cellStyle name="常规 17 25" xfId="12745"/>
    <cellStyle name="常规 13 22 3 2 2" xfId="12746"/>
    <cellStyle name="常规 13 17 3 2 2" xfId="12747"/>
    <cellStyle name="常规 8 41 2 2 2" xfId="12748"/>
    <cellStyle name="常规 8 36 2 2 2" xfId="12749"/>
    <cellStyle name="常规 13 23 2 2 2" xfId="12750"/>
    <cellStyle name="常规 13 18 2 2 2" xfId="12751"/>
    <cellStyle name="常规 21 10 2 3 2" xfId="12752"/>
    <cellStyle name="常规 16 10 2 3 2" xfId="12753"/>
    <cellStyle name="常规 13 23 2 3 2 2" xfId="12754"/>
    <cellStyle name="常规 13 18 2 3 2 2" xfId="12755"/>
    <cellStyle name="常规 6 2 2 4" xfId="12756"/>
    <cellStyle name="常规 3 43" xfId="12757"/>
    <cellStyle name="常规 3 38" xfId="12758"/>
    <cellStyle name="常规 13 23 3" xfId="12759"/>
    <cellStyle name="常规 13 18 3" xfId="12760"/>
    <cellStyle name="常规 8 42 2" xfId="12761"/>
    <cellStyle name="常规 8 37 2" xfId="12762"/>
    <cellStyle name="常规 53 2 2" xfId="12763"/>
    <cellStyle name="常规 48 2 2" xfId="12764"/>
    <cellStyle name="常规 6 3 2 3 2" xfId="12765"/>
    <cellStyle name="常规 243 2 3 2" xfId="12766"/>
    <cellStyle name="常规 238 2 3 2" xfId="12767"/>
    <cellStyle name="常规 193 2 3 2" xfId="12768"/>
    <cellStyle name="常规 188 2 3 2" xfId="12769"/>
    <cellStyle name="常规 13 23 3 2" xfId="12770"/>
    <cellStyle name="常规 13 18 3 2" xfId="12771"/>
    <cellStyle name="常规 8 42 2 2" xfId="12772"/>
    <cellStyle name="常规 8 37 2 2" xfId="12773"/>
    <cellStyle name="常规 53 2 2 2" xfId="12774"/>
    <cellStyle name="常规 48 2 2 2" xfId="12775"/>
    <cellStyle name="常规 243 2 3 2 2" xfId="12776"/>
    <cellStyle name="常规 238 2 3 2 2" xfId="12777"/>
    <cellStyle name="常规 21 10 3 3" xfId="12778"/>
    <cellStyle name="常规 193 2 3 2 2" xfId="12779"/>
    <cellStyle name="常规 188 2 3 2 2" xfId="12780"/>
    <cellStyle name="常规 16 10 3 3" xfId="12781"/>
    <cellStyle name="好_2017.02.19（天） 2 4 2 2" xfId="12782"/>
    <cellStyle name="常规 13 24" xfId="12783"/>
    <cellStyle name="常规 13 19" xfId="12784"/>
    <cellStyle name="常规 13 24 2 2 2" xfId="12785"/>
    <cellStyle name="常规 13 19 2 2 2" xfId="12786"/>
    <cellStyle name="常规 21 11 2 3 2" xfId="12787"/>
    <cellStyle name="常规 16 11 2 3 2" xfId="12788"/>
    <cellStyle name="常规 13 24 2 3 2 2" xfId="12789"/>
    <cellStyle name="常规 13 19 2 3 2 2" xfId="12790"/>
    <cellStyle name="常规 13 24 3 2 2" xfId="12791"/>
    <cellStyle name="常规 13 19 3 2 2" xfId="12792"/>
    <cellStyle name="常规 8 43 2 2 2" xfId="12793"/>
    <cellStyle name="常规 8 38 2 2 2" xfId="12794"/>
    <cellStyle name="常规 6 3 2 4 2 2 2" xfId="12795"/>
    <cellStyle name="常规 21 11 3 3 2" xfId="12796"/>
    <cellStyle name="常规 16 11 3 3 2" xfId="12797"/>
    <cellStyle name="常规 6 2 7 3" xfId="12798"/>
    <cellStyle name="常规 4 42" xfId="12799"/>
    <cellStyle name="常规 4 37" xfId="12800"/>
    <cellStyle name="常规 13 2" xfId="12801"/>
    <cellStyle name="常规 13 2 10 3" xfId="12802"/>
    <cellStyle name="常规 370 2 2 2" xfId="12803"/>
    <cellStyle name="常规 365 2 2 2" xfId="12804"/>
    <cellStyle name="常规 14 8 3" xfId="12805"/>
    <cellStyle name="常规 13 2 10 3 2" xfId="12806"/>
    <cellStyle name="常规 14 8 3 2" xfId="12807"/>
    <cellStyle name="常规 13 2 10 3 2 2" xfId="12808"/>
    <cellStyle name="常规 20 41 2 2 2" xfId="12809"/>
    <cellStyle name="常规 20 36 2 2 2" xfId="12810"/>
    <cellStyle name="常规 15 41 2 2 2" xfId="12811"/>
    <cellStyle name="常规 15 36 2 2 2" xfId="12812"/>
    <cellStyle name="常规 23 23 2 3 2" xfId="12813"/>
    <cellStyle name="常规 23 18 2 3 2" xfId="12814"/>
    <cellStyle name="常规 18 23 2 3 2" xfId="12815"/>
    <cellStyle name="常规 18 18 2 3 2" xfId="12816"/>
    <cellStyle name="常规 13 2 10 3 3" xfId="12817"/>
    <cellStyle name="常规 13 2 10 3 3 2" xfId="12818"/>
    <cellStyle name="常规 13 2 11 2 2 2" xfId="12819"/>
    <cellStyle name="常规 22 31 2" xfId="12820"/>
    <cellStyle name="常规 22 26 2" xfId="12821"/>
    <cellStyle name="常规 17 31 2" xfId="12822"/>
    <cellStyle name="常规 17 26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3 2 32 2" xfId="12839"/>
    <cellStyle name="常规 3 2 27 2" xfId="12840"/>
    <cellStyle name="常规 13 2 15" xfId="12841"/>
    <cellStyle name="常规 3 2 32 2 2" xfId="12842"/>
    <cellStyle name="常规 3 2 27 2 2" xfId="12843"/>
    <cellStyle name="常规 13 2 15 2" xfId="12844"/>
    <cellStyle name="常规 6 2 7 3 2" xfId="12845"/>
    <cellStyle name="常规 4 42 2" xfId="12846"/>
    <cellStyle name="常规 4 37 2" xfId="12847"/>
    <cellStyle name="常规 13 2 2" xfId="12848"/>
    <cellStyle name="常规 13 2 2 2 2 2" xfId="12849"/>
    <cellStyle name="常规 8 4 4 2" xfId="12850"/>
    <cellStyle name="常规 7 24 2 3 2 2" xfId="12851"/>
    <cellStyle name="常规 7 19 2 3 2 2" xfId="12852"/>
    <cellStyle name="常规 4 2 4 2 4 2 2" xfId="12853"/>
    <cellStyle name="常规 13 3 6 3" xfId="12854"/>
    <cellStyle name="常规 31 4" xfId="12855"/>
    <cellStyle name="常规 26 4" xfId="12856"/>
    <cellStyle name="常规 13 2 2 2 2 2 2" xfId="12857"/>
    <cellStyle name="常规 8 4 4 2 2" xfId="12858"/>
    <cellStyle name="常规 2 2 2 3 2" xfId="12859"/>
    <cellStyle name="常规 13 2 2 2 2 3" xfId="12860"/>
    <cellStyle name="常规 8 4 4 3" xfId="12861"/>
    <cellStyle name="常规 32 4" xfId="12862"/>
    <cellStyle name="常规 27 4" xfId="12863"/>
    <cellStyle name="常规 13 3 7 3" xfId="12864"/>
    <cellStyle name="常规 2 2 2 3 2 2" xfId="12865"/>
    <cellStyle name="常规 13 2 2 2 2 3 2" xfId="12866"/>
    <cellStyle name="常规 8 4 4 3 2" xfId="12867"/>
    <cellStyle name="常规 32 4 2" xfId="12868"/>
    <cellStyle name="常规 27 4 2" xfId="12869"/>
    <cellStyle name="常规 13 3 7 3 2" xfId="12870"/>
    <cellStyle name="常规 13 2 2 2 2 3 2 2" xfId="12871"/>
    <cellStyle name="常规 8 4 4 3 2 2" xfId="12872"/>
    <cellStyle name="常规 13 2 2 2 3" xfId="12873"/>
    <cellStyle name="常规 8 4 5" xfId="12874"/>
    <cellStyle name="常规 13 2 2 2 3 2" xfId="12875"/>
    <cellStyle name="常规 8 4 5 2" xfId="12876"/>
    <cellStyle name="常规 81 4" xfId="12877"/>
    <cellStyle name="常规 13 4 6 3" xfId="12878"/>
    <cellStyle name="常规 13 2 2 2 3 2 2" xfId="12879"/>
    <cellStyle name="常规 8 4 5 2 2" xfId="12880"/>
    <cellStyle name="常规 13 2 8 3 2" xfId="12881"/>
    <cellStyle name="常规 2 2 2 2 3 2 2" xfId="12882"/>
    <cellStyle name="常规 4 42 2 3" xfId="12883"/>
    <cellStyle name="常规 4 37 2 3" xfId="12884"/>
    <cellStyle name="常规 13 2 2 3" xfId="12885"/>
    <cellStyle name="常规 13 2 8 3 2 2" xfId="12886"/>
    <cellStyle name="常规 4 31 2 3" xfId="12887"/>
    <cellStyle name="常规 4 26 2 3" xfId="12888"/>
    <cellStyle name="常规 4 42 2 3 2" xfId="12889"/>
    <cellStyle name="常规 4 37 2 3 2" xfId="12890"/>
    <cellStyle name="常规 13 2 2 3 2" xfId="12891"/>
    <cellStyle name="常规 8 5 4" xfId="12892"/>
    <cellStyle name="常规 4 37 2 3 2 2" xfId="12893"/>
    <cellStyle name="常规 13 2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4 31 2 4 2 2" xfId="12900"/>
    <cellStyle name="常规 14 4 6 3" xfId="12901"/>
    <cellStyle name="常规 13 2 2 3 3 2 2" xfId="12902"/>
    <cellStyle name="常规 13 2 8 3 3" xfId="12903"/>
    <cellStyle name="常规 7 2 8 3 2 2" xfId="12904"/>
    <cellStyle name="常规 13 2 2 4" xfId="12905"/>
    <cellStyle name="常规 13 2 8 3 3 2" xfId="12906"/>
    <cellStyle name="常规 4 26 3 3" xfId="12907"/>
    <cellStyle name="常规 13 2 2 4 2" xfId="12908"/>
    <cellStyle name="常规 13 2 2 4 2 2" xfId="12909"/>
    <cellStyle name="常规 20 3 6 3" xfId="12910"/>
    <cellStyle name="常规 15 3 6 3" xfId="12911"/>
    <cellStyle name="常规 13 2 2 4 2 2 2" xfId="12912"/>
    <cellStyle name="常规 13 2 2 4 3" xfId="12913"/>
    <cellStyle name="常规 13 2 2 4 3 2" xfId="12914"/>
    <cellStyle name="常规 24 20 3 2" xfId="12915"/>
    <cellStyle name="常规 24 15 3 2" xfId="12916"/>
    <cellStyle name="常规 19 20 3 2" xfId="12917"/>
    <cellStyle name="常规 19 15 3 2" xfId="12918"/>
    <cellStyle name="常规 6 2 7 3 3" xfId="12919"/>
    <cellStyle name="常规 4 42 3" xfId="12920"/>
    <cellStyle name="常规 4 37 3" xfId="12921"/>
    <cellStyle name="常规 13 2 3" xfId="12922"/>
    <cellStyle name="常规 13 2 3 2 2 2" xfId="12923"/>
    <cellStyle name="常规 9 4 4 2" xfId="12924"/>
    <cellStyle name="常规 3 30 2 3" xfId="12925"/>
    <cellStyle name="常规 3 25 2 3" xfId="12926"/>
    <cellStyle name="常规 13 2 3 2 3" xfId="12927"/>
    <cellStyle name="常规 9 4 5" xfId="12928"/>
    <cellStyle name="常规 13 2 3 2 3 2" xfId="12929"/>
    <cellStyle name="常规 9 4 5 2" xfId="12930"/>
    <cellStyle name="常规 3 25 3 3" xfId="12931"/>
    <cellStyle name="常规 4 42 3 3" xfId="12932"/>
    <cellStyle name="常规 4 37 3 3" xfId="12933"/>
    <cellStyle name="常规 13 2 3 3" xfId="12934"/>
    <cellStyle name="常规 4 37 3 3 2" xfId="12935"/>
    <cellStyle name="常规 13 2 3 3 2" xfId="12936"/>
    <cellStyle name="常规 9 5 4" xfId="12937"/>
    <cellStyle name="常规 13 2 3 3 3" xfId="12938"/>
    <cellStyle name="常规 9 5 5" xfId="12939"/>
    <cellStyle name="常规 20 2 5 3 2" xfId="12940"/>
    <cellStyle name="常规 15 2 5 3 2" xfId="12941"/>
    <cellStyle name="常规 21 33 3 2" xfId="12942"/>
    <cellStyle name="常规 21 28 3 2" xfId="12943"/>
    <cellStyle name="常规 16 33 3 2" xfId="12944"/>
    <cellStyle name="常规 16 28 3 2" xfId="12945"/>
    <cellStyle name="常规 13 2 4" xfId="12946"/>
    <cellStyle name="常规 24 20 3 3" xfId="12947"/>
    <cellStyle name="常规 24 15 3 3" xfId="12948"/>
    <cellStyle name="常规 19 20 3 3" xfId="12949"/>
    <cellStyle name="常规 19 15 3 3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51 3 2" xfId="12957"/>
    <cellStyle name="常规 13 46 3 2" xfId="12958"/>
    <cellStyle name="常规 21 33 3 3" xfId="12959"/>
    <cellStyle name="常规 16 33 3 3" xfId="12960"/>
    <cellStyle name="常规 13 2 5" xfId="12961"/>
    <cellStyle name="常规 13 2 5 2 2 2" xfId="12962"/>
    <cellStyle name="常规 13 2 5 2 2 2 2" xfId="12963"/>
    <cellStyle name="常规 13 2 5 2 2 2 2 2" xfId="12964"/>
    <cellStyle name="常规 2 5 2 3 2" xfId="12965"/>
    <cellStyle name="常规 13 2 5 2 2 3" xfId="12966"/>
    <cellStyle name="常规 13 2 5 2 2 3 2" xfId="12967"/>
    <cellStyle name="常规 13 2 5 2 4 2" xfId="12968"/>
    <cellStyle name="常规 13 2 5 2 4 2 2" xfId="12969"/>
    <cellStyle name="常规 21 51" xfId="12970"/>
    <cellStyle name="常规 21 46" xfId="12971"/>
    <cellStyle name="常规 16 51" xfId="12972"/>
    <cellStyle name="常规 16 46" xfId="12973"/>
    <cellStyle name="常规 13 2 5 3" xfId="12974"/>
    <cellStyle name="常规 13 2 5 3 2" xfId="12975"/>
    <cellStyle name="常规 21 2 6 3 3 2" xfId="12976"/>
    <cellStyle name="常规 16 2 6 3 3 2" xfId="12977"/>
    <cellStyle name="常规 13 2 5 4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3 2 11 3" xfId="12998"/>
    <cellStyle name="常规 13 2 7 2 3 2 2" xfId="12999"/>
    <cellStyle name="常规 96 2 3 2 2" xfId="13000"/>
    <cellStyle name="常规 13 2 7 3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30 2 3" xfId="13011"/>
    <cellStyle name="常规 4 25 2 3" xfId="13012"/>
    <cellStyle name="常规 13 2 8 2 3" xfId="13013"/>
    <cellStyle name="常规 13 2 8 2 3 2" xfId="13014"/>
    <cellStyle name="常规 4 25 3 3" xfId="13015"/>
    <cellStyle name="常规 4 25 3 3 2" xfId="13016"/>
    <cellStyle name="常规 8 2 11 3" xfId="13017"/>
    <cellStyle name="常规 13 2 8 2 3 2 2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4 43 2 3" xfId="13027"/>
    <cellStyle name="常规 4 38 2 3" xfId="13028"/>
    <cellStyle name="常规 13 3 2 3" xfId="13029"/>
    <cellStyle name="常规 22 4" xfId="13030"/>
    <cellStyle name="常规 17 4" xfId="13031"/>
    <cellStyle name="常规 7 30 2 4" xfId="13032"/>
    <cellStyle name="常规 13 2 9 3 2" xfId="13033"/>
    <cellStyle name="常规 4 43 2 3 2" xfId="13034"/>
    <cellStyle name="常规 4 38 2 3 2" xfId="13035"/>
    <cellStyle name="常规 13 3 2 3 2" xfId="13036"/>
    <cellStyle name="常规 22 4 2" xfId="13037"/>
    <cellStyle name="常规 17 4 2" xfId="13038"/>
    <cellStyle name="常规 7 30 2 4 2" xfId="13039"/>
    <cellStyle name="常规 13 2 9 3 2 2" xfId="13040"/>
    <cellStyle name="常规 13 30 2 2 2" xfId="13041"/>
    <cellStyle name="常规 13 25 2 2 2" xfId="13042"/>
    <cellStyle name="常规 21 12 2 3 2" xfId="13043"/>
    <cellStyle name="常规 16 12 2 3 2" xfId="13044"/>
    <cellStyle name="常规 13 25 2 3 2 2" xfId="13045"/>
    <cellStyle name="常规 13 30 3" xfId="13046"/>
    <cellStyle name="常规 13 25 3" xfId="13047"/>
    <cellStyle name="常规 8 44 2" xfId="13048"/>
    <cellStyle name="常规 8 39 2" xfId="13049"/>
    <cellStyle name="常规 53 4 2" xfId="13050"/>
    <cellStyle name="常规 48 4 2" xfId="13051"/>
    <cellStyle name="常规 13 30 3 2" xfId="13052"/>
    <cellStyle name="常规 13 25 3 2" xfId="13053"/>
    <cellStyle name="常规 8 44 2 2" xfId="13054"/>
    <cellStyle name="常规 8 39 2 2" xfId="13055"/>
    <cellStyle name="常规 53 4 2 2" xfId="13056"/>
    <cellStyle name="常规 48 4 2 2" xfId="13057"/>
    <cellStyle name="常规 21 12 3 3" xfId="13058"/>
    <cellStyle name="常规 16 12 3 3" xfId="13059"/>
    <cellStyle name="常规 13 30 3 2 2" xfId="13060"/>
    <cellStyle name="常规 13 25 3 2 2" xfId="13061"/>
    <cellStyle name="常规 8 44 2 2 2" xfId="13062"/>
    <cellStyle name="常规 8 39 2 2 2" xfId="13063"/>
    <cellStyle name="常规 21 12 3 3 2" xfId="13064"/>
    <cellStyle name="常规 16 12 3 3 2" xfId="13065"/>
    <cellStyle name="好_2017.02.19（天） 2 4 2 4" xfId="13066"/>
    <cellStyle name="常规 13 31" xfId="13067"/>
    <cellStyle name="常规 13 26" xfId="13068"/>
    <cellStyle name="常规 13 31 2 2 2" xfId="13069"/>
    <cellStyle name="常规 13 26 2 2 2" xfId="13070"/>
    <cellStyle name="常规 21 13 2 3 2" xfId="13071"/>
    <cellStyle name="常规 16 13 2 3 2" xfId="13072"/>
    <cellStyle name="常规 13 31 2 2 2 2" xfId="13073"/>
    <cellStyle name="常规 13 26 2 2 2 2" xfId="13074"/>
    <cellStyle name="常规 21 13 2 3 2 2" xfId="13075"/>
    <cellStyle name="常规 16 13 2 3 2 2" xfId="13076"/>
    <cellStyle name="常规 13 31 2 2 2 2 2" xfId="13077"/>
    <cellStyle name="常规 13 26 2 2 2 2 2" xfId="13078"/>
    <cellStyle name="常规 13 31 2 2 3" xfId="13079"/>
    <cellStyle name="常规 13 26 2 2 3" xfId="13080"/>
    <cellStyle name="常规 13 31 2 2 3 2" xfId="13081"/>
    <cellStyle name="常规 13 26 2 2 3 2" xfId="13082"/>
    <cellStyle name="常规 13 31 3" xfId="13083"/>
    <cellStyle name="常规 13 26 3" xfId="13084"/>
    <cellStyle name="常规 8 50 2" xfId="13085"/>
    <cellStyle name="常规 8 45 2" xfId="13086"/>
    <cellStyle name="常规 53 5 2" xfId="13087"/>
    <cellStyle name="常规 13 31 3 2" xfId="13088"/>
    <cellStyle name="常规 13 26 3 2" xfId="13089"/>
    <cellStyle name="常规 8 50 2 2" xfId="13090"/>
    <cellStyle name="常规 8 45 2 2" xfId="13091"/>
    <cellStyle name="常规 21 13 3 3" xfId="13092"/>
    <cellStyle name="常规 16 13 3 3" xfId="13093"/>
    <cellStyle name="常规 13 31 3 2 2" xfId="13094"/>
    <cellStyle name="常规 13 26 3 2 2" xfId="13095"/>
    <cellStyle name="常规 8 45 2 2 2" xfId="13096"/>
    <cellStyle name="常规 21 13 3 3 2" xfId="13097"/>
    <cellStyle name="常规 16 13 3 3 2" xfId="13098"/>
    <cellStyle name="常规 13 31 4" xfId="13099"/>
    <cellStyle name="常规 13 26 4" xfId="13100"/>
    <cellStyle name="常规 8 50 3" xfId="13101"/>
    <cellStyle name="常规 8 45 3" xfId="13102"/>
    <cellStyle name="常规 13 31 4 2" xfId="13103"/>
    <cellStyle name="常规 13 26 4 2" xfId="13104"/>
    <cellStyle name="常规 8 50 3 2" xfId="13105"/>
    <cellStyle name="常规 8 45 3 2" xfId="13106"/>
    <cellStyle name="常规 32 3 3 2" xfId="13107"/>
    <cellStyle name="常规 27 3 3 2" xfId="13108"/>
    <cellStyle name="常规 13 32" xfId="13109"/>
    <cellStyle name="常规 13 27" xfId="13110"/>
    <cellStyle name="常规 13 3 7 2 3 2" xfId="13111"/>
    <cellStyle name="常规 32 3 3 2 2" xfId="13112"/>
    <cellStyle name="常规 27 3 3 2 2" xfId="13113"/>
    <cellStyle name="常规 13 32 2" xfId="13114"/>
    <cellStyle name="常规 13 27 2" xfId="13115"/>
    <cellStyle name="常规 13 3 7 2 3 2 2" xfId="13116"/>
    <cellStyle name="常规 13 32 2 2" xfId="13117"/>
    <cellStyle name="常规 13 27 2 2" xfId="13118"/>
    <cellStyle name="常规 21 14 2 3" xfId="13119"/>
    <cellStyle name="常规 16 14 2 3" xfId="13120"/>
    <cellStyle name="常规 13 32 2 2 2" xfId="13121"/>
    <cellStyle name="常规 13 27 2 2 2" xfId="13122"/>
    <cellStyle name="常规 21 14 2 3 2" xfId="13123"/>
    <cellStyle name="常规 16 14 2 3 2" xfId="13124"/>
    <cellStyle name="常规 13 32 2 2 2 2" xfId="13125"/>
    <cellStyle name="常规 13 27 2 2 2 2" xfId="13126"/>
    <cellStyle name="常规 21 14 2 3 2 2" xfId="13127"/>
    <cellStyle name="常规 16 14 2 3 2 2" xfId="13128"/>
    <cellStyle name="常规 14 5 5" xfId="13129"/>
    <cellStyle name="常规 13 32 2 2 2 2 2" xfId="13130"/>
    <cellStyle name="常规 13 27 2 2 2 2 2" xfId="13131"/>
    <cellStyle name="常规 13 3 10 2 2" xfId="13132"/>
    <cellStyle name="常规 13 32 2 2 3" xfId="13133"/>
    <cellStyle name="常规 13 27 2 2 3" xfId="13134"/>
    <cellStyle name="常规 13 32 2 2 3 2" xfId="13135"/>
    <cellStyle name="常规 13 27 2 2 3 2" xfId="13136"/>
    <cellStyle name="常规 13 32 3" xfId="13137"/>
    <cellStyle name="常规 13 27 3" xfId="13138"/>
    <cellStyle name="常规 8 51 2" xfId="13139"/>
    <cellStyle name="常规 8 46 2" xfId="13140"/>
    <cellStyle name="常规 13 32 3 2" xfId="13141"/>
    <cellStyle name="常规 13 27 3 2" xfId="13142"/>
    <cellStyle name="常规 8 51 2 2" xfId="13143"/>
    <cellStyle name="常规 8 46 2 2" xfId="13144"/>
    <cellStyle name="常规 21 14 3 3" xfId="13145"/>
    <cellStyle name="常规 16 14 3 3" xfId="13146"/>
    <cellStyle name="常规 13 32 3 2 2" xfId="13147"/>
    <cellStyle name="常规 13 27 3 2 2" xfId="13148"/>
    <cellStyle name="常规 8 51 2 2 2" xfId="13149"/>
    <cellStyle name="常规 8 46 2 2 2" xfId="13150"/>
    <cellStyle name="常规 21 14 3 3 2" xfId="13151"/>
    <cellStyle name="常规 16 14 3 3 2" xfId="13152"/>
    <cellStyle name="常规 13 32 4" xfId="13153"/>
    <cellStyle name="常规 13 27 4" xfId="13154"/>
    <cellStyle name="常规 8 51 3" xfId="13155"/>
    <cellStyle name="常规 8 46 3" xfId="13156"/>
    <cellStyle name="常规 13 32 4 2" xfId="13157"/>
    <cellStyle name="常规 13 27 4 2" xfId="13158"/>
    <cellStyle name="常规 8 51 3 2" xfId="13159"/>
    <cellStyle name="常规 8 46 3 2" xfId="13160"/>
    <cellStyle name="常规 13 33" xfId="13161"/>
    <cellStyle name="常规 13 28" xfId="13162"/>
    <cellStyle name="常规 3 11 3 2" xfId="13163"/>
    <cellStyle name="常规 13 33 2" xfId="13164"/>
    <cellStyle name="常规 13 28 2" xfId="13165"/>
    <cellStyle name="常规 3 11 3 2 2" xfId="13166"/>
    <cellStyle name="常规 13 33 2 2" xfId="13167"/>
    <cellStyle name="常规 13 28 2 2" xfId="13168"/>
    <cellStyle name="常规 21 20 2 3" xfId="13169"/>
    <cellStyle name="常规 21 15 2 3" xfId="13170"/>
    <cellStyle name="常规 16 20 2 3" xfId="13171"/>
    <cellStyle name="常规 16 15 2 3" xfId="13172"/>
    <cellStyle name="常规 13 33 2 2 2" xfId="13173"/>
    <cellStyle name="常规 13 28 2 2 2" xfId="13174"/>
    <cellStyle name="常规 21 20 2 3 2" xfId="13175"/>
    <cellStyle name="常规 21 15 2 3 2" xfId="13176"/>
    <cellStyle name="常规 16 20 2 3 2" xfId="13177"/>
    <cellStyle name="常规 16 15 2 3 2" xfId="13178"/>
    <cellStyle name="常规 13 28 2 2 2 2" xfId="13179"/>
    <cellStyle name="常规 21 20 2 3 2 2" xfId="13180"/>
    <cellStyle name="常规 21 15 2 3 2 2" xfId="13181"/>
    <cellStyle name="常规 16 20 2 3 2 2" xfId="13182"/>
    <cellStyle name="常规 16 15 2 3 2 2" xfId="13183"/>
    <cellStyle name="常规 13 28 2 2 2 2 2" xfId="13184"/>
    <cellStyle name="常规 13 28 2 2 3" xfId="13185"/>
    <cellStyle name="常规 13 28 2 2 3 2" xfId="13186"/>
    <cellStyle name="常规 13 33 3 2" xfId="13187"/>
    <cellStyle name="常规 13 28 3 2" xfId="13188"/>
    <cellStyle name="常规 8 47 2 2" xfId="13189"/>
    <cellStyle name="常规 21 20 3 3" xfId="13190"/>
    <cellStyle name="常规 21 15 3 3" xfId="13191"/>
    <cellStyle name="常规 16 20 3 3" xfId="13192"/>
    <cellStyle name="常规 16 15 3 3" xfId="13193"/>
    <cellStyle name="常规 13 34" xfId="13194"/>
    <cellStyle name="常规 13 29" xfId="13195"/>
    <cellStyle name="常规 3 11 3 3" xfId="13196"/>
    <cellStyle name="常规 13 34 2" xfId="13197"/>
    <cellStyle name="常规 13 29 2" xfId="13198"/>
    <cellStyle name="常规 3 11 3 3 2" xfId="13199"/>
    <cellStyle name="常规 13 34 2 2" xfId="13200"/>
    <cellStyle name="常规 13 29 2 2" xfId="13201"/>
    <cellStyle name="常规 21 21 2 3" xfId="13202"/>
    <cellStyle name="常规 21 16 2 3" xfId="13203"/>
    <cellStyle name="常规 16 21 2 3" xfId="13204"/>
    <cellStyle name="常规 16 16 2 3" xfId="13205"/>
    <cellStyle name="常规 13 34 2 2 2" xfId="13206"/>
    <cellStyle name="常规 13 29 2 2 2" xfId="13207"/>
    <cellStyle name="常规 21 21 2 3 2" xfId="13208"/>
    <cellStyle name="常规 21 16 2 3 2" xfId="13209"/>
    <cellStyle name="常规 16 21 2 3 2" xfId="13210"/>
    <cellStyle name="常规 16 16 2 3 2" xfId="13211"/>
    <cellStyle name="常规 13 29 2 2 2 2" xfId="13212"/>
    <cellStyle name="常规 21 21 2 3 2 2" xfId="13213"/>
    <cellStyle name="常规 21 16 2 3 2 2" xfId="13214"/>
    <cellStyle name="常规 16 21 2 3 2 2" xfId="13215"/>
    <cellStyle name="常规 16 16 2 3 2 2" xfId="13216"/>
    <cellStyle name="常规 13 29 2 2 2 2 2" xfId="13217"/>
    <cellStyle name="常规 13 29 2 2 3" xfId="13218"/>
    <cellStyle name="常规 13 29 2 2 3 2" xfId="13219"/>
    <cellStyle name="常规 13 34 3 2" xfId="13220"/>
    <cellStyle name="常规 13 29 3 2" xfId="13221"/>
    <cellStyle name="常规 8 48 2 2" xfId="13222"/>
    <cellStyle name="常规 21 21 3 3" xfId="13223"/>
    <cellStyle name="常规 21 16 3 3" xfId="13224"/>
    <cellStyle name="常规 16 21 3 3" xfId="13225"/>
    <cellStyle name="常规 16 16 3 3" xfId="13226"/>
    <cellStyle name="常规 13 29 4 2" xfId="13227"/>
    <cellStyle name="常规 8 48 3 2" xfId="13228"/>
    <cellStyle name="常规 4 43" xfId="13229"/>
    <cellStyle name="常规 4 38" xfId="13230"/>
    <cellStyle name="常规 13 3" xfId="13231"/>
    <cellStyle name="常规 6 5 4 3 2 2" xfId="13232"/>
    <cellStyle name="常规 13 3 10 2" xfId="13233"/>
    <cellStyle name="常规 13 3 10 3" xfId="13234"/>
    <cellStyle name="常规 25 34 2 2 3 2" xfId="13235"/>
    <cellStyle name="常规 25 29 2 2 3 2" xfId="13236"/>
    <cellStyle name="常规 13 3 10 3 2" xfId="13237"/>
    <cellStyle name="常规 13 3 10 3 2 2" xfId="13238"/>
    <cellStyle name="好_2017.04.23（天）_1 5 4 2 3" xfId="13239"/>
    <cellStyle name="常规 13 3 11" xfId="13240"/>
    <cellStyle name="常规 13 3 11 2" xfId="13241"/>
    <cellStyle name="常规 4 43 2" xfId="13242"/>
    <cellStyle name="常规 4 38 2" xfId="13243"/>
    <cellStyle name="常规 13 3 2" xfId="13244"/>
    <cellStyle name="常规 22 5 2 2" xfId="13245"/>
    <cellStyle name="常规 17 5 2 2" xfId="13246"/>
    <cellStyle name="常规 13 3 2 4 2 2" xfId="13247"/>
    <cellStyle name="常规 22 5 2 2 2" xfId="13248"/>
    <cellStyle name="常规 17 5 2 2 2" xfId="13249"/>
    <cellStyle name="常规 13 3 2 4 2 2 2" xfId="13250"/>
    <cellStyle name="常规 4 43 3" xfId="13251"/>
    <cellStyle name="常规 4 38 3" xfId="13252"/>
    <cellStyle name="常规 13 3 3" xfId="13253"/>
    <cellStyle name="常规 24 30 4 2" xfId="13254"/>
    <cellStyle name="常规 19 30 4 2" xfId="13255"/>
    <cellStyle name="常规 5 43 3" xfId="13256"/>
    <cellStyle name="常规 5 38 3" xfId="13257"/>
    <cellStyle name="常规 23 3 3" xfId="13258"/>
    <cellStyle name="常规 18 3 3" xfId="13259"/>
    <cellStyle name="常规 13 3 3 2 3" xfId="13260"/>
    <cellStyle name="常规 8 25 3 3" xfId="13261"/>
    <cellStyle name="常规 9 4 8" xfId="13262"/>
    <cellStyle name="常规 13 3 3 2 3 2" xfId="13263"/>
    <cellStyle name="常规 5 43 3 2" xfId="13264"/>
    <cellStyle name="常规 5 38 3 2" xfId="13265"/>
    <cellStyle name="常规 23 3 3 2" xfId="13266"/>
    <cellStyle name="常规 18 3 3 2" xfId="13267"/>
    <cellStyle name="常规 20 2 5 4 2" xfId="13268"/>
    <cellStyle name="常规 15 2 5 4 2" xfId="13269"/>
    <cellStyle name="常规 21 28 4 2" xfId="13270"/>
    <cellStyle name="常规 16 28 4 2" xfId="13271"/>
    <cellStyle name="常规 13 3 4" xfId="13272"/>
    <cellStyle name="常规 23 2 6" xfId="13273"/>
    <cellStyle name="常规 18 2 6" xfId="13274"/>
    <cellStyle name="常规 24 3 2 2" xfId="13275"/>
    <cellStyle name="常规 19 3 2 2" xfId="13276"/>
    <cellStyle name="常规 13 3 4 2 2 2" xfId="13277"/>
    <cellStyle name="常规 24 3 3" xfId="13278"/>
    <cellStyle name="常规 19 3 3" xfId="13279"/>
    <cellStyle name="常规 13 3 4 2 3" xfId="13280"/>
    <cellStyle name="常规 24 31 4 2" xfId="13281"/>
    <cellStyle name="常规 19 31 4 2" xfId="13282"/>
    <cellStyle name="常规 19 26 4 2" xfId="13283"/>
    <cellStyle name="常规 23 3 6" xfId="13284"/>
    <cellStyle name="常规 18 3 6" xfId="13285"/>
    <cellStyle name="常规 24 3 3 2" xfId="13286"/>
    <cellStyle name="常规 19 3 3 2" xfId="13287"/>
    <cellStyle name="常规 13 3 4 2 3 2" xfId="13288"/>
    <cellStyle name="常规 23 3 6 2" xfId="13289"/>
    <cellStyle name="常规 18 3 6 2" xfId="13290"/>
    <cellStyle name="常规 24 3 3 2 2" xfId="13291"/>
    <cellStyle name="常规 19 3 3 2 2" xfId="13292"/>
    <cellStyle name="常规 13 3 4 2 3 2 2" xfId="13293"/>
    <cellStyle name="常规 24 4 2" xfId="13294"/>
    <cellStyle name="常规 19 4 2" xfId="13295"/>
    <cellStyle name="常规 13 3 4 3 2" xfId="13296"/>
    <cellStyle name="常规 24 2 6" xfId="13297"/>
    <cellStyle name="常规 19 2 6" xfId="13298"/>
    <cellStyle name="常规 24 4 2 2" xfId="13299"/>
    <cellStyle name="常规 19 4 2 2" xfId="13300"/>
    <cellStyle name="常规 13 3 4 3 2 2" xfId="13301"/>
    <cellStyle name="常规 24 4 3" xfId="13302"/>
    <cellStyle name="常规 19 4 3" xfId="13303"/>
    <cellStyle name="常规 13 3 4 3 3" xfId="13304"/>
    <cellStyle name="常规 24 3 6" xfId="13305"/>
    <cellStyle name="常规 19 3 6" xfId="13306"/>
    <cellStyle name="常规 24 4 3 2" xfId="13307"/>
    <cellStyle name="常规 19 4 3 2" xfId="13308"/>
    <cellStyle name="常规 13 3 4 3 3 2" xfId="13309"/>
    <cellStyle name="常规 13 3 5" xfId="13310"/>
    <cellStyle name="常规 30 3 2 2" xfId="13311"/>
    <cellStyle name="常规 25 3 2 2" xfId="13312"/>
    <cellStyle name="常规 13 3 5 2 2 2" xfId="13313"/>
    <cellStyle name="常规 24 32 4 2" xfId="13314"/>
    <cellStyle name="常规 24 27 4 2" xfId="13315"/>
    <cellStyle name="常规 19 32 4 2" xfId="13316"/>
    <cellStyle name="常规 19 27 4 2" xfId="13317"/>
    <cellStyle name="常规 30 3 3" xfId="13318"/>
    <cellStyle name="常规 25 3 3" xfId="13319"/>
    <cellStyle name="常规 13 3 5 2 3" xfId="13320"/>
    <cellStyle name="常规 30 3 3 2" xfId="13321"/>
    <cellStyle name="常规 25 3 3 2" xfId="13322"/>
    <cellStyle name="常规 13 3 5 2 3 2" xfId="13323"/>
    <cellStyle name="常规 30 3 3 2 2" xfId="13324"/>
    <cellStyle name="常规 25 3 3 2 2" xfId="13325"/>
    <cellStyle name="常规 13 3 5 2 3 2 2" xfId="13326"/>
    <cellStyle name="常规 30 4" xfId="13327"/>
    <cellStyle name="常规 25 4" xfId="13328"/>
    <cellStyle name="常规 13 3 5 3" xfId="13329"/>
    <cellStyle name="常规 30 4 2" xfId="13330"/>
    <cellStyle name="常规 25 4 2" xfId="13331"/>
    <cellStyle name="常规 13 3 5 3 2" xfId="13332"/>
    <cellStyle name="常规 30 4 2 2" xfId="13333"/>
    <cellStyle name="常规 25 4 2 2" xfId="13334"/>
    <cellStyle name="常规 13 3 5 3 2 2" xfId="13335"/>
    <cellStyle name="常规 24 27 5 2" xfId="13336"/>
    <cellStyle name="常规 30 4 3" xfId="13337"/>
    <cellStyle name="常规 25 4 3" xfId="13338"/>
    <cellStyle name="常规 13 3 5 3 3" xfId="13339"/>
    <cellStyle name="常规 30 4 3 2" xfId="13340"/>
    <cellStyle name="常规 25 4 3 2" xfId="13341"/>
    <cellStyle name="常规 13 3 5 3 3 2" xfId="13342"/>
    <cellStyle name="常规 13 3 6" xfId="13343"/>
    <cellStyle name="常规 24 28 4 2 2" xfId="13344"/>
    <cellStyle name="常规 31 3 3 2" xfId="13345"/>
    <cellStyle name="常规 26 3 3 2" xfId="13346"/>
    <cellStyle name="常规 13 3 6 2 3 2" xfId="13347"/>
    <cellStyle name="常规 31 4 2" xfId="13348"/>
    <cellStyle name="常规 26 4 2" xfId="13349"/>
    <cellStyle name="常规 13 3 6 3 2" xfId="13350"/>
    <cellStyle name="常规 26 4 2 2" xfId="13351"/>
    <cellStyle name="常规 13 3 6 3 2 2" xfId="13352"/>
    <cellStyle name="常规 24 28 5 2" xfId="13353"/>
    <cellStyle name="常规 26 4 3" xfId="13354"/>
    <cellStyle name="常规 13 3 6 3 3" xfId="13355"/>
    <cellStyle name="常规 26 4 3 2" xfId="13356"/>
    <cellStyle name="常规 13 3 6 3 3 2" xfId="13357"/>
    <cellStyle name="常规 13 3 7" xfId="13358"/>
    <cellStyle name="常规 32 3" xfId="13359"/>
    <cellStyle name="常规 27 3" xfId="13360"/>
    <cellStyle name="常规 13 3 7 2" xfId="13361"/>
    <cellStyle name="常规 32 3 2" xfId="13362"/>
    <cellStyle name="常规 27 3 2" xfId="13363"/>
    <cellStyle name="常规 13 3 7 2 2" xfId="13364"/>
    <cellStyle name="常规 32 3 2 2" xfId="13365"/>
    <cellStyle name="常规 27 3 2 2" xfId="13366"/>
    <cellStyle name="常规 13 3 7 2 2 2" xfId="13367"/>
    <cellStyle name="常规 24 34 4 2" xfId="13368"/>
    <cellStyle name="常规 24 29 4 2" xfId="13369"/>
    <cellStyle name="常规 19 29 4 2" xfId="13370"/>
    <cellStyle name="常规 32 3 3" xfId="13371"/>
    <cellStyle name="常规 27 3 3" xfId="13372"/>
    <cellStyle name="常规 13 3 7 2 3" xfId="13373"/>
    <cellStyle name="常规 13 3 7 3 2 2" xfId="13374"/>
    <cellStyle name="常规 13 3 8" xfId="13375"/>
    <cellStyle name="常规 6 43" xfId="13376"/>
    <cellStyle name="常规 6 38" xfId="13377"/>
    <cellStyle name="常规 33 3" xfId="13378"/>
    <cellStyle name="常规 28 3" xfId="13379"/>
    <cellStyle name="常规 13 3 8 2" xfId="13380"/>
    <cellStyle name="常规 34 3" xfId="13381"/>
    <cellStyle name="常规 29 3" xfId="13382"/>
    <cellStyle name="常规 13 3 9 2" xfId="13383"/>
    <cellStyle name="常规 34 3 2" xfId="13384"/>
    <cellStyle name="常规 29 3 2" xfId="13385"/>
    <cellStyle name="常规 13 3 9 2 2" xfId="13386"/>
    <cellStyle name="常规 14 3 2 3" xfId="13387"/>
    <cellStyle name="常规 34 4 2" xfId="13388"/>
    <cellStyle name="常规 29 4 2" xfId="13389"/>
    <cellStyle name="常规 13 3 9 3 2" xfId="13390"/>
    <cellStyle name="常规 14 3 2 3 2" xfId="13391"/>
    <cellStyle name="常规 34 4 2 2" xfId="13392"/>
    <cellStyle name="常规 29 4 2 2" xfId="13393"/>
    <cellStyle name="常规 13 3 9 3 2 2" xfId="13394"/>
    <cellStyle name="常规 13 30 2 2 2 2" xfId="13395"/>
    <cellStyle name="常规 21 12 2 3 2 2" xfId="13396"/>
    <cellStyle name="常规 16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8 44 3" xfId="13402"/>
    <cellStyle name="常规 8 39 3" xfId="13403"/>
    <cellStyle name="常规 53 4 3" xfId="13404"/>
    <cellStyle name="常规 48 4 3" xfId="13405"/>
    <cellStyle name="常规 13 30 4 2" xfId="13406"/>
    <cellStyle name="常规 8 44 3 2" xfId="13407"/>
    <cellStyle name="常规 8 39 3 2" xfId="13408"/>
    <cellStyle name="常规 53 4 3 2" xfId="13409"/>
    <cellStyle name="常规 48 4 3 2" xfId="13410"/>
    <cellStyle name="常规 13 33 2 3 2 2" xfId="13411"/>
    <cellStyle name="常规 13 34 2 3 2 2" xfId="13412"/>
    <cellStyle name="常规 13 40" xfId="13413"/>
    <cellStyle name="常规 13 35" xfId="13414"/>
    <cellStyle name="常规 13 40 2" xfId="13415"/>
    <cellStyle name="常规 13 35 2" xfId="13416"/>
    <cellStyle name="常规 13 40 2 2" xfId="13417"/>
    <cellStyle name="常规 13 35 2 2" xfId="13418"/>
    <cellStyle name="常规 21 22 2 3" xfId="13419"/>
    <cellStyle name="常规 21 17 2 3" xfId="13420"/>
    <cellStyle name="常规 16 22 2 3" xfId="13421"/>
    <cellStyle name="常规 16 17 2 3" xfId="13422"/>
    <cellStyle name="常规 13 40 2 2 2" xfId="13423"/>
    <cellStyle name="常规 13 35 2 2 2" xfId="13424"/>
    <cellStyle name="常规 21 22 2 3 2" xfId="13425"/>
    <cellStyle name="常规 21 17 2 3 2" xfId="13426"/>
    <cellStyle name="常规 16 22 2 3 2" xfId="13427"/>
    <cellStyle name="常规 16 17 2 3 2" xfId="13428"/>
    <cellStyle name="常规 13 40 2 3 2 2" xfId="13429"/>
    <cellStyle name="常规 13 35 2 3 2 2" xfId="13430"/>
    <cellStyle name="常规 13 40 3" xfId="13431"/>
    <cellStyle name="常规 13 35 3" xfId="13432"/>
    <cellStyle name="常规 8 49 2" xfId="13433"/>
    <cellStyle name="常规 13 40 3 2" xfId="13434"/>
    <cellStyle name="常规 13 35 3 2" xfId="13435"/>
    <cellStyle name="常规 8 49 2 2" xfId="13436"/>
    <cellStyle name="常规 21 22 3 3" xfId="13437"/>
    <cellStyle name="常规 21 17 3 3" xfId="13438"/>
    <cellStyle name="常规 16 22 3 3" xfId="13439"/>
    <cellStyle name="常规 16 17 3 3" xfId="13440"/>
    <cellStyle name="常规 13 40 3 2 2" xfId="13441"/>
    <cellStyle name="常规 13 35 3 2 2" xfId="13442"/>
    <cellStyle name="常规 21 22 3 3 2" xfId="13443"/>
    <cellStyle name="常规 21 17 3 3 2" xfId="13444"/>
    <cellStyle name="常规 16 22 3 3 2" xfId="13445"/>
    <cellStyle name="常规 16 17 3 3 2" xfId="13446"/>
    <cellStyle name="常规 13 41 2" xfId="13447"/>
    <cellStyle name="常规 13 36 2" xfId="13448"/>
    <cellStyle name="常规 13 41 2 2" xfId="13449"/>
    <cellStyle name="常规 13 36 2 2" xfId="13450"/>
    <cellStyle name="常规 21 23 2 3" xfId="13451"/>
    <cellStyle name="常规 21 18 2 3" xfId="13452"/>
    <cellStyle name="常规 16 23 2 3" xfId="13453"/>
    <cellStyle name="常规 16 18 2 3" xfId="13454"/>
    <cellStyle name="常规 13 41 3 2" xfId="13455"/>
    <cellStyle name="常规 13 36 3 2" xfId="13456"/>
    <cellStyle name="常规 21 23 3 3" xfId="13457"/>
    <cellStyle name="常规 21 18 3 3" xfId="13458"/>
    <cellStyle name="常规 16 23 3 3" xfId="13459"/>
    <cellStyle name="常规 16 18 3 3" xfId="13460"/>
    <cellStyle name="常规 13 42 2 3" xfId="13461"/>
    <cellStyle name="常规 13 37 2 3" xfId="13462"/>
    <cellStyle name="常规 13 42 2 3 2" xfId="13463"/>
    <cellStyle name="常规 13 37 2 3 2" xfId="13464"/>
    <cellStyle name="常规 13 42 2 3 2 2" xfId="13465"/>
    <cellStyle name="常规 13 37 2 3 2 2" xfId="13466"/>
    <cellStyle name="常规 13 42 3 3" xfId="13467"/>
    <cellStyle name="常规 13 37 3 3" xfId="13468"/>
    <cellStyle name="常规 13 42 3 3 2" xfId="13469"/>
    <cellStyle name="常规 13 37 3 3 2" xfId="13470"/>
    <cellStyle name="常规 13 43 2 3" xfId="13471"/>
    <cellStyle name="常规 13 38 2 3" xfId="13472"/>
    <cellStyle name="常规 21 30 2 4" xfId="13473"/>
    <cellStyle name="常规 16 30 2 4" xfId="13474"/>
    <cellStyle name="常规 13 43 2 3 2" xfId="13475"/>
    <cellStyle name="常规 13 38 2 3 2" xfId="13476"/>
    <cellStyle name="常规 21 30 2 4 2" xfId="13477"/>
    <cellStyle name="常规 16 30 2 4 2" xfId="13478"/>
    <cellStyle name="常规 13 43 2 3 2 2" xfId="13479"/>
    <cellStyle name="常规 13 38 2 3 2 2" xfId="13480"/>
    <cellStyle name="常规 21 30 2 4 2 2" xfId="13481"/>
    <cellStyle name="常规 16 30 2 4 2 2" xfId="13482"/>
    <cellStyle name="常规 13 44 2 3" xfId="13483"/>
    <cellStyle name="常规 13 39 2 3" xfId="13484"/>
    <cellStyle name="常规 21 31 2 4" xfId="13485"/>
    <cellStyle name="常规 21 26 2 4" xfId="13486"/>
    <cellStyle name="常规 16 31 2 4" xfId="13487"/>
    <cellStyle name="常规 16 26 2 4" xfId="13488"/>
    <cellStyle name="常规 13 44 2 3 2" xfId="13489"/>
    <cellStyle name="常规 13 39 2 3 2" xfId="13490"/>
    <cellStyle name="常规 21 31 2 4 2" xfId="13491"/>
    <cellStyle name="常规 21 26 2 4 2" xfId="13492"/>
    <cellStyle name="常规 16 31 2 4 2" xfId="13493"/>
    <cellStyle name="常规 16 26 2 4 2" xfId="13494"/>
    <cellStyle name="常规 13 44 2 3 2 2" xfId="13495"/>
    <cellStyle name="常规 13 39 2 3 2 2" xfId="13496"/>
    <cellStyle name="常规 21 31 2 4 2 2" xfId="13497"/>
    <cellStyle name="常规 21 26 2 4 2 2" xfId="13498"/>
    <cellStyle name="常规 16 31 2 4 2 2" xfId="13499"/>
    <cellStyle name="常规 16 26 2 4 2 2" xfId="13500"/>
    <cellStyle name="常规 2 29 2 4" xfId="13501"/>
    <cellStyle name="常规 13 44 3" xfId="13502"/>
    <cellStyle name="常规 13 39 3" xfId="13503"/>
    <cellStyle name="常规 23 3 4 3 3 2" xfId="13504"/>
    <cellStyle name="常规 18 3 4 3 3 2" xfId="13505"/>
    <cellStyle name="常规 4 44" xfId="13506"/>
    <cellStyle name="常规 4 39" xfId="13507"/>
    <cellStyle name="常规 13 4" xfId="13508"/>
    <cellStyle name="常规 4 44 2" xfId="13509"/>
    <cellStyle name="常规 4 39 2" xfId="13510"/>
    <cellStyle name="常规 13 4 2" xfId="13511"/>
    <cellStyle name="常规 4 44 2 3" xfId="13512"/>
    <cellStyle name="常规 4 39 2 3" xfId="13513"/>
    <cellStyle name="常规 13 4 2 3" xfId="13514"/>
    <cellStyle name="常规 7 31 2 4" xfId="13515"/>
    <cellStyle name="常规 7 26 2 4" xfId="13516"/>
    <cellStyle name="常规 4 44 2 3 2" xfId="13517"/>
    <cellStyle name="常规 4 39 2 3 2" xfId="13518"/>
    <cellStyle name="常规 13 4 2 3 2" xfId="13519"/>
    <cellStyle name="常规 7 31 2 4 2" xfId="13520"/>
    <cellStyle name="常规 7 26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4 44 3" xfId="13528"/>
    <cellStyle name="常规 4 39 3" xfId="13529"/>
    <cellStyle name="常规 13 4 3" xfId="13530"/>
    <cellStyle name="常规 73 3 3" xfId="13531"/>
    <cellStyle name="常规 68 3 3" xfId="13532"/>
    <cellStyle name="常规 13 4 3 2 3" xfId="13533"/>
    <cellStyle name="常规 73 3 3 2" xfId="13534"/>
    <cellStyle name="常规 68 3 3 2" xfId="13535"/>
    <cellStyle name="常规 13 4 3 2 3 2" xfId="13536"/>
    <cellStyle name="常规 13 4 3 2 3 2 2" xfId="13537"/>
    <cellStyle name="常规 20 30 3 2" xfId="13538"/>
    <cellStyle name="常规 20 25 3 2" xfId="13539"/>
    <cellStyle name="常规 15 30 3 2" xfId="13540"/>
    <cellStyle name="常规 15 25 3 2" xfId="13541"/>
    <cellStyle name="常规 23 12 3 3" xfId="13542"/>
    <cellStyle name="常规 18 12 3 3" xfId="13543"/>
    <cellStyle name="常规 13 4 3 3 2 2" xfId="13544"/>
    <cellStyle name="常规 13 4 3 3 3" xfId="13545"/>
    <cellStyle name="常规 20 30 4" xfId="13546"/>
    <cellStyle name="常规 15 30 4" xfId="13547"/>
    <cellStyle name="常规 13 4 3 3 3 2" xfId="13548"/>
    <cellStyle name="常规 20 30 4 2" xfId="13549"/>
    <cellStyle name="常规 15 30 4 2" xfId="13550"/>
    <cellStyle name="常规 13 4 4" xfId="13551"/>
    <cellStyle name="常规 74 3 2 2" xfId="13552"/>
    <cellStyle name="常规 69 3 2 2" xfId="13553"/>
    <cellStyle name="常规 13 4 4 2 2 2" xfId="13554"/>
    <cellStyle name="常规 74 3 3" xfId="13555"/>
    <cellStyle name="常规 69 3 3" xfId="13556"/>
    <cellStyle name="常规 13 4 4 2 3" xfId="13557"/>
    <cellStyle name="常规 74 3 3 2" xfId="13558"/>
    <cellStyle name="常规 69 3 3 2" xfId="13559"/>
    <cellStyle name="常规 13 4 4 2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80 3 2 2" xfId="13568"/>
    <cellStyle name="常规 75 3 2 2" xfId="13569"/>
    <cellStyle name="常规 13 4 5 2 2 2" xfId="13570"/>
    <cellStyle name="常规 80 3 3" xfId="13571"/>
    <cellStyle name="常规 75 3 3" xfId="13572"/>
    <cellStyle name="常规 13 4 5 2 3" xfId="13573"/>
    <cellStyle name="常规 80 3 3 2" xfId="13574"/>
    <cellStyle name="常规 75 3 3 2" xfId="13575"/>
    <cellStyle name="常规 13 4 5 2 3 2" xfId="13576"/>
    <cellStyle name="常规 80 4" xfId="13577"/>
    <cellStyle name="常规 13 4 5 3" xfId="13578"/>
    <cellStyle name="常规 80 4 2" xfId="13579"/>
    <cellStyle name="常规 13 4 5 3 2" xfId="13580"/>
    <cellStyle name="常规 80 4 2 2" xfId="13581"/>
    <cellStyle name="常规 13 4 5 3 2 2" xfId="13582"/>
    <cellStyle name="常规 13 4 6" xfId="13583"/>
    <cellStyle name="常规 8 28 2 2 2 2" xfId="13584"/>
    <cellStyle name="常规 81 3 2" xfId="13585"/>
    <cellStyle name="常规 76 3 2" xfId="13586"/>
    <cellStyle name="常规 13 4 6 2 2" xfId="13587"/>
    <cellStyle name="常规 81 4 2" xfId="13588"/>
    <cellStyle name="常规 13 4 6 3 2" xfId="13589"/>
    <cellStyle name="常规 81 4 2 2" xfId="13590"/>
    <cellStyle name="常规 13 4 6 3 2 2" xfId="13591"/>
    <cellStyle name="常规 13 4 7" xfId="13592"/>
    <cellStyle name="常规 82 3" xfId="13593"/>
    <cellStyle name="常规 77 3" xfId="13594"/>
    <cellStyle name="常规 13 4 7 2" xfId="13595"/>
    <cellStyle name="常规 82 3 2" xfId="13596"/>
    <cellStyle name="常规 77 3 2" xfId="13597"/>
    <cellStyle name="常规 13 4 7 2 2" xfId="13598"/>
    <cellStyle name="常规 13 4 7 3" xfId="13599"/>
    <cellStyle name="强调文字颜色 1 2 2" xfId="13600"/>
    <cellStyle name="常规 13 4 7 3 2" xfId="13601"/>
    <cellStyle name="常规 13 4 7 3 2 2" xfId="13602"/>
    <cellStyle name="常规 13 4 8" xfId="13603"/>
    <cellStyle name="常规 83 3" xfId="13604"/>
    <cellStyle name="常规 78 3" xfId="13605"/>
    <cellStyle name="常规 13 4 8 2" xfId="13606"/>
    <cellStyle name="常规 13 50" xfId="13607"/>
    <cellStyle name="常规 13 45" xfId="13608"/>
    <cellStyle name="常规 13 45 2 3" xfId="13609"/>
    <cellStyle name="常规 21 32 2 4" xfId="13610"/>
    <cellStyle name="常规 21 27 2 4" xfId="13611"/>
    <cellStyle name="常规 16 32 2 4" xfId="13612"/>
    <cellStyle name="常规 16 27 2 4" xfId="13613"/>
    <cellStyle name="常规 13 45 2 3 2" xfId="13614"/>
    <cellStyle name="常规 21 32 2 4 2" xfId="13615"/>
    <cellStyle name="常规 21 27 2 4 2" xfId="13616"/>
    <cellStyle name="常规 16 32 2 4 2" xfId="13617"/>
    <cellStyle name="常规 16 27 2 4 2" xfId="13618"/>
    <cellStyle name="常规 13 45 2 3 2 2" xfId="13619"/>
    <cellStyle name="常规 21 32 2 4 2 2" xfId="13620"/>
    <cellStyle name="常规 21 27 2 4 2 2" xfId="13621"/>
    <cellStyle name="常规 16 32 2 4 2 2" xfId="13622"/>
    <cellStyle name="常规 16 27 2 4 2 2" xfId="13623"/>
    <cellStyle name="常规 13 50 3" xfId="13624"/>
    <cellStyle name="常规 13 45 3" xfId="13625"/>
    <cellStyle name="常规 13 51" xfId="13626"/>
    <cellStyle name="常规 13 46" xfId="13627"/>
    <cellStyle name="常规 20 2 5 2 4 2 2" xfId="13628"/>
    <cellStyle name="常规 15 2 5 2 4 2 2" xfId="13629"/>
    <cellStyle name="常规 13 46 2 3 2 2" xfId="13630"/>
    <cellStyle name="常规 21 28 2 4 2 2" xfId="13631"/>
    <cellStyle name="常规 16 28 2 4 2 2" xfId="13632"/>
    <cellStyle name="常规 13 51 3" xfId="13633"/>
    <cellStyle name="常规 13 46 3" xfId="13634"/>
    <cellStyle name="常规 13 47" xfId="13635"/>
    <cellStyle name="常规 13 47 2" xfId="13636"/>
    <cellStyle name="常规 20 2 6 2 3" xfId="13637"/>
    <cellStyle name="常规 15 2 6 2 3" xfId="13638"/>
    <cellStyle name="常规 13 47 2 2" xfId="13639"/>
    <cellStyle name="常规 21 34 2 3" xfId="13640"/>
    <cellStyle name="常规 21 29 2 3" xfId="13641"/>
    <cellStyle name="常规 16 34 2 3" xfId="13642"/>
    <cellStyle name="常规 16 29 2 3" xfId="13643"/>
    <cellStyle name="常规 13 47 2 3" xfId="13644"/>
    <cellStyle name="常规 21 29 2 4" xfId="13645"/>
    <cellStyle name="常规 16 29 2 4" xfId="13646"/>
    <cellStyle name="常规 13 47 2 3 2 2" xfId="13647"/>
    <cellStyle name="常规 21 29 2 4 2 2" xfId="13648"/>
    <cellStyle name="常规 16 29 2 4 2 2" xfId="13649"/>
    <cellStyle name="常规 13 47 3" xfId="13650"/>
    <cellStyle name="常规 3 2 11 3 2 2" xfId="13651"/>
    <cellStyle name="常规 13 48" xfId="13652"/>
    <cellStyle name="常规 13 48 2" xfId="13653"/>
    <cellStyle name="常规 20 2 7 2 3" xfId="13654"/>
    <cellStyle name="常规 15 2 7 2 3" xfId="13655"/>
    <cellStyle name="常规 13 48 2 2" xfId="13656"/>
    <cellStyle name="常规 21 40 2 3" xfId="13657"/>
    <cellStyle name="常规 21 35 2 3" xfId="13658"/>
    <cellStyle name="常规 16 40 2 3" xfId="13659"/>
    <cellStyle name="常规 16 35 2 3" xfId="13660"/>
    <cellStyle name="常规 20 2 7 2 3 2" xfId="13661"/>
    <cellStyle name="常规 15 2 7 2 3 2" xfId="13662"/>
    <cellStyle name="常规 13 48 2 2 2" xfId="13663"/>
    <cellStyle name="常规 21 40 2 3 2" xfId="13664"/>
    <cellStyle name="常规 21 35 2 3 2" xfId="13665"/>
    <cellStyle name="常规 16 40 2 3 2" xfId="13666"/>
    <cellStyle name="常规 16 35 2 3 2" xfId="13667"/>
    <cellStyle name="好_2017.04.23（天）_1 2 1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222 3 2" xfId="13674"/>
    <cellStyle name="常规 217 3 2" xfId="13675"/>
    <cellStyle name="常规 172 3 2" xfId="13676"/>
    <cellStyle name="常规 167 3 2" xfId="13677"/>
    <cellStyle name="常规 13 48 3" xfId="13678"/>
    <cellStyle name="常规 3 2 11 3 3 2" xfId="13679"/>
    <cellStyle name="常规 20 2 7 3 3" xfId="13680"/>
    <cellStyle name="常规 15 2 7 3 3" xfId="13681"/>
    <cellStyle name="常规 21 33" xfId="13682"/>
    <cellStyle name="常规 21 28" xfId="13683"/>
    <cellStyle name="常规 16 33" xfId="13684"/>
    <cellStyle name="常规 16 28" xfId="13685"/>
    <cellStyle name="常规 13 48 3 2" xfId="13686"/>
    <cellStyle name="常规 21 40 3 3" xfId="13687"/>
    <cellStyle name="常规 21 35 3 3" xfId="13688"/>
    <cellStyle name="常规 16 40 3 3" xfId="13689"/>
    <cellStyle name="常规 16 35 3 3" xfId="13690"/>
    <cellStyle name="常规 20 2 5" xfId="13691"/>
    <cellStyle name="常规 15 2 5" xfId="13692"/>
    <cellStyle name="常规 20 2 7 3 3 2" xfId="13693"/>
    <cellStyle name="常规 15 2 7 3 3 2" xfId="13694"/>
    <cellStyle name="常规 21 33 2" xfId="13695"/>
    <cellStyle name="常规 21 28 2" xfId="13696"/>
    <cellStyle name="常规 16 33 2" xfId="13697"/>
    <cellStyle name="常规 16 28 2" xfId="13698"/>
    <cellStyle name="常规 13 48 3 2 2" xfId="13699"/>
    <cellStyle name="常规 21 40 3 3 2" xfId="13700"/>
    <cellStyle name="常规 21 35 3 3 2" xfId="13701"/>
    <cellStyle name="常规 16 40 3 3 2" xfId="13702"/>
    <cellStyle name="常规 16 35 3 3 2" xfId="13703"/>
    <cellStyle name="常规 20 2 5 2" xfId="13704"/>
    <cellStyle name="常规 15 2 5 2" xfId="13705"/>
    <cellStyle name="常规 13 48 4" xfId="13706"/>
    <cellStyle name="好_康桥2015.2.23-3.1日蔬菜肉类请购表格(2)(5)(2) 32 2 2 2 2" xfId="13707"/>
    <cellStyle name="常规 13 48 4 2" xfId="13708"/>
    <cellStyle name="常规 20 3 5" xfId="13709"/>
    <cellStyle name="常规 15 3 5" xfId="13710"/>
    <cellStyle name="常规 13 49" xfId="13711"/>
    <cellStyle name="常规 13 49 2" xfId="13712"/>
    <cellStyle name="常规 13 49 3" xfId="13713"/>
    <cellStyle name="常规 20 2 8 3 3" xfId="13714"/>
    <cellStyle name="常规 15 2 8 3 3" xfId="13715"/>
    <cellStyle name="好_2017.04.23（天）_1 3 2" xfId="13716"/>
    <cellStyle name="常规 13 49 3 2" xfId="13717"/>
    <cellStyle name="常规 21 41 3 3" xfId="13718"/>
    <cellStyle name="常规 21 36 3 3" xfId="13719"/>
    <cellStyle name="常规 16 41 3 3" xfId="13720"/>
    <cellStyle name="常规 16 36 3 3" xfId="13721"/>
    <cellStyle name="常规 21 2 5" xfId="13722"/>
    <cellStyle name="常规 16 2 5" xfId="13723"/>
    <cellStyle name="常规 20 2 8 3 3 2" xfId="13724"/>
    <cellStyle name="常规 15 2 8 3 3 2" xfId="13725"/>
    <cellStyle name="好_2017.04.23（天）_1 3 2 2" xfId="13726"/>
    <cellStyle name="常规 13 49 3 2 2" xfId="13727"/>
    <cellStyle name="常规 21 41 3 3 2" xfId="13728"/>
    <cellStyle name="常规 21 36 3 3 2" xfId="13729"/>
    <cellStyle name="常规 16 41 3 3 2" xfId="13730"/>
    <cellStyle name="常规 16 36 3 3 2" xfId="13731"/>
    <cellStyle name="常规 21 2 5 2" xfId="13732"/>
    <cellStyle name="常规 16 2 5 2" xfId="13733"/>
    <cellStyle name="好_2017.04.23（天） 13 7" xfId="13734"/>
    <cellStyle name="常规 13 49 4" xfId="13735"/>
    <cellStyle name="常规 14 30 2 2 3" xfId="13736"/>
    <cellStyle name="好_2017.04.23（天）_1 4 2" xfId="13737"/>
    <cellStyle name="常规 13 49 4 2" xfId="13738"/>
    <cellStyle name="常规 21 3 5" xfId="13739"/>
    <cellStyle name="常规 16 3 5" xfId="13740"/>
    <cellStyle name="常规 13 49 5" xfId="13741"/>
    <cellStyle name="常规 21 4 6 3 2" xfId="13742"/>
    <cellStyle name="常规 16 4 6 3 2" xfId="13743"/>
    <cellStyle name="常规 13 49 5 2" xfId="13744"/>
    <cellStyle name="常规 21 4 6 3 2 2" xfId="13745"/>
    <cellStyle name="常规 16 4 6 3 2 2" xfId="13746"/>
    <cellStyle name="常规 21 4 5" xfId="13747"/>
    <cellStyle name="常规 16 4 5" xfId="13748"/>
    <cellStyle name="常规 13 49 5 2 2" xfId="13749"/>
    <cellStyle name="常规 21 4 5 2" xfId="13750"/>
    <cellStyle name="常规 16 4 5 2" xfId="13751"/>
    <cellStyle name="常规 4 50" xfId="13752"/>
    <cellStyle name="常规 4 45" xfId="13753"/>
    <cellStyle name="常规 13 5" xfId="13754"/>
    <cellStyle name="常规 4 50 2" xfId="13755"/>
    <cellStyle name="常规 4 45 2" xfId="13756"/>
    <cellStyle name="常规 13 5 2" xfId="13757"/>
    <cellStyle name="常规 4 50 3" xfId="13758"/>
    <cellStyle name="常规 4 45 3" xfId="13759"/>
    <cellStyle name="常规 13 5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4 50 4" xfId="13766"/>
    <cellStyle name="常规 13 5 4" xfId="13767"/>
    <cellStyle name="常规 13 5 5" xfId="13768"/>
    <cellStyle name="常规 4 51" xfId="13769"/>
    <cellStyle name="常规 4 46" xfId="13770"/>
    <cellStyle name="常规 13 6" xfId="13771"/>
    <cellStyle name="常规 4 51 2" xfId="13772"/>
    <cellStyle name="常规 4 46 2" xfId="13773"/>
    <cellStyle name="常规 13 6 2" xfId="13774"/>
    <cellStyle name="常规 4 46 2 3" xfId="13775"/>
    <cellStyle name="常规 13 6 2 3" xfId="13776"/>
    <cellStyle name="常规 7 28 2 4" xfId="13777"/>
    <cellStyle name="常规 4 46 2 3 2" xfId="13778"/>
    <cellStyle name="常规 13 6 2 3 2" xfId="13779"/>
    <cellStyle name="常规 7 28 2 4 2" xfId="13780"/>
    <cellStyle name="常规 4 46 2 3 2 2" xfId="13781"/>
    <cellStyle name="常规 13 6 2 3 2 2" xfId="13782"/>
    <cellStyle name="常规 7 28 2 4 2 2" xfId="13783"/>
    <cellStyle name="常规 4 51 3" xfId="13784"/>
    <cellStyle name="常规 4 46 3" xfId="13785"/>
    <cellStyle name="常规 13 6 3" xfId="13786"/>
    <cellStyle name="常规 4 52 2" xfId="13787"/>
    <cellStyle name="常规 4 47 2" xfId="13788"/>
    <cellStyle name="常规 13 7 2" xfId="13789"/>
    <cellStyle name="常规 4 47 2 3" xfId="13790"/>
    <cellStyle name="常规 13 7 2 3" xfId="13791"/>
    <cellStyle name="常规 7 29 2 4" xfId="13792"/>
    <cellStyle name="常规 4 52 3" xfId="13793"/>
    <cellStyle name="常规 4 47 3" xfId="13794"/>
    <cellStyle name="常规 13 7 3" xfId="13795"/>
    <cellStyle name="常规 4 53" xfId="13796"/>
    <cellStyle name="常规 4 48" xfId="13797"/>
    <cellStyle name="常规 13 8" xfId="13798"/>
    <cellStyle name="常规 4 53 2" xfId="13799"/>
    <cellStyle name="常规 4 48 2" xfId="13800"/>
    <cellStyle name="常规 13 8 2" xfId="13801"/>
    <cellStyle name="常规 4 48 2 3" xfId="13802"/>
    <cellStyle name="常规 13 8 2 3" xfId="13803"/>
    <cellStyle name="常规 4 53 3" xfId="13804"/>
    <cellStyle name="常规 4 48 3" xfId="13805"/>
    <cellStyle name="常规 13 8 3" xfId="13806"/>
    <cellStyle name="常规 4 49" xfId="13807"/>
    <cellStyle name="常规 13 9" xfId="13808"/>
    <cellStyle name="常规 4 49 2" xfId="13809"/>
    <cellStyle name="常规 13 9 2" xfId="13810"/>
    <cellStyle name="常规 4 49 2 3" xfId="13811"/>
    <cellStyle name="常规 13 9 2 3" xfId="13812"/>
    <cellStyle name="好_2017.02.19（天） 39 2" xfId="13813"/>
    <cellStyle name="好_2017.02.19（天） 44 2" xfId="13814"/>
    <cellStyle name="常规 4 49 2 3 2" xfId="13815"/>
    <cellStyle name="常规 13 9 2 3 2" xfId="13816"/>
    <cellStyle name="好_2017.02.19（天） 39 2 2" xfId="13817"/>
    <cellStyle name="好_2017.02.19（天） 44 2 2" xfId="13818"/>
    <cellStyle name="常规 4 49 2 3 2 2" xfId="13819"/>
    <cellStyle name="常规 13 9 2 3 2 2" xfId="13820"/>
    <cellStyle name="常规 4 49 3" xfId="13821"/>
    <cellStyle name="常规 13 9 3" xfId="13822"/>
    <cellStyle name="常规 20 3 9 3 2 2" xfId="13823"/>
    <cellStyle name="常规 15 3 9 3 2 2" xfId="13824"/>
    <cellStyle name="常规 25 13 2" xfId="13825"/>
    <cellStyle name="常规 134 2 3 2 2" xfId="13826"/>
    <cellStyle name="常规 140" xfId="13827"/>
    <cellStyle name="常规 135" xfId="13828"/>
    <cellStyle name="常规 140 2" xfId="13829"/>
    <cellStyle name="常规 135 2" xfId="13830"/>
    <cellStyle name="常规 140 2 2" xfId="13831"/>
    <cellStyle name="常规 135 2 2" xfId="13832"/>
    <cellStyle name="常规 140 2 2 2" xfId="13833"/>
    <cellStyle name="常规 135 2 2 2" xfId="13834"/>
    <cellStyle name="常规 140 3" xfId="13835"/>
    <cellStyle name="常规 135 3" xfId="13836"/>
    <cellStyle name="常规 141" xfId="13837"/>
    <cellStyle name="常规 136" xfId="13838"/>
    <cellStyle name="常规 141 2" xfId="13839"/>
    <cellStyle name="常规 136 2" xfId="13840"/>
    <cellStyle name="常规 141 2 2" xfId="13841"/>
    <cellStyle name="常规 136 2 2" xfId="13842"/>
    <cellStyle name="常规 141 2 2 2" xfId="13843"/>
    <cellStyle name="常规 136 2 2 2" xfId="13844"/>
    <cellStyle name="常规 141 2 3" xfId="13845"/>
    <cellStyle name="常规 136 2 3" xfId="13846"/>
    <cellStyle name="常规 141 2 3 2" xfId="13847"/>
    <cellStyle name="常规 136 2 3 2" xfId="13848"/>
    <cellStyle name="常规 141 3" xfId="13849"/>
    <cellStyle name="常规 136 3" xfId="13850"/>
    <cellStyle name="常规 141 3 2 2" xfId="13851"/>
    <cellStyle name="常规 136 3 2 2" xfId="13852"/>
    <cellStyle name="链接单元格 2" xfId="13853"/>
    <cellStyle name="常规 5 2" xfId="13854"/>
    <cellStyle name="常规 142" xfId="13855"/>
    <cellStyle name="常规 137" xfId="13856"/>
    <cellStyle name="常规 5 2 2" xfId="13857"/>
    <cellStyle name="常规 142 2" xfId="13858"/>
    <cellStyle name="常规 137 2" xfId="13859"/>
    <cellStyle name="常规 5 2 2 2" xfId="13860"/>
    <cellStyle name="常规 142 2 2" xfId="13861"/>
    <cellStyle name="常规 137 2 2" xfId="13862"/>
    <cellStyle name="常规 14 41 3" xfId="13863"/>
    <cellStyle name="常规 14 36 3" xfId="13864"/>
    <cellStyle name="常规 5 2 2 2 2" xfId="13865"/>
    <cellStyle name="常规 142 2 2 2" xfId="13866"/>
    <cellStyle name="常规 137 2 2 2" xfId="13867"/>
    <cellStyle name="常规 5 2 2 3" xfId="13868"/>
    <cellStyle name="常规 142 2 3" xfId="13869"/>
    <cellStyle name="常规 137 2 3" xfId="13870"/>
    <cellStyle name="常规 5 2 3" xfId="13871"/>
    <cellStyle name="常规 142 3" xfId="13872"/>
    <cellStyle name="常规 137 3" xfId="13873"/>
    <cellStyle name="常规 5 2 3 2" xfId="13874"/>
    <cellStyle name="常规 142 3 2" xfId="13875"/>
    <cellStyle name="常规 137 3 2" xfId="13876"/>
    <cellStyle name="常规 5 2 3 2 2" xfId="13877"/>
    <cellStyle name="常规 142 3 2 2" xfId="13878"/>
    <cellStyle name="常规 137 3 2 2" xfId="13879"/>
    <cellStyle name="常规 5 3" xfId="13880"/>
    <cellStyle name="常规 143" xfId="13881"/>
    <cellStyle name="常规 138" xfId="13882"/>
    <cellStyle name="常规 5 3 2" xfId="13883"/>
    <cellStyle name="常规 22 42" xfId="13884"/>
    <cellStyle name="常规 22 37" xfId="13885"/>
    <cellStyle name="常规 17 42" xfId="13886"/>
    <cellStyle name="常规 17 37" xfId="13887"/>
    <cellStyle name="常规 143 2" xfId="13888"/>
    <cellStyle name="常规 138 2" xfId="13889"/>
    <cellStyle name="常规 5 3 2 2" xfId="13890"/>
    <cellStyle name="常规 22 42 2" xfId="13891"/>
    <cellStyle name="常规 22 37 2" xfId="13892"/>
    <cellStyle name="常规 17 42 2" xfId="13893"/>
    <cellStyle name="常规 17 37 2" xfId="13894"/>
    <cellStyle name="常规 143 2 2" xfId="13895"/>
    <cellStyle name="常规 138 2 2" xfId="13896"/>
    <cellStyle name="常规 25 24 2 3" xfId="13897"/>
    <cellStyle name="常规 25 19 2 3" xfId="13898"/>
    <cellStyle name="常规 5 3 2 2 2" xfId="13899"/>
    <cellStyle name="常规 22 42 2 2" xfId="13900"/>
    <cellStyle name="常规 22 37 2 2" xfId="13901"/>
    <cellStyle name="常规 17 42 2 2" xfId="13902"/>
    <cellStyle name="常规 17 37 2 2" xfId="13903"/>
    <cellStyle name="常规 143 2 2 2" xfId="13904"/>
    <cellStyle name="常规 138 2 2 2" xfId="13905"/>
    <cellStyle name="常规 5 3 2 3" xfId="13906"/>
    <cellStyle name="常规 22 42 3" xfId="13907"/>
    <cellStyle name="常规 22 37 3" xfId="13908"/>
    <cellStyle name="常规 17 42 3" xfId="13909"/>
    <cellStyle name="常规 17 37 3" xfId="13910"/>
    <cellStyle name="常规 143 2 3" xfId="13911"/>
    <cellStyle name="常规 138 2 3" xfId="13912"/>
    <cellStyle name="常规 25 24 3 3" xfId="13913"/>
    <cellStyle name="常规 25 19 3 3" xfId="13914"/>
    <cellStyle name="常规 5 3 2 3 2" xfId="13915"/>
    <cellStyle name="常规 22 42 3 2" xfId="13916"/>
    <cellStyle name="常规 22 37 3 2" xfId="13917"/>
    <cellStyle name="常规 17 42 3 2" xfId="13918"/>
    <cellStyle name="常规 17 37 3 2" xfId="13919"/>
    <cellStyle name="常规 143 2 3 2" xfId="13920"/>
    <cellStyle name="常规 138 2 3 2" xfId="13921"/>
    <cellStyle name="常规 22 42 3 2 2" xfId="13922"/>
    <cellStyle name="常规 22 37 3 2 2" xfId="13923"/>
    <cellStyle name="常规 17 42 3 2 2" xfId="13924"/>
    <cellStyle name="常规 17 37 3 2 2" xfId="13925"/>
    <cellStyle name="常规 143 2 3 2 2" xfId="13926"/>
    <cellStyle name="常规 138 2 3 2 2" xfId="13927"/>
    <cellStyle name="常规 25 24 3 3 2" xfId="13928"/>
    <cellStyle name="常规 25 19 3 3 2" xfId="13929"/>
    <cellStyle name="常规 5 3 3" xfId="13930"/>
    <cellStyle name="常规 22 43" xfId="13931"/>
    <cellStyle name="常规 22 38" xfId="13932"/>
    <cellStyle name="常规 17 43" xfId="13933"/>
    <cellStyle name="常规 17 38" xfId="13934"/>
    <cellStyle name="常规 143 3" xfId="13935"/>
    <cellStyle name="常规 138 3" xfId="13936"/>
    <cellStyle name="常规 5 3 3 2" xfId="13937"/>
    <cellStyle name="常规 22 43 2" xfId="13938"/>
    <cellStyle name="常规 22 38 2" xfId="13939"/>
    <cellStyle name="常规 17 43 2" xfId="13940"/>
    <cellStyle name="常规 17 38 2" xfId="13941"/>
    <cellStyle name="常规 143 3 2" xfId="13942"/>
    <cellStyle name="常规 138 3 2" xfId="13943"/>
    <cellStyle name="常规 25 25 3 3" xfId="13944"/>
    <cellStyle name="常规 5 3 3 3 2" xfId="13945"/>
    <cellStyle name="常规 22 43 3 2" xfId="13946"/>
    <cellStyle name="常规 22 38 3 2" xfId="13947"/>
    <cellStyle name="常规 17 43 3 2" xfId="13948"/>
    <cellStyle name="常规 17 38 3 2" xfId="13949"/>
    <cellStyle name="常规 143 3 3 2" xfId="13950"/>
    <cellStyle name="常规 138 3 3 2" xfId="13951"/>
    <cellStyle name="常规 5 4" xfId="13952"/>
    <cellStyle name="常规 144" xfId="13953"/>
    <cellStyle name="常规 139" xfId="13954"/>
    <cellStyle name="常规 5 4 2" xfId="13955"/>
    <cellStyle name="常规 144 2" xfId="13956"/>
    <cellStyle name="常规 139 2" xfId="13957"/>
    <cellStyle name="常规 5 4 2 2 2" xfId="13958"/>
    <cellStyle name="常规 144 2 2 2" xfId="13959"/>
    <cellStyle name="常规 139 2 2 2" xfId="13960"/>
    <cellStyle name="常规 5 4 3" xfId="13961"/>
    <cellStyle name="常规 144 3" xfId="13962"/>
    <cellStyle name="常规 139 3" xfId="13963"/>
    <cellStyle name="常规 5 4 3 2" xfId="13964"/>
    <cellStyle name="常规 144 3 2" xfId="13965"/>
    <cellStyle name="常规 139 3 2" xfId="13966"/>
    <cellStyle name="常规 5 4 3 2 2" xfId="13967"/>
    <cellStyle name="常规 144 3 2 2" xfId="13968"/>
    <cellStyle name="常规 139 3 2 2" xfId="13969"/>
    <cellStyle name="常规 5 4 3 3 2" xfId="13970"/>
    <cellStyle name="常规 144 3 3 2" xfId="13971"/>
    <cellStyle name="常规 139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9 24 2 2 2" xfId="13982"/>
    <cellStyle name="常规 9 19 2 2 2" xfId="13983"/>
    <cellStyle name="常规 5 2 2 3 3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99 3" xfId="13990"/>
    <cellStyle name="常规 5 2 3 2 3 2" xfId="13991"/>
    <cellStyle name="常规 14 11 2 3 2 2" xfId="13992"/>
    <cellStyle name="常规 7 2 10 2" xfId="13993"/>
    <cellStyle name="常规 14 5 3 3 2" xfId="13994"/>
    <cellStyle name="常规 14 11 3" xfId="13995"/>
    <cellStyle name="常规 9 30 2" xfId="13996"/>
    <cellStyle name="常规 9 25 2" xfId="13997"/>
    <cellStyle name="常规 14 5 3 3 2 2" xfId="13998"/>
    <cellStyle name="常规 14 11 3 2" xfId="13999"/>
    <cellStyle name="常规 9 30 2 2" xfId="14000"/>
    <cellStyle name="常规 9 25 2 2" xfId="14001"/>
    <cellStyle name="常规 5 2 3 3 3" xfId="14002"/>
    <cellStyle name="常规 14 11 3 2 2" xfId="14003"/>
    <cellStyle name="常规 9 30 2 2 2" xfId="14004"/>
    <cellStyle name="常规 9 25 2 2 2" xfId="14005"/>
    <cellStyle name="常规 5 2 3 3 3 2" xfId="14006"/>
    <cellStyle name="常规 14 12 2" xfId="14007"/>
    <cellStyle name="常规 14 12 2 2" xfId="14008"/>
    <cellStyle name="常规 5 2 4 2 3" xfId="14009"/>
    <cellStyle name="常规 14 12 2 2 2" xfId="14010"/>
    <cellStyle name="常规 5 2 4 2 3 2" xfId="14011"/>
    <cellStyle name="常规 294 3 4" xfId="14012"/>
    <cellStyle name="常规 14 12 3" xfId="14013"/>
    <cellStyle name="常规 9 31 2" xfId="14014"/>
    <cellStyle name="常规 9 26 2" xfId="14015"/>
    <cellStyle name="常规 14 13 2 2" xfId="14016"/>
    <cellStyle name="常规 5 2 5 2 3" xfId="14017"/>
    <cellStyle name="常规 2 2 2 2 3" xfId="14018"/>
    <cellStyle name="常规 14 13 2 2 2" xfId="14019"/>
    <cellStyle name="常规 5 2 5 2 3 2" xfId="14020"/>
    <cellStyle name="常规 14 13 3" xfId="14021"/>
    <cellStyle name="常规 9 32 2" xfId="14022"/>
    <cellStyle name="常规 9 27 2" xfId="14023"/>
    <cellStyle name="常规 14 13 3 2" xfId="14024"/>
    <cellStyle name="常规 9 32 2 2" xfId="14025"/>
    <cellStyle name="常规 9 27 2 2" xfId="14026"/>
    <cellStyle name="常规 5 2 5 3 3" xfId="14027"/>
    <cellStyle name="常规 2 2 3 2 3" xfId="14028"/>
    <cellStyle name="常规 14 13 3 2 2" xfId="14029"/>
    <cellStyle name="常规 9 32 2 2 2" xfId="14030"/>
    <cellStyle name="常规 9 27 2 2 2" xfId="14031"/>
    <cellStyle name="常规 5 2 5 3 3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33 2" xfId="14040"/>
    <cellStyle name="常规 9 28 2" xfId="14041"/>
    <cellStyle name="常规 14 14 3 2" xfId="14042"/>
    <cellStyle name="常规 9 33 2 2" xfId="14043"/>
    <cellStyle name="常规 9 28 2 2" xfId="14044"/>
    <cellStyle name="常规 5 2 6 3 3" xfId="14045"/>
    <cellStyle name="常规 2 3 3 2 3" xfId="14046"/>
    <cellStyle name="常规 14 14 3 2 2" xfId="14047"/>
    <cellStyle name="常规 9 33 2 2 2" xfId="14048"/>
    <cellStyle name="常规 9 28 2 2 2" xfId="14049"/>
    <cellStyle name="常规 5 2 6 3 3 2" xfId="14050"/>
    <cellStyle name="常规 14 20" xfId="14051"/>
    <cellStyle name="常规 14 15" xfId="14052"/>
    <cellStyle name="常规 14 20 2" xfId="14053"/>
    <cellStyle name="常规 14 15 2" xfId="14054"/>
    <cellStyle name="常规 14 20 2 2" xfId="14055"/>
    <cellStyle name="常规 14 15 2 2" xfId="14056"/>
    <cellStyle name="常规 5 2 7 2 3" xfId="14057"/>
    <cellStyle name="常规 14 20 2 2 2" xfId="14058"/>
    <cellStyle name="常规 14 15 2 2 2" xfId="14059"/>
    <cellStyle name="常规 5 2 7 2 3 2" xfId="14060"/>
    <cellStyle name="常规 14 20 3" xfId="14061"/>
    <cellStyle name="常规 14 15 3" xfId="14062"/>
    <cellStyle name="常规 9 34 2" xfId="14063"/>
    <cellStyle name="常规 9 29 2" xfId="14064"/>
    <cellStyle name="常规 14 20 3 2" xfId="14065"/>
    <cellStyle name="常规 14 15 3 2" xfId="14066"/>
    <cellStyle name="常规 9 34 2 2" xfId="14067"/>
    <cellStyle name="常规 9 29 2 2" xfId="14068"/>
    <cellStyle name="常规 5 2 7 3 3" xfId="14069"/>
    <cellStyle name="常规 2 4 3 2 3" xfId="14070"/>
    <cellStyle name="常规 14 20 3 2 2" xfId="14071"/>
    <cellStyle name="常规 14 15 3 2 2" xfId="14072"/>
    <cellStyle name="常规 9 34 2 2 2" xfId="14073"/>
    <cellStyle name="常规 9 29 2 2 2" xfId="14074"/>
    <cellStyle name="常规 5 2 7 3 3 2" xfId="14075"/>
    <cellStyle name="常规 14 21" xfId="14076"/>
    <cellStyle name="常规 14 16" xfId="14077"/>
    <cellStyle name="常规 14 21 2" xfId="14078"/>
    <cellStyle name="常规 14 16 2" xfId="14079"/>
    <cellStyle name="常规 14 21 2 2" xfId="14080"/>
    <cellStyle name="常规 14 16 2 2" xfId="14081"/>
    <cellStyle name="常规 5 2 8 2 3" xfId="14082"/>
    <cellStyle name="常规 14 21 2 2 2" xfId="14083"/>
    <cellStyle name="常规 14 16 2 2 2" xfId="14084"/>
    <cellStyle name="常规 5 2 8 2 3 2" xfId="14085"/>
    <cellStyle name="常规 14 21 3" xfId="14086"/>
    <cellStyle name="常规 14 16 3" xfId="14087"/>
    <cellStyle name="常规 9 40 2" xfId="14088"/>
    <cellStyle name="常规 9 35 2" xfId="14089"/>
    <cellStyle name="常规 14 21 3 2" xfId="14090"/>
    <cellStyle name="常规 14 16 3 2" xfId="14091"/>
    <cellStyle name="常规 9 40 2 2" xfId="14092"/>
    <cellStyle name="常规 9 35 2 2" xfId="14093"/>
    <cellStyle name="常规 5 2 8 3 3" xfId="14094"/>
    <cellStyle name="常规 14 22" xfId="14095"/>
    <cellStyle name="常规 14 17" xfId="14096"/>
    <cellStyle name="常规 14 22 2" xfId="14097"/>
    <cellStyle name="常规 14 17 2" xfId="14098"/>
    <cellStyle name="常规 14 22 2 2" xfId="14099"/>
    <cellStyle name="常规 14 17 2 2" xfId="14100"/>
    <cellStyle name="常规 5 2 9 2 3" xfId="14101"/>
    <cellStyle name="常规 14 22 2 2 2" xfId="14102"/>
    <cellStyle name="常规 14 17 2 2 2" xfId="14103"/>
    <cellStyle name="常规 5 2 9 2 3 2" xfId="14104"/>
    <cellStyle name="常规 14 22 2 3 2 2" xfId="14105"/>
    <cellStyle name="常规 14 17 2 3 2 2" xfId="14106"/>
    <cellStyle name="常规 14 22 3" xfId="14107"/>
    <cellStyle name="常规 14 17 3" xfId="14108"/>
    <cellStyle name="常规 9 41 2" xfId="14109"/>
    <cellStyle name="常规 9 36 2" xfId="14110"/>
    <cellStyle name="常规 6 3 7 2 2" xfId="14111"/>
    <cellStyle name="常规 14 22 3 2" xfId="14112"/>
    <cellStyle name="常规 14 17 3 2" xfId="14113"/>
    <cellStyle name="常规 9 41 2 2" xfId="14114"/>
    <cellStyle name="常规 9 36 2 2" xfId="14115"/>
    <cellStyle name="常规 6 3 7 2 2 2" xfId="14116"/>
    <cellStyle name="常规 5 2 9 3 3" xfId="14117"/>
    <cellStyle name="常规 14 22 3 2 2" xfId="14118"/>
    <cellStyle name="常规 14 17 3 2 2" xfId="14119"/>
    <cellStyle name="常规 9 41 2 2 2" xfId="14120"/>
    <cellStyle name="常规 9 36 2 2 2" xfId="14121"/>
    <cellStyle name="常规 5 2 9 3 3 2" xfId="14122"/>
    <cellStyle name="常规 14 23" xfId="14123"/>
    <cellStyle name="常规 14 18" xfId="14124"/>
    <cellStyle name="常规 14 23 2" xfId="14125"/>
    <cellStyle name="常规 14 18 2" xfId="14126"/>
    <cellStyle name="常规 14 23 2 2" xfId="14127"/>
    <cellStyle name="常规 14 18 2 2" xfId="14128"/>
    <cellStyle name="常规 22 10 2 3" xfId="14129"/>
    <cellStyle name="常规 17 10 2 3" xfId="14130"/>
    <cellStyle name="常规 14 23 2 2 2" xfId="14131"/>
    <cellStyle name="常规 14 18 2 2 2" xfId="14132"/>
    <cellStyle name="常规 22 10 2 3 2" xfId="14133"/>
    <cellStyle name="常规 17 10 2 3 2" xfId="14134"/>
    <cellStyle name="常规 14 23 2 3 2 2" xfId="14135"/>
    <cellStyle name="常规 14 18 2 3 2 2" xfId="14136"/>
    <cellStyle name="常规 14 23 3" xfId="14137"/>
    <cellStyle name="常规 14 18 3" xfId="14138"/>
    <cellStyle name="常规 9 42 2" xfId="14139"/>
    <cellStyle name="常规 9 37 2" xfId="14140"/>
    <cellStyle name="常规 63 2 2" xfId="14141"/>
    <cellStyle name="常规 58 2 2" xfId="14142"/>
    <cellStyle name="常规 8 2 10 2 2 2" xfId="14143"/>
    <cellStyle name="常规 6 3 7 3 2" xfId="14144"/>
    <cellStyle name="常规 14 24" xfId="14145"/>
    <cellStyle name="常规 14 19" xfId="14146"/>
    <cellStyle name="常规 14 24 2" xfId="14147"/>
    <cellStyle name="常规 14 19 2" xfId="14148"/>
    <cellStyle name="常规 14 24 2 2" xfId="14149"/>
    <cellStyle name="常规 14 19 2 2" xfId="14150"/>
    <cellStyle name="常规 22 11 2 3" xfId="14151"/>
    <cellStyle name="常规 17 11 2 3" xfId="14152"/>
    <cellStyle name="常规 14 24 2 2 2" xfId="14153"/>
    <cellStyle name="常规 14 19 2 2 2" xfId="14154"/>
    <cellStyle name="常规 22 11 2 3 2" xfId="14155"/>
    <cellStyle name="常规 17 11 2 3 2" xfId="14156"/>
    <cellStyle name="常规 14 24 2 3 2 2" xfId="14157"/>
    <cellStyle name="常规 14 19 2 3 2 2" xfId="14158"/>
    <cellStyle name="常规 14 24 3" xfId="14159"/>
    <cellStyle name="常规 14 19 3" xfId="14160"/>
    <cellStyle name="常规 9 43 2" xfId="14161"/>
    <cellStyle name="常规 9 38 2" xfId="14162"/>
    <cellStyle name="常规 63 3 2" xfId="14163"/>
    <cellStyle name="常规 58 3 2" xfId="14164"/>
    <cellStyle name="常规 8 2 10 2 3 2" xfId="14165"/>
    <cellStyle name="常规 14 24 3 2" xfId="14166"/>
    <cellStyle name="常规 14 19 3 2" xfId="14167"/>
    <cellStyle name="常规 9 43 2 2" xfId="14168"/>
    <cellStyle name="常规 9 38 2 2" xfId="14169"/>
    <cellStyle name="常规 63 3 2 2" xfId="14170"/>
    <cellStyle name="常规 58 3 2 2" xfId="14171"/>
    <cellStyle name="常规 8 2 10 2 3 2 2" xfId="14172"/>
    <cellStyle name="常规 22 11 3 3" xfId="14173"/>
    <cellStyle name="常规 17 11 3 3" xfId="14174"/>
    <cellStyle name="常规 14 24 3 2 2" xfId="14175"/>
    <cellStyle name="常规 14 19 3 2 2" xfId="14176"/>
    <cellStyle name="常规 9 43 2 2 2" xfId="14177"/>
    <cellStyle name="常规 9 38 2 2 2" xfId="14178"/>
    <cellStyle name="常规 22 11 3 3 2" xfId="14179"/>
    <cellStyle name="常规 17 11 3 3 2" xfId="14180"/>
    <cellStyle name="常规 6 2 8 3" xfId="14181"/>
    <cellStyle name="常规 14 2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常规 14 2 13 3 2 2" xfId="14196"/>
    <cellStyle name="好_2017.04.23（天）_1 76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30" xfId="14204"/>
    <cellStyle name="常规 14 25" xfId="14205"/>
    <cellStyle name="常规 14 30 2" xfId="14206"/>
    <cellStyle name="常规 14 25 2" xfId="14207"/>
    <cellStyle name="常规 14 30 2 2" xfId="14208"/>
    <cellStyle name="常规 14 25 2 2" xfId="14209"/>
    <cellStyle name="常规 22 12 2 3" xfId="14210"/>
    <cellStyle name="常规 17 12 2 3" xfId="14211"/>
    <cellStyle name="常规 14 30 2 2 2" xfId="14212"/>
    <cellStyle name="常规 14 25 2 2 2" xfId="14213"/>
    <cellStyle name="常规 22 12 2 3 2" xfId="14214"/>
    <cellStyle name="常规 17 12 2 3 2" xfId="14215"/>
    <cellStyle name="常规 14 25 2 3 2 2" xfId="14216"/>
    <cellStyle name="好_2017.04.23（天）_1 76 3" xfId="14217"/>
    <cellStyle name="常规 14 30 3" xfId="14218"/>
    <cellStyle name="常规 14 25 3" xfId="14219"/>
    <cellStyle name="常规 9 44 2" xfId="14220"/>
    <cellStyle name="常规 9 39 2" xfId="14221"/>
    <cellStyle name="常规 14 31" xfId="14222"/>
    <cellStyle name="常规 14 26" xfId="14223"/>
    <cellStyle name="常规 14 31 2 2 2 2" xfId="14224"/>
    <cellStyle name="常规 14 26 2 2 2 2" xfId="14225"/>
    <cellStyle name="常规 22 13 2 3 2 2" xfId="14226"/>
    <cellStyle name="常规 17 13 2 3 2 2" xfId="14227"/>
    <cellStyle name="常规 14 31 2 2 2 2 2" xfId="14228"/>
    <cellStyle name="常规 14 26 2 2 2 2 2" xfId="14229"/>
    <cellStyle name="常规 14 32" xfId="14230"/>
    <cellStyle name="常规 14 27" xfId="14231"/>
    <cellStyle name="常规 14 32 2" xfId="14232"/>
    <cellStyle name="常规 14 27 2" xfId="14233"/>
    <cellStyle name="常规 14 32 2 2" xfId="14234"/>
    <cellStyle name="常规 14 27 2 2" xfId="14235"/>
    <cellStyle name="常规 22 14 2 3" xfId="14236"/>
    <cellStyle name="常规 17 14 2 3" xfId="14237"/>
    <cellStyle name="好_2017.04.23（天）_1 39 3 2 2 2" xfId="14238"/>
    <cellStyle name="常规 14 32 2 2 2" xfId="14239"/>
    <cellStyle name="常规 14 27 2 2 2" xfId="14240"/>
    <cellStyle name="常规 22 14 2 3 2" xfId="14241"/>
    <cellStyle name="常规 17 14 2 3 2" xfId="14242"/>
    <cellStyle name="常规 14 32 2 2 2 2" xfId="14243"/>
    <cellStyle name="常规 14 27 2 2 2 2" xfId="14244"/>
    <cellStyle name="常规 22 14 2 3 2 2" xfId="14245"/>
    <cellStyle name="常规 17 14 2 3 2 2" xfId="14246"/>
    <cellStyle name="常规 14 3 10 2 2" xfId="14247"/>
    <cellStyle name="常规 14 32 2 2 3" xfId="14248"/>
    <cellStyle name="常规 14 27 2 2 3" xfId="14249"/>
    <cellStyle name="常规 14 32 2 2 3 2" xfId="14250"/>
    <cellStyle name="常规 14 27 2 2 3 2" xfId="14251"/>
    <cellStyle name="常规 14 32 3" xfId="14252"/>
    <cellStyle name="常规 14 27 3" xfId="14253"/>
    <cellStyle name="常规 9 51 2" xfId="14254"/>
    <cellStyle name="常规 9 46 2" xfId="14255"/>
    <cellStyle name="好_2017.04.23（天）_1 39 3 2 3" xfId="14256"/>
    <cellStyle name="常规 14 32 3 2" xfId="14257"/>
    <cellStyle name="常规 14 27 3 2" xfId="14258"/>
    <cellStyle name="常规 9 51 2 2" xfId="14259"/>
    <cellStyle name="常规 9 46 2 2" xfId="14260"/>
    <cellStyle name="常规 22 14 3 3" xfId="14261"/>
    <cellStyle name="常规 17 14 3 3" xfId="14262"/>
    <cellStyle name="常规 14 32 4" xfId="14263"/>
    <cellStyle name="常规 14 27 4" xfId="14264"/>
    <cellStyle name="常规 9 51 3" xfId="14265"/>
    <cellStyle name="常规 9 46 3" xfId="14266"/>
    <cellStyle name="常规 14 33" xfId="14267"/>
    <cellStyle name="常规 14 28" xfId="14268"/>
    <cellStyle name="常规 14 33 2" xfId="14269"/>
    <cellStyle name="常规 14 28 2" xfId="14270"/>
    <cellStyle name="常规 14 33 2 2" xfId="14271"/>
    <cellStyle name="常规 14 28 2 2" xfId="14272"/>
    <cellStyle name="常规 4 12" xfId="14273"/>
    <cellStyle name="常规 22 20 2 3" xfId="14274"/>
    <cellStyle name="常规 22 15 2 3" xfId="14275"/>
    <cellStyle name="常规 17 20 2 3" xfId="14276"/>
    <cellStyle name="常规 17 15 2 3" xfId="14277"/>
    <cellStyle name="常规 14 33 2 2 2" xfId="14278"/>
    <cellStyle name="常规 14 28 2 2 2" xfId="14279"/>
    <cellStyle name="常规 4 12 2" xfId="14280"/>
    <cellStyle name="常规 22 20 2 3 2" xfId="14281"/>
    <cellStyle name="常规 22 15 2 3 2" xfId="14282"/>
    <cellStyle name="常规 17 20 2 3 2" xfId="14283"/>
    <cellStyle name="常规 17 15 2 3 2" xfId="14284"/>
    <cellStyle name="常规 14 28 2 2 2 2" xfId="14285"/>
    <cellStyle name="常规 4 12 2 2" xfId="14286"/>
    <cellStyle name="常规 22 20 2 3 2 2" xfId="14287"/>
    <cellStyle name="常规 22 15 2 3 2 2" xfId="14288"/>
    <cellStyle name="常规 17 20 2 3 2 2" xfId="14289"/>
    <cellStyle name="常规 17 15 2 3 2 2" xfId="14290"/>
    <cellStyle name="常规 14 28 2 2 2 2 2" xfId="14291"/>
    <cellStyle name="常规 4 12 2 2 2" xfId="14292"/>
    <cellStyle name="常规 14 28 2 2 3" xfId="14293"/>
    <cellStyle name="常规 4 12 3" xfId="14294"/>
    <cellStyle name="常规 14 33 3" xfId="14295"/>
    <cellStyle name="常规 14 28 3" xfId="14296"/>
    <cellStyle name="常规 9 47 2" xfId="14297"/>
    <cellStyle name="常规 14 33 3 2" xfId="14298"/>
    <cellStyle name="常规 14 28 3 2" xfId="14299"/>
    <cellStyle name="常规 9 47 2 2" xfId="14300"/>
    <cellStyle name="常规 22 20 3 3" xfId="14301"/>
    <cellStyle name="常规 22 15 3 3" xfId="14302"/>
    <cellStyle name="常规 17 20 3 3" xfId="14303"/>
    <cellStyle name="常规 17 15 3 3" xfId="14304"/>
    <cellStyle name="常规 14 33 3 2 2" xfId="14305"/>
    <cellStyle name="常规 14 28 3 2 2" xfId="14306"/>
    <cellStyle name="常规 9 47 2 2 2" xfId="14307"/>
    <cellStyle name="常规 22 20 3 3 2" xfId="14308"/>
    <cellStyle name="常规 22 15 3 3 2" xfId="14309"/>
    <cellStyle name="常规 17 20 3 3 2" xfId="14310"/>
    <cellStyle name="常规 17 15 3 3 2" xfId="14311"/>
    <cellStyle name="常规 14 28 4" xfId="14312"/>
    <cellStyle name="常规 9 47 3" xfId="14313"/>
    <cellStyle name="常规 14 34" xfId="14314"/>
    <cellStyle name="常规 14 29" xfId="14315"/>
    <cellStyle name="常规 14 34 2" xfId="14316"/>
    <cellStyle name="常规 14 29 2" xfId="14317"/>
    <cellStyle name="常规 14 34 2 2" xfId="14318"/>
    <cellStyle name="常规 14 29 2 2" xfId="14319"/>
    <cellStyle name="常规 9 12" xfId="14320"/>
    <cellStyle name="常规 22 21 2 3" xfId="14321"/>
    <cellStyle name="常规 22 16 2 3" xfId="14322"/>
    <cellStyle name="常规 17 21 2 3" xfId="14323"/>
    <cellStyle name="常规 17 16 2 3" xfId="14324"/>
    <cellStyle name="常规 14 34 3" xfId="14325"/>
    <cellStyle name="常规 14 29 3" xfId="14326"/>
    <cellStyle name="常规 9 48 2" xfId="14327"/>
    <cellStyle name="常规 14 34 3 2" xfId="14328"/>
    <cellStyle name="常规 14 29 3 2" xfId="14329"/>
    <cellStyle name="常规 9 48 2 2" xfId="14330"/>
    <cellStyle name="常规 22 21 3 3" xfId="14331"/>
    <cellStyle name="常规 22 16 3 3" xfId="14332"/>
    <cellStyle name="常规 17 21 3 3" xfId="14333"/>
    <cellStyle name="常规 17 16 3 3" xfId="14334"/>
    <cellStyle name="常规 14 29 4" xfId="14335"/>
    <cellStyle name="常规 9 48 3" xfId="14336"/>
    <cellStyle name="常规 20 22 2 2 2" xfId="14337"/>
    <cellStyle name="常规 20 17 2 2 2" xfId="14338"/>
    <cellStyle name="常规 15 22 2 2 2" xfId="14339"/>
    <cellStyle name="常规 15 17 2 2 2" xfId="14340"/>
    <cellStyle name="常规 14 3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62" xfId="14365"/>
    <cellStyle name="常规 57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21 29 4 2" xfId="14372"/>
    <cellStyle name="常规 16 29 4 2" xfId="14373"/>
    <cellStyle name="常规 14 3 4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好_2017.02.19（天） 11 2 3" xfId="14384"/>
    <cellStyle name="常规 14 3 5 2 2 2" xfId="14385"/>
    <cellStyle name="好_2017.02.19（天） 11 3 3" xfId="14386"/>
    <cellStyle name="常规 14 3 5 2 3 2" xfId="14387"/>
    <cellStyle name="常规 14 3 5 2 3 2 2" xfId="14388"/>
    <cellStyle name="常规 14 3 5 3" xfId="14389"/>
    <cellStyle name="常规 14 3 5 3 2" xfId="14390"/>
    <cellStyle name="好_2017.02.19（天） 12 2 3" xfId="14391"/>
    <cellStyle name="常规 14 3 5 3 2 2" xfId="14392"/>
    <cellStyle name="常规 14 3 5 3 3" xfId="14393"/>
    <cellStyle name="好_2017.02.19（天） 12 3 3" xfId="14394"/>
    <cellStyle name="常规 14 3 5 3 3 2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4 26 2 3 2 2" xfId="14402"/>
    <cellStyle name="常规 14 3 6 3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24 53" xfId="14413"/>
    <cellStyle name="常规 24 48" xfId="14414"/>
    <cellStyle name="常规 19 48" xfId="14415"/>
    <cellStyle name="常规 14 3 7 2 3 2" xfId="14416"/>
    <cellStyle name="常规 24 53 2" xfId="14417"/>
    <cellStyle name="常规 24 48 2" xfId="14418"/>
    <cellStyle name="常规 19 48 2" xfId="14419"/>
    <cellStyle name="常规 14 3 7 2 3 2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常规 14 30 2 2 2 2" xfId="14435"/>
    <cellStyle name="好_2017.04.23（天）_1 26 3" xfId="14436"/>
    <cellStyle name="好_2017.04.23（天）_1 31 3" xfId="14437"/>
    <cellStyle name="常规 22 12 2 3 2 2" xfId="14438"/>
    <cellStyle name="常规 17 12 2 3 2 2" xfId="14439"/>
    <cellStyle name="常规 14 30 2 2 2 2 2" xfId="14440"/>
    <cellStyle name="好_2017.04.23（天）_1 26 3 2" xfId="14441"/>
    <cellStyle name="好_2017.04.23（天）_1 31 3 2" xfId="14442"/>
    <cellStyle name="常规 14 30 2 2 3 2" xfId="14443"/>
    <cellStyle name="好_2017.04.23（天）_1 27 3" xfId="14444"/>
    <cellStyle name="好_2017.04.23（天）_1 32 3" xfId="14445"/>
    <cellStyle name="好_2017.04.23（天）_1 4 2 2" xfId="14446"/>
    <cellStyle name="常规 14 30 4" xfId="14447"/>
    <cellStyle name="常规 9 44 3" xfId="14448"/>
    <cellStyle name="常规 9 39 3" xfId="14449"/>
    <cellStyle name="常规 14 33 2 3 2 2" xfId="14450"/>
    <cellStyle name="常规 4 13 2 2" xfId="14451"/>
    <cellStyle name="常规 14 34 2 3 2 2" xfId="14452"/>
    <cellStyle name="常规 9 13 2 2" xfId="14453"/>
    <cellStyle name="常规 14 40" xfId="14454"/>
    <cellStyle name="常规 14 35" xfId="14455"/>
    <cellStyle name="常规 4 5 4 2 2" xfId="14456"/>
    <cellStyle name="常规 2 31 2 3 2" xfId="14457"/>
    <cellStyle name="常规 2 26 2 3 2" xfId="14458"/>
    <cellStyle name="常规 14 40 2" xfId="14459"/>
    <cellStyle name="常规 14 35 2" xfId="14460"/>
    <cellStyle name="常规 4 5 4 2 2 2" xfId="14461"/>
    <cellStyle name="常规 2 26 2 3 2 2" xfId="14462"/>
    <cellStyle name="常规 14 40 2 2" xfId="14463"/>
    <cellStyle name="常规 14 35 2 2" xfId="14464"/>
    <cellStyle name="常规 22 22 2 3" xfId="14465"/>
    <cellStyle name="常规 22 17 2 3" xfId="14466"/>
    <cellStyle name="常规 17 22 2 3" xfId="14467"/>
    <cellStyle name="常规 17 17 2 3" xfId="14468"/>
    <cellStyle name="常规 212 3 3" xfId="14469"/>
    <cellStyle name="常规 207 3 3" xfId="14470"/>
    <cellStyle name="常规 162 3 3" xfId="14471"/>
    <cellStyle name="常规 157 3 3" xfId="14472"/>
    <cellStyle name="常规 14 40 2 2 2" xfId="14473"/>
    <cellStyle name="常规 14 35 2 2 2" xfId="14474"/>
    <cellStyle name="常规 22 22 2 3 2" xfId="14475"/>
    <cellStyle name="常规 22 17 2 3 2" xfId="14476"/>
    <cellStyle name="常规 17 22 2 3 2" xfId="14477"/>
    <cellStyle name="常规 17 17 2 3 2" xfId="14478"/>
    <cellStyle name="常规 14 40 3" xfId="14479"/>
    <cellStyle name="常规 14 35 3" xfId="14480"/>
    <cellStyle name="常规 9 49 2" xfId="14481"/>
    <cellStyle name="常规 14 40 3 2" xfId="14482"/>
    <cellStyle name="常规 14 35 3 2" xfId="14483"/>
    <cellStyle name="常规 9 49 2 2" xfId="14484"/>
    <cellStyle name="常规 22 22 3 3" xfId="14485"/>
    <cellStyle name="常规 22 17 3 3" xfId="14486"/>
    <cellStyle name="常规 17 22 3 3" xfId="14487"/>
    <cellStyle name="常规 17 17 3 3" xfId="14488"/>
    <cellStyle name="常规 22 22 3 3 2" xfId="14489"/>
    <cellStyle name="常规 22 17 3 3 2" xfId="14490"/>
    <cellStyle name="常规 17 22 3 3 2" xfId="14491"/>
    <cellStyle name="常规 17 17 3 3 2" xfId="14492"/>
    <cellStyle name="常规 24 43 3" xfId="14493"/>
    <cellStyle name="常规 24 38 3" xfId="14494"/>
    <cellStyle name="常规 213 3 3" xfId="14495"/>
    <cellStyle name="常规 208 3 3" xfId="14496"/>
    <cellStyle name="常规 19 43 3" xfId="14497"/>
    <cellStyle name="常规 19 38 3" xfId="14498"/>
    <cellStyle name="常规 163 3 3" xfId="14499"/>
    <cellStyle name="常规 158 3 3" xfId="14500"/>
    <cellStyle name="常规 14 40 3 2 2" xfId="14501"/>
    <cellStyle name="常规 14 35 3 2 2" xfId="14502"/>
    <cellStyle name="常规 14 41" xfId="14503"/>
    <cellStyle name="常规 14 36" xfId="14504"/>
    <cellStyle name="常规 4 5 4 2 3" xfId="14505"/>
    <cellStyle name="常规 14 41 2" xfId="14506"/>
    <cellStyle name="常规 14 36 2" xfId="14507"/>
    <cellStyle name="常规 4 5 4 2 3 2" xfId="14508"/>
    <cellStyle name="常规 14 41 2 2" xfId="14509"/>
    <cellStyle name="常规 14 36 2 2" xfId="14510"/>
    <cellStyle name="常规 4 5 4 2 3 2 2" xfId="14511"/>
    <cellStyle name="常规 22 23 2 3" xfId="14512"/>
    <cellStyle name="常规 22 18 2 3" xfId="14513"/>
    <cellStyle name="常规 17 23 2 3" xfId="14514"/>
    <cellStyle name="常规 17 18 2 3" xfId="14515"/>
    <cellStyle name="常规 14 41 2 3 2" xfId="14516"/>
    <cellStyle name="常规 14 36 2 3 2" xfId="14517"/>
    <cellStyle name="常规 14 41 2 3 2 2" xfId="14518"/>
    <cellStyle name="常规 14 36 2 3 2 2" xfId="14519"/>
    <cellStyle name="常规 22 23 3 3" xfId="14520"/>
    <cellStyle name="常规 22 18 3 3" xfId="14521"/>
    <cellStyle name="常规 17 23 3 3" xfId="14522"/>
    <cellStyle name="常规 17 18 3 3" xfId="14523"/>
    <cellStyle name="常规 93 2 2 3" xfId="14524"/>
    <cellStyle name="常规 14 41 3 2" xfId="14525"/>
    <cellStyle name="常规 14 36 3 2" xfId="14526"/>
    <cellStyle name="常规 22 23 3 3 2" xfId="14527"/>
    <cellStyle name="常规 22 18 3 3 2" xfId="14528"/>
    <cellStyle name="常规 17 23 3 3 2" xfId="14529"/>
    <cellStyle name="常规 17 18 3 3 2" xfId="14530"/>
    <cellStyle name="常规 93 2 2 3 2" xfId="14531"/>
    <cellStyle name="常规 313 3 3" xfId="14532"/>
    <cellStyle name="常规 308 3 3" xfId="14533"/>
    <cellStyle name="常规 263 3 3" xfId="14534"/>
    <cellStyle name="常规 258 3 3" xfId="14535"/>
    <cellStyle name="常规 14 41 3 2 2" xfId="14536"/>
    <cellStyle name="常规 14 36 3 2 2" xfId="14537"/>
    <cellStyle name="常规 22 24 2 3 2" xfId="14538"/>
    <cellStyle name="常规 22 19 2 3 2" xfId="14539"/>
    <cellStyle name="常规 17 24 2 3 2" xfId="14540"/>
    <cellStyle name="常规 17 19 2 3 2" xfId="14541"/>
    <cellStyle name="常规 362 3 3" xfId="14542"/>
    <cellStyle name="常规 357 3 3" xfId="14543"/>
    <cellStyle name="常规 14 42 2 2 2" xfId="14544"/>
    <cellStyle name="常规 14 37 2 2 2" xfId="14545"/>
    <cellStyle name="常规 14 42 2 3" xfId="14546"/>
    <cellStyle name="常规 14 37 2 3" xfId="14547"/>
    <cellStyle name="常规 14 42 2 3 2" xfId="14548"/>
    <cellStyle name="常规 14 37 2 3 2" xfId="14549"/>
    <cellStyle name="常规 14 42 2 3 2 2" xfId="14550"/>
    <cellStyle name="常规 14 37 2 3 2 2" xfId="14551"/>
    <cellStyle name="常规 14 42 3 3" xfId="14552"/>
    <cellStyle name="常规 14 37 3 3" xfId="14553"/>
    <cellStyle name="常规 14 42 3 3 2" xfId="14554"/>
    <cellStyle name="常规 14 37 3 3 2" xfId="14555"/>
    <cellStyle name="常规 14 43 2 2 2" xfId="14556"/>
    <cellStyle name="常规 14 38 2 2 2" xfId="14557"/>
    <cellStyle name="常规 22 30 2 3 2" xfId="14558"/>
    <cellStyle name="常规 22 25 2 3 2" xfId="14559"/>
    <cellStyle name="常规 17 30 2 3 2" xfId="14560"/>
    <cellStyle name="常规 17 25 2 3 2" xfId="14561"/>
    <cellStyle name="常规 14 43 2 3" xfId="14562"/>
    <cellStyle name="常规 14 38 2 3" xfId="14563"/>
    <cellStyle name="常规 22 30 2 4" xfId="14564"/>
    <cellStyle name="常规 17 30 2 4" xfId="14565"/>
    <cellStyle name="常规 14 43 2 3 2" xfId="14566"/>
    <cellStyle name="常规 14 38 2 3 2" xfId="14567"/>
    <cellStyle name="常规 22 30 2 4 2" xfId="14568"/>
    <cellStyle name="常规 17 30 2 4 2" xfId="14569"/>
    <cellStyle name="常规 14 43 2 3 2 2" xfId="14570"/>
    <cellStyle name="常规 14 38 2 3 2 2" xfId="14571"/>
    <cellStyle name="常规 22 30 2 4 2 2" xfId="14572"/>
    <cellStyle name="常规 17 30 2 4 2 2" xfId="14573"/>
    <cellStyle name="常规 14 43 3 2 2" xfId="14574"/>
    <cellStyle name="常规 14 38 3 2 2" xfId="14575"/>
    <cellStyle name="常规 22 25 3 3 2" xfId="14576"/>
    <cellStyle name="常规 17 25 3 3 2" xfId="14577"/>
    <cellStyle name="常规 14 43 3 3" xfId="14578"/>
    <cellStyle name="常规 14 38 3 3" xfId="14579"/>
    <cellStyle name="常规 14 43 3 3 2" xfId="14580"/>
    <cellStyle name="常规 14 38 3 3 2" xfId="14581"/>
    <cellStyle name="常规 2 44 2 3 2 2" xfId="14582"/>
    <cellStyle name="常规 2 39 2 3 2 2" xfId="14583"/>
    <cellStyle name="常规 14 44 2 2 2" xfId="14584"/>
    <cellStyle name="常规 14 39 2 2 2" xfId="14585"/>
    <cellStyle name="常规 5 31 2 4 2 2" xfId="14586"/>
    <cellStyle name="常规 22 31 2 3 2" xfId="14587"/>
    <cellStyle name="常规 22 26 2 3 2" xfId="14588"/>
    <cellStyle name="常规 17 31 2 3 2" xfId="14589"/>
    <cellStyle name="常规 17 26 2 3 2" xfId="14590"/>
    <cellStyle name="常规 14 44 2 3" xfId="14591"/>
    <cellStyle name="常规 14 39 2 3" xfId="14592"/>
    <cellStyle name="常规 22 31 2 4" xfId="14593"/>
    <cellStyle name="常规 22 26 2 4" xfId="14594"/>
    <cellStyle name="常规 17 31 2 4" xfId="14595"/>
    <cellStyle name="常规 17 26 2 4" xfId="14596"/>
    <cellStyle name="常规 14 44 2 3 2" xfId="14597"/>
    <cellStyle name="常规 14 39 2 3 2" xfId="14598"/>
    <cellStyle name="常规 22 31 2 4 2" xfId="14599"/>
    <cellStyle name="常规 22 26 2 4 2" xfId="14600"/>
    <cellStyle name="常规 17 31 2 4 2" xfId="14601"/>
    <cellStyle name="常规 17 26 2 4 2" xfId="14602"/>
    <cellStyle name="常规 14 44 2 3 2 2" xfId="14603"/>
    <cellStyle name="常规 14 39 2 3 2 2" xfId="14604"/>
    <cellStyle name="常规 22 31 2 4 2 2" xfId="14605"/>
    <cellStyle name="常规 22 26 2 4 2 2" xfId="14606"/>
    <cellStyle name="常规 17 31 2 4 2 2" xfId="14607"/>
    <cellStyle name="常规 17 26 2 4 2 2" xfId="14608"/>
    <cellStyle name="常规 14 44 3 2" xfId="14609"/>
    <cellStyle name="常规 14 39 3 2" xfId="14610"/>
    <cellStyle name="常规 14 44 3 2 2" xfId="14611"/>
    <cellStyle name="常规 14 39 3 2 2" xfId="14612"/>
    <cellStyle name="常规 14 44 3 3" xfId="14613"/>
    <cellStyle name="常规 14 39 3 3" xfId="14614"/>
    <cellStyle name="常规 14 44 3 3 2" xfId="14615"/>
    <cellStyle name="常规 14 39 3 3 2" xfId="14616"/>
    <cellStyle name="常规 20 2 10 2 2" xfId="14617"/>
    <cellStyle name="常规 15 2 10 2 2" xfId="14618"/>
    <cellStyle name="常规 14 4" xfId="14619"/>
    <cellStyle name="常规 20 2 10 2 2 2" xfId="14620"/>
    <cellStyle name="常规 15 2 10 2 2 2" xfId="14621"/>
    <cellStyle name="常规 14 4 2" xfId="14622"/>
    <cellStyle name="常规 14 4 2 2" xfId="14623"/>
    <cellStyle name="常规 14 4 2 2 2" xfId="14624"/>
    <cellStyle name="常规 14 4 2 3" xfId="14625"/>
    <cellStyle name="常规 14 4 2 3 2" xfId="14626"/>
    <cellStyle name="常规 34 2 2 2 2" xfId="14627"/>
    <cellStyle name="常规 29 2 2 2 2" xfId="14628"/>
    <cellStyle name="常规 14 4 2 4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7 5 3" xfId="14639"/>
    <cellStyle name="常规 400 3" xfId="14640"/>
    <cellStyle name="常规 350 3" xfId="14641"/>
    <cellStyle name="常规 345 3" xfId="14642"/>
    <cellStyle name="常规 295 3" xfId="14643"/>
    <cellStyle name="常规 14 4 3 3 2 2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3 2 2 9 3" xfId="14653"/>
    <cellStyle name="常规 14 4 5 2 3 2 2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50" xfId="14670"/>
    <cellStyle name="常规 14 45" xfId="14671"/>
    <cellStyle name="常规 2 44 3 3" xfId="14672"/>
    <cellStyle name="常规 2 39 3 3" xfId="14673"/>
    <cellStyle name="常规 14 50 2" xfId="14674"/>
    <cellStyle name="常规 14 45 2" xfId="14675"/>
    <cellStyle name="常规 2 44 3 3 2" xfId="14676"/>
    <cellStyle name="常规 2 39 3 3 2" xfId="14677"/>
    <cellStyle name="常规 14 50 2 2" xfId="14678"/>
    <cellStyle name="常规 14 45 2 2" xfId="14679"/>
    <cellStyle name="常规 22 32 2 3" xfId="14680"/>
    <cellStyle name="常规 22 27 2 3" xfId="14681"/>
    <cellStyle name="常规 17 32 2 3" xfId="14682"/>
    <cellStyle name="常规 17 27 2 3" xfId="14683"/>
    <cellStyle name="常规 14 45 2 2 2" xfId="14684"/>
    <cellStyle name="常规 22 32 2 3 2" xfId="14685"/>
    <cellStyle name="常规 22 27 2 3 2" xfId="14686"/>
    <cellStyle name="常规 17 32 2 3 2" xfId="14687"/>
    <cellStyle name="常规 17 27 2 3 2" xfId="14688"/>
    <cellStyle name="常规 14 45 2 3" xfId="14689"/>
    <cellStyle name="常规 22 32 2 4" xfId="14690"/>
    <cellStyle name="常规 22 27 2 4" xfId="14691"/>
    <cellStyle name="常规 17 32 2 4" xfId="14692"/>
    <cellStyle name="常规 17 27 2 4" xfId="14693"/>
    <cellStyle name="常规 14 45 2 3 2" xfId="14694"/>
    <cellStyle name="常规 22 32 2 4 2" xfId="14695"/>
    <cellStyle name="常规 22 27 2 4 2" xfId="14696"/>
    <cellStyle name="常规 17 32 2 4 2" xfId="14697"/>
    <cellStyle name="常规 17 27 2 4 2" xfId="14698"/>
    <cellStyle name="常规 14 45 2 3 2 2" xfId="14699"/>
    <cellStyle name="常规 22 32 2 4 2 2" xfId="14700"/>
    <cellStyle name="常规 22 27 2 4 2 2" xfId="14701"/>
    <cellStyle name="常规 17 32 2 4 2 2" xfId="14702"/>
    <cellStyle name="常规 17 27 2 4 2 2" xfId="14703"/>
    <cellStyle name="常规 14 50 3 2" xfId="14704"/>
    <cellStyle name="常规 14 45 3 2" xfId="14705"/>
    <cellStyle name="常规 9 48 2 4 2 2" xfId="14706"/>
    <cellStyle name="常规 14 50 3 2 2" xfId="14707"/>
    <cellStyle name="常规 14 45 3 2 2" xfId="14708"/>
    <cellStyle name="常规 14 45 3 3" xfId="14709"/>
    <cellStyle name="常规 14 45 3 3 2" xfId="14710"/>
    <cellStyle name="常规 14 51" xfId="14711"/>
    <cellStyle name="常规 14 46" xfId="14712"/>
    <cellStyle name="常规 14 51 2" xfId="14713"/>
    <cellStyle name="常规 14 46 2" xfId="14714"/>
    <cellStyle name="常规 14 51 2 2" xfId="14715"/>
    <cellStyle name="常规 14 46 2 2" xfId="14716"/>
    <cellStyle name="常规 22 33 2 3" xfId="14717"/>
    <cellStyle name="常规 22 28 2 3" xfId="14718"/>
    <cellStyle name="常规 17 33 2 3" xfId="14719"/>
    <cellStyle name="常规 17 28 2 3" xfId="14720"/>
    <cellStyle name="常规 14 51 2 2 2" xfId="14721"/>
    <cellStyle name="常规 14 46 2 2 2" xfId="14722"/>
    <cellStyle name="常规 22 33 2 3 2" xfId="14723"/>
    <cellStyle name="常规 22 28 2 3 2" xfId="14724"/>
    <cellStyle name="常规 17 33 2 3 2" xfId="14725"/>
    <cellStyle name="常规 17 28 2 3 2" xfId="14726"/>
    <cellStyle name="常规 14 51 3" xfId="14727"/>
    <cellStyle name="常规 14 46 3" xfId="14728"/>
    <cellStyle name="常规 14 51 3 2" xfId="14729"/>
    <cellStyle name="常规 14 46 3 2" xfId="14730"/>
    <cellStyle name="常规 22 33 3 3" xfId="14731"/>
    <cellStyle name="常规 17 33 3 3" xfId="14732"/>
    <cellStyle name="常规 14 46 3 2 2" xfId="14733"/>
    <cellStyle name="常规 22 33 3 3 2" xfId="14734"/>
    <cellStyle name="常规 17 33 3 3 2" xfId="14735"/>
    <cellStyle name="常规 14 47" xfId="14736"/>
    <cellStyle name="常规 14 47 2" xfId="14737"/>
    <cellStyle name="常规 2 4 6 3 2 2" xfId="14738"/>
    <cellStyle name="常规 14 47 3" xfId="14739"/>
    <cellStyle name="常规 14 48" xfId="14740"/>
    <cellStyle name="常规 14 48 2" xfId="14741"/>
    <cellStyle name="常规 14 48 2 2" xfId="14742"/>
    <cellStyle name="常规 22 40 2 3" xfId="14743"/>
    <cellStyle name="常规 22 35 2 3" xfId="14744"/>
    <cellStyle name="常规 17 40 2 3" xfId="14745"/>
    <cellStyle name="常规 17 35 2 3" xfId="14746"/>
    <cellStyle name="常规 14 48 2 2 2" xfId="14747"/>
    <cellStyle name="常规 22 40 2 3 2" xfId="14748"/>
    <cellStyle name="常规 22 35 2 3 2" xfId="14749"/>
    <cellStyle name="常规 17 40 2 3 2" xfId="14750"/>
    <cellStyle name="常规 17 35 2 3 2" xfId="14751"/>
    <cellStyle name="常规 14 48 2 3" xfId="14752"/>
    <cellStyle name="常规 14 48 2 4 2" xfId="14753"/>
    <cellStyle name="常规 14 48 2 4 2 2" xfId="14754"/>
    <cellStyle name="常规 21 2 5 4 2" xfId="14755"/>
    <cellStyle name="常规 16 2 5 4 2" xfId="14756"/>
    <cellStyle name="常规 14 48 2 5" xfId="14757"/>
    <cellStyle name="常规 14 48 3" xfId="14758"/>
    <cellStyle name="常规 14 48 3 2" xfId="14759"/>
    <cellStyle name="常规 22 40 3 3" xfId="14760"/>
    <cellStyle name="常规 22 35 3 3" xfId="14761"/>
    <cellStyle name="常规 17 40 3 3" xfId="14762"/>
    <cellStyle name="常规 17 35 3 3" xfId="14763"/>
    <cellStyle name="常规 14 48 3 2 2" xfId="14764"/>
    <cellStyle name="常规 22 40 3 3 2" xfId="14765"/>
    <cellStyle name="常规 22 35 3 3 2" xfId="14766"/>
    <cellStyle name="常规 17 40 3 3 2" xfId="14767"/>
    <cellStyle name="常规 17 35 3 3 2" xfId="14768"/>
    <cellStyle name="常规 14 48 4" xfId="14769"/>
    <cellStyle name="常规 14 48 4 2" xfId="14770"/>
    <cellStyle name="常规 21 5 3 2 3 2" xfId="14771"/>
    <cellStyle name="常规 16 5 3 2 3 2" xfId="14772"/>
    <cellStyle name="常规 14 49" xfId="14773"/>
    <cellStyle name="常规 21 5 3 2 3 2 2" xfId="14774"/>
    <cellStyle name="常规 16 5 3 2 3 2 2" xfId="14775"/>
    <cellStyle name="常规 14 49 2" xfId="14776"/>
    <cellStyle name="常规 14 49 2 2" xfId="14777"/>
    <cellStyle name="常规 22 41 2 3" xfId="14778"/>
    <cellStyle name="常规 22 36 2 3" xfId="14779"/>
    <cellStyle name="常规 17 41 2 3" xfId="14780"/>
    <cellStyle name="常规 17 36 2 3" xfId="14781"/>
    <cellStyle name="常规 14 49 3 2" xfId="14782"/>
    <cellStyle name="常规 22 41 3 3" xfId="14783"/>
    <cellStyle name="常规 22 36 3 3" xfId="14784"/>
    <cellStyle name="常规 17 41 3 3" xfId="14785"/>
    <cellStyle name="常规 17 36 3 3" xfId="14786"/>
    <cellStyle name="常规 14 49 3 2 2" xfId="14787"/>
    <cellStyle name="常规 22 41 3 3 2" xfId="14788"/>
    <cellStyle name="常规 22 36 3 3 2" xfId="14789"/>
    <cellStyle name="常规 17 41 3 3 2" xfId="14790"/>
    <cellStyle name="常规 17 36 3 3 2" xfId="14791"/>
    <cellStyle name="常规 14 49 4 2" xfId="14792"/>
    <cellStyle name="常规 14 49 5 2" xfId="14793"/>
    <cellStyle name="常规 14 49 5 2 2" xfId="14794"/>
    <cellStyle name="常规 20 2 10 2 3" xfId="14795"/>
    <cellStyle name="常规 15 2 10 2 3" xfId="14796"/>
    <cellStyle name="常规 25 23 2 2 2" xfId="14797"/>
    <cellStyle name="常规 25 18 2 2 2" xfId="14798"/>
    <cellStyle name="常规 14 5" xfId="14799"/>
    <cellStyle name="常规 20 2 10 2 3 2 2" xfId="14800"/>
    <cellStyle name="常规 15 2 10 2 3 2 2" xfId="14801"/>
    <cellStyle name="常规 14 5 2 2" xfId="14802"/>
    <cellStyle name="常规 14 5 2 2 2" xfId="14803"/>
    <cellStyle name="常规 14 5 2 3" xfId="14804"/>
    <cellStyle name="常规 14 5 2 3 2" xfId="14805"/>
    <cellStyle name="常规 34 2 3 2 2" xfId="14806"/>
    <cellStyle name="常规 29 2 3 2 2" xfId="14807"/>
    <cellStyle name="常规 14 5 2 4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22 2 11 2 2" xfId="14820"/>
    <cellStyle name="常规 17 2 11 2 2" xfId="14821"/>
    <cellStyle name="常规 158 2 4" xfId="14822"/>
    <cellStyle name="常规 22 2 11 3 2 2" xfId="14823"/>
    <cellStyle name="常规 17 2 11 3 2 2" xfId="14824"/>
    <cellStyle name="常规 41 3 3" xfId="14825"/>
    <cellStyle name="常规 36 3 3" xfId="14826"/>
    <cellStyle name="常规 14 5 4 2 3 2 2" xfId="14827"/>
    <cellStyle name="常规 14 5 4 3" xfId="14828"/>
    <cellStyle name="常规 22 2 12" xfId="14829"/>
    <cellStyle name="常规 17 2 12" xfId="14830"/>
    <cellStyle name="常规 14 5 4 3 2" xfId="14831"/>
    <cellStyle name="常规 22 2 12 2" xfId="14832"/>
    <cellStyle name="常规 17 2 12 2" xfId="14833"/>
    <cellStyle name="常规 14 5 4 3 2 2" xfId="14834"/>
    <cellStyle name="常规 22 2 12 2 2" xfId="14835"/>
    <cellStyle name="常规 17 2 12 2 2" xfId="14836"/>
    <cellStyle name="常规 159 2 4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370 2 3 2" xfId="14856"/>
    <cellStyle name="常规 365 2 3 2" xfId="14857"/>
    <cellStyle name="常规 14 9 3" xfId="14858"/>
    <cellStyle name="常规 370 2 3 2 2" xfId="14859"/>
    <cellStyle name="常规 365 2 3 2 2" xfId="14860"/>
    <cellStyle name="常规 24 46 2 2 3" xfId="14861"/>
    <cellStyle name="常规 14 9 3 2" xfId="14862"/>
    <cellStyle name="常规 24 46 2 2 3 2" xfId="14863"/>
    <cellStyle name="常规 14 9 3 2 2" xfId="14864"/>
    <cellStyle name="常规 14 9 3 3" xfId="14865"/>
    <cellStyle name="常规 14 9 3 3 2" xfId="14866"/>
    <cellStyle name="常规 5 5" xfId="14867"/>
    <cellStyle name="常规 200" xfId="14868"/>
    <cellStyle name="常规 150" xfId="14869"/>
    <cellStyle name="常规 145" xfId="14870"/>
    <cellStyle name="常规 5 5 2" xfId="14871"/>
    <cellStyle name="常规 200 2" xfId="14872"/>
    <cellStyle name="常规 150 2" xfId="14873"/>
    <cellStyle name="常规 145 2" xfId="14874"/>
    <cellStyle name="常规 5 5 2 2" xfId="14875"/>
    <cellStyle name="常规 200 2 2" xfId="14876"/>
    <cellStyle name="常规 150 2 2" xfId="14877"/>
    <cellStyle name="常规 145 2 2" xfId="14878"/>
    <cellStyle name="常规 5 5 2 2 2" xfId="14879"/>
    <cellStyle name="常规 200 2 2 2" xfId="14880"/>
    <cellStyle name="常规 150 2 2 2" xfId="14881"/>
    <cellStyle name="常规 145 2 2 2" xfId="14882"/>
    <cellStyle name="常规 5 5 2 3" xfId="14883"/>
    <cellStyle name="常规 200 2 3" xfId="14884"/>
    <cellStyle name="常规 150 2 3" xfId="14885"/>
    <cellStyle name="常规 145 2 3" xfId="14886"/>
    <cellStyle name="常规 5 5 2 3 2" xfId="14887"/>
    <cellStyle name="常规 200 2 3 2" xfId="14888"/>
    <cellStyle name="常规 150 2 3 2" xfId="14889"/>
    <cellStyle name="常规 145 2 3 2" xfId="14890"/>
    <cellStyle name="常规 200 2 3 2 2" xfId="14891"/>
    <cellStyle name="常规 150 2 3 2 2" xfId="14892"/>
    <cellStyle name="常规 145 2 3 2 2" xfId="14893"/>
    <cellStyle name="常规 5 5 3" xfId="14894"/>
    <cellStyle name="常规 200 3" xfId="14895"/>
    <cellStyle name="常规 150 3" xfId="14896"/>
    <cellStyle name="常规 145 3" xfId="14897"/>
    <cellStyle name="常规 5 5 3 2" xfId="14898"/>
    <cellStyle name="常规 200 3 2" xfId="14899"/>
    <cellStyle name="常规 150 3 2" xfId="14900"/>
    <cellStyle name="常规 145 3 2" xfId="14901"/>
    <cellStyle name="常规 5 5 3 2 2" xfId="14902"/>
    <cellStyle name="常规 200 3 2 2" xfId="14903"/>
    <cellStyle name="常规 150 3 2 2" xfId="14904"/>
    <cellStyle name="常规 145 3 2 2" xfId="14905"/>
    <cellStyle name="常规 5 5 3 3" xfId="14906"/>
    <cellStyle name="常规 200 3 3" xfId="14907"/>
    <cellStyle name="常规 150 3 3" xfId="14908"/>
    <cellStyle name="常规 145 3 3" xfId="14909"/>
    <cellStyle name="常规 5 5 3 3 2" xfId="14910"/>
    <cellStyle name="常规 200 3 3 2" xfId="14911"/>
    <cellStyle name="常规 150 3 3 2" xfId="14912"/>
    <cellStyle name="常规 145 3 3 2" xfId="14913"/>
    <cellStyle name="常规 5 6 2 2" xfId="14914"/>
    <cellStyle name="常规 201 2 2" xfId="14915"/>
    <cellStyle name="常规 151 2 2" xfId="14916"/>
    <cellStyle name="常规 146 2 2" xfId="14917"/>
    <cellStyle name="常规 5 6 2 2 2" xfId="14918"/>
    <cellStyle name="常规 201 2 2 2" xfId="14919"/>
    <cellStyle name="常规 151 2 2 2" xfId="14920"/>
    <cellStyle name="常规 146 2 2 2" xfId="14921"/>
    <cellStyle name="常规 5 6 2 3" xfId="14922"/>
    <cellStyle name="常规 201 2 3" xfId="14923"/>
    <cellStyle name="常规 151 2 3" xfId="14924"/>
    <cellStyle name="常规 146 2 3" xfId="14925"/>
    <cellStyle name="常规 20 7 2 3 2" xfId="14926"/>
    <cellStyle name="常规 15 7 2 3 2" xfId="14927"/>
    <cellStyle name="常规 5 6 2 3 2" xfId="14928"/>
    <cellStyle name="常规 201 2 3 2" xfId="14929"/>
    <cellStyle name="常规 151 2 3 2" xfId="14930"/>
    <cellStyle name="常规 146 2 3 2" xfId="14931"/>
    <cellStyle name="常规 20 7 2 3 2 2" xfId="14932"/>
    <cellStyle name="常规 15 7 2 3 2 2" xfId="14933"/>
    <cellStyle name="常规 5 6 2 3 2 2" xfId="14934"/>
    <cellStyle name="常规 201 2 3 2 2" xfId="14935"/>
    <cellStyle name="常规 151 2 3 2 2" xfId="14936"/>
    <cellStyle name="常规 146 2 3 2 2" xfId="14937"/>
    <cellStyle name="好_2017.04.23（天）_1 37 2 3" xfId="14938"/>
    <cellStyle name="好_2017.04.23（天）_1 42 2 3" xfId="14939"/>
    <cellStyle name="常规 5 6 3 2 2" xfId="14940"/>
    <cellStyle name="常规 201 3 2 2" xfId="14941"/>
    <cellStyle name="常规 151 3 2 2" xfId="14942"/>
    <cellStyle name="常规 146 3 2 2" xfId="14943"/>
    <cellStyle name="常规 5 6 3 3" xfId="14944"/>
    <cellStyle name="常规 201 3 3" xfId="14945"/>
    <cellStyle name="常规 151 3 3" xfId="14946"/>
    <cellStyle name="常规 146 3 3" xfId="14947"/>
    <cellStyle name="常规 5 6 3 3 2" xfId="14948"/>
    <cellStyle name="常规 201 3 3 2" xfId="14949"/>
    <cellStyle name="常规 151 3 3 2" xfId="14950"/>
    <cellStyle name="常规 146 3 3 2" xfId="14951"/>
    <cellStyle name="常规 5 7 2 2" xfId="14952"/>
    <cellStyle name="常规 202 2 2" xfId="14953"/>
    <cellStyle name="常规 152 2 2" xfId="14954"/>
    <cellStyle name="常规 147 2 2" xfId="14955"/>
    <cellStyle name="常规 5 7 2 2 2" xfId="14956"/>
    <cellStyle name="常规 202 2 2 2" xfId="14957"/>
    <cellStyle name="常规 152 2 2 2" xfId="14958"/>
    <cellStyle name="常规 147 2 2 2" xfId="14959"/>
    <cellStyle name="常规 5 7 2 3" xfId="14960"/>
    <cellStyle name="常规 202 2 3" xfId="14961"/>
    <cellStyle name="常规 152 2 3" xfId="14962"/>
    <cellStyle name="常规 147 2 3" xfId="14963"/>
    <cellStyle name="常规 20 7 3 3 2" xfId="14964"/>
    <cellStyle name="常规 15 7 3 3 2" xfId="14965"/>
    <cellStyle name="常规 5 7 2 3 2" xfId="14966"/>
    <cellStyle name="常规 202 2 3 2" xfId="14967"/>
    <cellStyle name="常规 152 2 3 2" xfId="14968"/>
    <cellStyle name="常规 147 2 3 2" xfId="14969"/>
    <cellStyle name="常规 5 7 2 3 2 2" xfId="14970"/>
    <cellStyle name="常规 202 2 3 2 2" xfId="14971"/>
    <cellStyle name="常规 152 2 3 2 2" xfId="14972"/>
    <cellStyle name="常规 147 2 3 2 2" xfId="14973"/>
    <cellStyle name="常规 5 7 3 2" xfId="14974"/>
    <cellStyle name="常规 202 3 2" xfId="14975"/>
    <cellStyle name="常规 152 3 2" xfId="14976"/>
    <cellStyle name="常规 147 3 2" xfId="14977"/>
    <cellStyle name="常规 5 7 3 2 2" xfId="14978"/>
    <cellStyle name="常规 202 3 2 2" xfId="14979"/>
    <cellStyle name="常规 152 3 2 2" xfId="14980"/>
    <cellStyle name="常规 147 3 2 2" xfId="14981"/>
    <cellStyle name="常规 5 7 3 3" xfId="14982"/>
    <cellStyle name="常规 202 3 3" xfId="14983"/>
    <cellStyle name="常规 152 3 3" xfId="14984"/>
    <cellStyle name="常规 147 3 3" xfId="14985"/>
    <cellStyle name="常规 5 7 3 3 2" xfId="14986"/>
    <cellStyle name="常规 202 3 3 2" xfId="14987"/>
    <cellStyle name="常规 152 3 3 2" xfId="14988"/>
    <cellStyle name="常规 147 3 3 2" xfId="14989"/>
    <cellStyle name="常规 5 8 2 2" xfId="14990"/>
    <cellStyle name="常规 23 42 2" xfId="14991"/>
    <cellStyle name="常规 23 37 2" xfId="14992"/>
    <cellStyle name="常规 203 2 2" xfId="14993"/>
    <cellStyle name="常规 18 42 2" xfId="14994"/>
    <cellStyle name="常规 18 37 2" xfId="14995"/>
    <cellStyle name="常规 153 2 2" xfId="14996"/>
    <cellStyle name="常规 148 2 2" xfId="14997"/>
    <cellStyle name="常规 5 8 2 2 2" xfId="14998"/>
    <cellStyle name="常规 23 42 2 2" xfId="14999"/>
    <cellStyle name="常规 23 37 2 2" xfId="15000"/>
    <cellStyle name="常规 203 2 2 2" xfId="15001"/>
    <cellStyle name="常规 18 42 2 2" xfId="15002"/>
    <cellStyle name="常规 18 37 2 2" xfId="15003"/>
    <cellStyle name="常规 153 2 2 2" xfId="15004"/>
    <cellStyle name="常规 148 2 2 2" xfId="15005"/>
    <cellStyle name="常规 5 8 2 3" xfId="15006"/>
    <cellStyle name="常规 23 42 3" xfId="15007"/>
    <cellStyle name="常规 23 37 3" xfId="15008"/>
    <cellStyle name="常规 203 2 3" xfId="15009"/>
    <cellStyle name="常规 18 42 3" xfId="15010"/>
    <cellStyle name="常规 18 37 3" xfId="15011"/>
    <cellStyle name="常规 153 2 3" xfId="15012"/>
    <cellStyle name="常规 148 2 3" xfId="15013"/>
    <cellStyle name="常规 5 8 2 3 2" xfId="15014"/>
    <cellStyle name="常规 23 42 3 2" xfId="15015"/>
    <cellStyle name="常规 23 37 3 2" xfId="15016"/>
    <cellStyle name="常规 203 2 3 2" xfId="15017"/>
    <cellStyle name="常规 18 42 3 2" xfId="15018"/>
    <cellStyle name="常规 18 37 3 2" xfId="15019"/>
    <cellStyle name="常规 153 2 3 2" xfId="15020"/>
    <cellStyle name="常规 148 2 3 2" xfId="15021"/>
    <cellStyle name="常规 5 8 2 3 2 2" xfId="15022"/>
    <cellStyle name="常规 23 42 3 2 2" xfId="15023"/>
    <cellStyle name="常规 23 37 3 2 2" xfId="15024"/>
    <cellStyle name="常规 18 42 3 2 2" xfId="15025"/>
    <cellStyle name="常规 18 37 3 2 2" xfId="15026"/>
    <cellStyle name="常规 153 2 3 2 2" xfId="15027"/>
    <cellStyle name="常规 148 2 3 2 2" xfId="15028"/>
    <cellStyle name="常规 5 8 3 2 2" xfId="15029"/>
    <cellStyle name="常规 23 43 2 2" xfId="15030"/>
    <cellStyle name="常规 23 38 2 2" xfId="15031"/>
    <cellStyle name="常规 203 3 2 2" xfId="15032"/>
    <cellStyle name="常规 18 43 2 2" xfId="15033"/>
    <cellStyle name="常规 18 38 2 2" xfId="15034"/>
    <cellStyle name="常规 153 3 2 2" xfId="15035"/>
    <cellStyle name="常规 148 3 2 2" xfId="15036"/>
    <cellStyle name="常规 5 8 3 3 2" xfId="15037"/>
    <cellStyle name="常规 23 43 3 2" xfId="15038"/>
    <cellStyle name="常规 23 38 3 2" xfId="15039"/>
    <cellStyle name="常规 18 43 3 2" xfId="15040"/>
    <cellStyle name="常规 18 38 3 2" xfId="15041"/>
    <cellStyle name="常规 153 3 3 2" xfId="15042"/>
    <cellStyle name="常规 148 3 3 2" xfId="15043"/>
    <cellStyle name="常规 5 9 2 2" xfId="15044"/>
    <cellStyle name="常规 204 2 2" xfId="15045"/>
    <cellStyle name="常规 154 2 2" xfId="15046"/>
    <cellStyle name="常规 149 2 2" xfId="15047"/>
    <cellStyle name="常规 5 9 2 2 2" xfId="15048"/>
    <cellStyle name="常规 204 2 2 2" xfId="15049"/>
    <cellStyle name="常规 154 2 2 2" xfId="15050"/>
    <cellStyle name="常规 149 2 2 2" xfId="15051"/>
    <cellStyle name="好_2017.04.23（天）_1 18 3 3" xfId="15052"/>
    <cellStyle name="好_2017.04.23（天）_1 23 3 3" xfId="15053"/>
    <cellStyle name="常规 5 9 2 3" xfId="15054"/>
    <cellStyle name="常规 204 2 3" xfId="15055"/>
    <cellStyle name="常规 154 2 3" xfId="15056"/>
    <cellStyle name="常规 149 2 3" xfId="15057"/>
    <cellStyle name="常规 9 2 7 2 3 2 2" xfId="15058"/>
    <cellStyle name="常规 5 9 2 3 2" xfId="15059"/>
    <cellStyle name="常规 204 2 3 2" xfId="15060"/>
    <cellStyle name="常规 154 2 3 2" xfId="15061"/>
    <cellStyle name="常规 149 2 3 2" xfId="15062"/>
    <cellStyle name="常规 5 9 2 3 2 2" xfId="15063"/>
    <cellStyle name="常规 204 2 3 2 2" xfId="15064"/>
    <cellStyle name="常规 154 2 3 2 2" xfId="15065"/>
    <cellStyle name="常规 149 2 3 2 2" xfId="15066"/>
    <cellStyle name="常规 5 9 3 2" xfId="15067"/>
    <cellStyle name="常规 204 3 2" xfId="15068"/>
    <cellStyle name="常规 154 3 2" xfId="15069"/>
    <cellStyle name="常规 149 3 2" xfId="15070"/>
    <cellStyle name="常规 5 9 3 2 2" xfId="15071"/>
    <cellStyle name="常规 204 3 2 2" xfId="15072"/>
    <cellStyle name="常规 154 3 2 2" xfId="15073"/>
    <cellStyle name="常规 149 3 2 2" xfId="15074"/>
    <cellStyle name="好_2017.04.23（天）_1 19 3 3" xfId="15075"/>
    <cellStyle name="好_2017.04.23（天）_1 24 3 3" xfId="15076"/>
    <cellStyle name="常规 5 9 3 3" xfId="15077"/>
    <cellStyle name="常规 204 3 3" xfId="15078"/>
    <cellStyle name="常规 154 3 3" xfId="15079"/>
    <cellStyle name="常规 149 3 3" xfId="15080"/>
    <cellStyle name="常规 5 9 3 3 2" xfId="15081"/>
    <cellStyle name="常规 204 3 3 2" xfId="15082"/>
    <cellStyle name="常规 154 3 3 2" xfId="15083"/>
    <cellStyle name="常规 149 3 3 2" xfId="15084"/>
    <cellStyle name="常规 20" xfId="15085"/>
    <cellStyle name="常规 15" xfId="15086"/>
    <cellStyle name="常规 20 10" xfId="15087"/>
    <cellStyle name="常规 15 10" xfId="15088"/>
    <cellStyle name="常规 323 2 3 2" xfId="15089"/>
    <cellStyle name="常规 318 2 3 2" xfId="15090"/>
    <cellStyle name="常规 273 2 3 2" xfId="15091"/>
    <cellStyle name="常规 268 2 3 2" xfId="15092"/>
    <cellStyle name="常规 20 10 2" xfId="15093"/>
    <cellStyle name="常规 15 10 2" xfId="15094"/>
    <cellStyle name="常规 323 2 3 2 2" xfId="15095"/>
    <cellStyle name="常规 318 2 3 2 2" xfId="15096"/>
    <cellStyle name="常规 273 2 3 2 2" xfId="15097"/>
    <cellStyle name="常规 268 2 3 2 2" xfId="15098"/>
    <cellStyle name="常规 20 10 2 2" xfId="15099"/>
    <cellStyle name="常规 15 10 2 2" xfId="15100"/>
    <cellStyle name="常规 20 10 2 2 2" xfId="15101"/>
    <cellStyle name="常规 15 10 2 2 2" xfId="15102"/>
    <cellStyle name="常规 20 10 2 3 2 2" xfId="15103"/>
    <cellStyle name="常规 15 10 2 3 2 2" xfId="15104"/>
    <cellStyle name="常规 20 10 3" xfId="15105"/>
    <cellStyle name="常规 15 10 3" xfId="15106"/>
    <cellStyle name="常规 20 10 3 2" xfId="15107"/>
    <cellStyle name="常规 15 10 3 2" xfId="15108"/>
    <cellStyle name="常规 20 10 3 2 2" xfId="15109"/>
    <cellStyle name="常规 15 10 3 2 2" xfId="15110"/>
    <cellStyle name="常规 71 2 2 2" xfId="15111"/>
    <cellStyle name="常规 66 2 2 2" xfId="15112"/>
    <cellStyle name="常规 20 11 2" xfId="15113"/>
    <cellStyle name="常规 15 11 2" xfId="15114"/>
    <cellStyle name="常规 71 2 2 2 2" xfId="15115"/>
    <cellStyle name="常规 66 2 2 2 2" xfId="15116"/>
    <cellStyle name="常规 20 11 2 2" xfId="15117"/>
    <cellStyle name="常规 15 11 2 2" xfId="15118"/>
    <cellStyle name="常规 71 2 2 2 2 2" xfId="15119"/>
    <cellStyle name="常规 66 2 2 2 2 2" xfId="15120"/>
    <cellStyle name="常规 20 11 2 2 2" xfId="15121"/>
    <cellStyle name="常规 15 11 2 2 2" xfId="15122"/>
    <cellStyle name="常规 20 11 2 3 2 2" xfId="15123"/>
    <cellStyle name="常规 15 11 2 3 2 2" xfId="15124"/>
    <cellStyle name="常规 20 11 3" xfId="15125"/>
    <cellStyle name="常规 15 11 3" xfId="15126"/>
    <cellStyle name="常规 20 11 3 2" xfId="15127"/>
    <cellStyle name="常规 15 11 3 2" xfId="15128"/>
    <cellStyle name="常规 20 11 3 2 2" xfId="15129"/>
    <cellStyle name="常规 15 11 3 2 2" xfId="15130"/>
    <cellStyle name="常规 71 2 3" xfId="15131"/>
    <cellStyle name="常规 66 2 3" xfId="15132"/>
    <cellStyle name="常规 20 12" xfId="15133"/>
    <cellStyle name="常规 15 12" xfId="15134"/>
    <cellStyle name="常规 6 4 8 3 2 2" xfId="15135"/>
    <cellStyle name="常规 71 2 3 2" xfId="15136"/>
    <cellStyle name="常规 66 2 3 2" xfId="15137"/>
    <cellStyle name="常规 20 12 2" xfId="15138"/>
    <cellStyle name="常规 15 12 2" xfId="15139"/>
    <cellStyle name="好_2017.04.23（天） 2 2 6" xfId="15140"/>
    <cellStyle name="常规 71 2 3 2 2" xfId="15141"/>
    <cellStyle name="常规 66 2 3 2 2" xfId="15142"/>
    <cellStyle name="常规 20 12 2 2" xfId="15143"/>
    <cellStyle name="常规 15 12 2 2" xfId="15144"/>
    <cellStyle name="好_2017.04.23（天） 2 2 6 2" xfId="15145"/>
    <cellStyle name="常规 20 12 2 2 2" xfId="15146"/>
    <cellStyle name="常规 15 12 2 2 2" xfId="15147"/>
    <cellStyle name="常规 20 12 3" xfId="15148"/>
    <cellStyle name="常规 15 12 3" xfId="15149"/>
    <cellStyle name="常规 20 12 3 2" xfId="15150"/>
    <cellStyle name="常规 15 12 3 2" xfId="15151"/>
    <cellStyle name="常规 20 12 3 2 2" xfId="15152"/>
    <cellStyle name="常规 15 12 3 2 2" xfId="15153"/>
    <cellStyle name="常规 20 3 8 3 2" xfId="15154"/>
    <cellStyle name="常规 15 3 8 3 2" xfId="15155"/>
    <cellStyle name="常规 22 13 2 2 2" xfId="15156"/>
    <cellStyle name="常规 17 13 2 2 2" xfId="15157"/>
    <cellStyle name="常规 20 13" xfId="15158"/>
    <cellStyle name="常规 15 13" xfId="15159"/>
    <cellStyle name="常规 20 3 8 3 2 2" xfId="15160"/>
    <cellStyle name="常规 15 3 8 3 2 2" xfId="15161"/>
    <cellStyle name="常规 20 13 2" xfId="15162"/>
    <cellStyle name="常规 15 13 2" xfId="15163"/>
    <cellStyle name="常规 20 13 2 2" xfId="15164"/>
    <cellStyle name="常规 15 13 2 2" xfId="15165"/>
    <cellStyle name="常规 7 2 2 2 3" xfId="15166"/>
    <cellStyle name="常规 20 13 2 2 2" xfId="15167"/>
    <cellStyle name="常规 15 13 2 2 2" xfId="15168"/>
    <cellStyle name="常规 20 13 3" xfId="15169"/>
    <cellStyle name="常规 15 13 3" xfId="15170"/>
    <cellStyle name="常规 20 13 3 2" xfId="15171"/>
    <cellStyle name="常规 15 13 3 2" xfId="15172"/>
    <cellStyle name="常规 7 2 3 2 3" xfId="15173"/>
    <cellStyle name="常规 20 13 3 2 2" xfId="15174"/>
    <cellStyle name="常规 15 13 3 2 2" xfId="15175"/>
    <cellStyle name="常规 20 14" xfId="15176"/>
    <cellStyle name="常规 15 14" xfId="15177"/>
    <cellStyle name="常规 20 14 2" xfId="15178"/>
    <cellStyle name="常规 15 14 2" xfId="15179"/>
    <cellStyle name="常规 20 14 2 2" xfId="15180"/>
    <cellStyle name="常规 15 14 2 2" xfId="15181"/>
    <cellStyle name="常规 20 14 2 2 2" xfId="15182"/>
    <cellStyle name="常规 15 14 2 2 2" xfId="15183"/>
    <cellStyle name="常规 20 14 3" xfId="15184"/>
    <cellStyle name="常规 15 14 3" xfId="15185"/>
    <cellStyle name="常规 20 14 3 2" xfId="15186"/>
    <cellStyle name="常规 15 14 3 2" xfId="15187"/>
    <cellStyle name="常规 7 3 3 2 3" xfId="15188"/>
    <cellStyle name="常规 20 14 3 2 2" xfId="15189"/>
    <cellStyle name="常规 15 14 3 2 2" xfId="15190"/>
    <cellStyle name="常规 20 20" xfId="15191"/>
    <cellStyle name="常规 20 15" xfId="15192"/>
    <cellStyle name="常规 15 20" xfId="15193"/>
    <cellStyle name="常规 15 15" xfId="15194"/>
    <cellStyle name="常规 20 20 2" xfId="15195"/>
    <cellStyle name="常规 20 15 2" xfId="15196"/>
    <cellStyle name="常规 15 20 2" xfId="15197"/>
    <cellStyle name="常规 15 15 2" xfId="15198"/>
    <cellStyle name="常规 20 20 3" xfId="15199"/>
    <cellStyle name="常规 20 15 3" xfId="15200"/>
    <cellStyle name="常规 15 20 3" xfId="15201"/>
    <cellStyle name="常规 15 15 3" xfId="15202"/>
    <cellStyle name="常规 20 21" xfId="15203"/>
    <cellStyle name="常规 20 16" xfId="15204"/>
    <cellStyle name="常规 15 21" xfId="15205"/>
    <cellStyle name="常规 15 16" xfId="15206"/>
    <cellStyle name="常规 20 21 2" xfId="15207"/>
    <cellStyle name="常规 20 16 2" xfId="15208"/>
    <cellStyle name="常规 15 21 2" xfId="15209"/>
    <cellStyle name="常规 15 16 2" xfId="15210"/>
    <cellStyle name="常规 20 21 2 2" xfId="15211"/>
    <cellStyle name="常规 20 16 2 2" xfId="15212"/>
    <cellStyle name="常规 15 21 2 2" xfId="15213"/>
    <cellStyle name="常规 15 16 2 2" xfId="15214"/>
    <cellStyle name="常规 20 21 2 2 2" xfId="15215"/>
    <cellStyle name="常规 20 16 2 2 2" xfId="15216"/>
    <cellStyle name="常规 15 21 2 2 2" xfId="15217"/>
    <cellStyle name="常规 15 16 2 2 2" xfId="15218"/>
    <cellStyle name="常规 20 21 3" xfId="15219"/>
    <cellStyle name="常规 20 16 3" xfId="15220"/>
    <cellStyle name="常规 15 21 3" xfId="15221"/>
    <cellStyle name="常规 15 16 3" xfId="15222"/>
    <cellStyle name="常规 20 21 3 2" xfId="15223"/>
    <cellStyle name="常规 20 16 3 2" xfId="15224"/>
    <cellStyle name="常规 15 21 3 2" xfId="15225"/>
    <cellStyle name="常规 15 16 3 2" xfId="15226"/>
    <cellStyle name="常规 7 5 3 2 3" xfId="15227"/>
    <cellStyle name="常规 20 21 3 2 2" xfId="15228"/>
    <cellStyle name="常规 20 16 3 2 2" xfId="15229"/>
    <cellStyle name="常规 15 21 3 2 2" xfId="15230"/>
    <cellStyle name="常规 15 16 3 2 2" xfId="15231"/>
    <cellStyle name="常规 20 22" xfId="15232"/>
    <cellStyle name="常规 20 17" xfId="15233"/>
    <cellStyle name="常规 15 22" xfId="15234"/>
    <cellStyle name="常规 15 17" xfId="15235"/>
    <cellStyle name="常规 20 22 2" xfId="15236"/>
    <cellStyle name="常规 20 17 2" xfId="15237"/>
    <cellStyle name="常规 15 22 2" xfId="15238"/>
    <cellStyle name="常规 15 17 2" xfId="15239"/>
    <cellStyle name="常规 20 22 2 2" xfId="15240"/>
    <cellStyle name="常规 20 17 2 2" xfId="15241"/>
    <cellStyle name="常规 15 22 2 2" xfId="15242"/>
    <cellStyle name="常规 15 17 2 2" xfId="15243"/>
    <cellStyle name="常规 20 3 2" xfId="15244"/>
    <cellStyle name="常规 15 3 2" xfId="15245"/>
    <cellStyle name="常规 20 22 2 3 2 2" xfId="15246"/>
    <cellStyle name="常规 20 17 2 3 2 2" xfId="15247"/>
    <cellStyle name="常规 15 22 2 3 2 2" xfId="15248"/>
    <cellStyle name="常规 15 17 2 3 2 2" xfId="15249"/>
    <cellStyle name="常规 20 22 3" xfId="15250"/>
    <cellStyle name="常规 20 17 3" xfId="15251"/>
    <cellStyle name="常规 15 22 3" xfId="15252"/>
    <cellStyle name="常规 15 17 3" xfId="15253"/>
    <cellStyle name="常规 20 22 3 2" xfId="15254"/>
    <cellStyle name="常规 20 17 3 2" xfId="15255"/>
    <cellStyle name="常规 15 22 3 2" xfId="15256"/>
    <cellStyle name="常规 15 17 3 2" xfId="15257"/>
    <cellStyle name="常规 20 22 3 2 2" xfId="15258"/>
    <cellStyle name="常规 20 17 3 2 2" xfId="15259"/>
    <cellStyle name="常规 15 22 3 2 2" xfId="15260"/>
    <cellStyle name="常规 15 17 3 2 2" xfId="15261"/>
    <cellStyle name="常规 20 23" xfId="15262"/>
    <cellStyle name="常规 20 18" xfId="15263"/>
    <cellStyle name="常规 15 23" xfId="15264"/>
    <cellStyle name="常规 15 18" xfId="15265"/>
    <cellStyle name="常规 20 23 2" xfId="15266"/>
    <cellStyle name="常规 20 18 2" xfId="15267"/>
    <cellStyle name="常规 15 23 2" xfId="15268"/>
    <cellStyle name="常规 15 18 2" xfId="15269"/>
    <cellStyle name="常规 20 23 2 2" xfId="15270"/>
    <cellStyle name="常规 20 18 2 2" xfId="15271"/>
    <cellStyle name="常规 15 23 2 2" xfId="15272"/>
    <cellStyle name="常规 15 18 2 2" xfId="15273"/>
    <cellStyle name="常规 23 10 2 3" xfId="15274"/>
    <cellStyle name="常规 18 10 2 3" xfId="15275"/>
    <cellStyle name="常规 20 24" xfId="15276"/>
    <cellStyle name="常规 20 19" xfId="15277"/>
    <cellStyle name="常规 15 24" xfId="15278"/>
    <cellStyle name="常规 15 19" xfId="15279"/>
    <cellStyle name="常规 20 24 2" xfId="15280"/>
    <cellStyle name="常规 20 19 2" xfId="15281"/>
    <cellStyle name="常规 15 24 2" xfId="15282"/>
    <cellStyle name="常规 15 19 2" xfId="15283"/>
    <cellStyle name="常规 20 24 2 2" xfId="15284"/>
    <cellStyle name="常规 20 19 2 2" xfId="15285"/>
    <cellStyle name="常规 15 24 2 2" xfId="15286"/>
    <cellStyle name="常规 15 19 2 2" xfId="15287"/>
    <cellStyle name="常规 23 11 2 3" xfId="15288"/>
    <cellStyle name="常规 18 11 2 3" xfId="15289"/>
    <cellStyle name="常规 20 24 2 2 2" xfId="15290"/>
    <cellStyle name="常规 20 19 2 2 2" xfId="15291"/>
    <cellStyle name="常规 15 24 2 2 2" xfId="15292"/>
    <cellStyle name="常规 15 19 2 2 2" xfId="15293"/>
    <cellStyle name="常规 23 11 2 3 2" xfId="15294"/>
    <cellStyle name="常规 18 11 2 3 2" xfId="15295"/>
    <cellStyle name="常规 20 24 2 3 2 2" xfId="15296"/>
    <cellStyle name="常规 20 19 2 3 2 2" xfId="15297"/>
    <cellStyle name="常规 15 24 2 3 2 2" xfId="15298"/>
    <cellStyle name="常规 15 19 2 3 2 2" xfId="15299"/>
    <cellStyle name="常规 20 24 3 2 2" xfId="15300"/>
    <cellStyle name="常规 20 19 3 2 2" xfId="15301"/>
    <cellStyle name="常规 15 24 3 2 2" xfId="15302"/>
    <cellStyle name="常规 15 19 3 2 2" xfId="15303"/>
    <cellStyle name="常规 23 11 3 3 2" xfId="15304"/>
    <cellStyle name="常规 18 11 3 3 2" xfId="15305"/>
    <cellStyle name="常规 6 2 9 3" xfId="15306"/>
    <cellStyle name="常规 20 2" xfId="15307"/>
    <cellStyle name="常规 15 2" xfId="15308"/>
    <cellStyle name="常规 20 2 10 2" xfId="15309"/>
    <cellStyle name="常规 15 2 10 2" xfId="15310"/>
    <cellStyle name="常规 20 2 10 3" xfId="15311"/>
    <cellStyle name="常规 15 2 10 3" xfId="15312"/>
    <cellStyle name="常规 20 4" xfId="15313"/>
    <cellStyle name="常规 15 4" xfId="15314"/>
    <cellStyle name="常规 20 2 10 3 2" xfId="15315"/>
    <cellStyle name="常规 15 2 10 3 2" xfId="15316"/>
    <cellStyle name="常规 20 4 2" xfId="15317"/>
    <cellStyle name="常规 15 4 2" xfId="15318"/>
    <cellStyle name="常规 20 2 10 3 2 2" xfId="15319"/>
    <cellStyle name="常规 15 2 10 3 2 2" xfId="15320"/>
    <cellStyle name="常规 22 41 2 2 2" xfId="15321"/>
    <cellStyle name="常规 22 36 2 2 2" xfId="15322"/>
    <cellStyle name="常规 17 41 2 2 2" xfId="15323"/>
    <cellStyle name="常规 17 36 2 2 2" xfId="15324"/>
    <cellStyle name="常规 25 23 2 3 2" xfId="15325"/>
    <cellStyle name="常规 25 18 2 3 2" xfId="15326"/>
    <cellStyle name="常规 20 5" xfId="15327"/>
    <cellStyle name="常规 15 5" xfId="15328"/>
    <cellStyle name="常规 20 2 10 3 3" xfId="15329"/>
    <cellStyle name="常规 15 2 10 3 3" xfId="15330"/>
    <cellStyle name="常规 20 2 11 2" xfId="15331"/>
    <cellStyle name="常规 15 2 11 2" xfId="15332"/>
    <cellStyle name="常规 20 2 11 2 2" xfId="15333"/>
    <cellStyle name="常规 15 2 11 2 2" xfId="15334"/>
    <cellStyle name="常规 20 2 11 2 2 2" xfId="15335"/>
    <cellStyle name="常规 15 2 11 2 2 2" xfId="15336"/>
    <cellStyle name="常规 212 2 2 2" xfId="15337"/>
    <cellStyle name="常规 207 2 2 2" xfId="15338"/>
    <cellStyle name="常规 162 2 2 2" xfId="15339"/>
    <cellStyle name="常规 157 2 2 2" xfId="15340"/>
    <cellStyle name="常规 20 2 11 2 3" xfId="15341"/>
    <cellStyle name="常规 15 2 11 2 3" xfId="15342"/>
    <cellStyle name="常规 20 2 11 2 3 2" xfId="15343"/>
    <cellStyle name="常规 15 2 11 2 3 2" xfId="15344"/>
    <cellStyle name="常规 20 2 11 3" xfId="15345"/>
    <cellStyle name="常规 15 2 11 3" xfId="15346"/>
    <cellStyle name="常规 20 2 11 3 2" xfId="15347"/>
    <cellStyle name="常规 15 2 11 3 2" xfId="15348"/>
    <cellStyle name="常规 20 2 11 3 2 2" xfId="15349"/>
    <cellStyle name="常规 15 2 11 3 2 2" xfId="15350"/>
    <cellStyle name="常规 20 2 12" xfId="15351"/>
    <cellStyle name="常规 15 2 12" xfId="15352"/>
    <cellStyle name="常规 20 2 12 2" xfId="15353"/>
    <cellStyle name="常规 15 2 12 2" xfId="15354"/>
    <cellStyle name="常规 20 2 12 3" xfId="15355"/>
    <cellStyle name="常规 15 2 12 3" xfId="15356"/>
    <cellStyle name="常规 20 2 12 3 2" xfId="15357"/>
    <cellStyle name="常规 15 2 12 3 2" xfId="15358"/>
    <cellStyle name="常规 20 2 12 3 2 2" xfId="15359"/>
    <cellStyle name="常规 15 2 12 3 2 2" xfId="15360"/>
    <cellStyle name="常规 20 2 13" xfId="15361"/>
    <cellStyle name="常规 15 2 13" xfId="15362"/>
    <cellStyle name="常规 20 2 13 2" xfId="15363"/>
    <cellStyle name="常规 15 2 13 2" xfId="15364"/>
    <cellStyle name="常规 20 2 13 2 2" xfId="15365"/>
    <cellStyle name="常规 15 2 13 2 2" xfId="15366"/>
    <cellStyle name="常规 20 2 13 3" xfId="15367"/>
    <cellStyle name="常规 15 2 13 3" xfId="15368"/>
    <cellStyle name="常规 20 2 13 3 2" xfId="15369"/>
    <cellStyle name="常规 15 2 13 3 2" xfId="15370"/>
    <cellStyle name="常规 20 2 13 3 2 2" xfId="15371"/>
    <cellStyle name="常规 15 2 13 3 2 2" xfId="15372"/>
    <cellStyle name="常规 20 2 14" xfId="15373"/>
    <cellStyle name="常规 15 2 14" xfId="15374"/>
    <cellStyle name="常规 2 41" xfId="15375"/>
    <cellStyle name="常规 2 36" xfId="15376"/>
    <cellStyle name="常规 20 2 14 2" xfId="15377"/>
    <cellStyle name="常规 15 2 14 2" xfId="15378"/>
    <cellStyle name="常规 2 41 2" xfId="15379"/>
    <cellStyle name="常规 2 36 2" xfId="15380"/>
    <cellStyle name="常规 20 2 14 2 2" xfId="15381"/>
    <cellStyle name="常规 15 2 14 2 2" xfId="15382"/>
    <cellStyle name="常规 2 42" xfId="15383"/>
    <cellStyle name="常规 2 37" xfId="15384"/>
    <cellStyle name="常规 9 3 3 2 3 2 2" xfId="15385"/>
    <cellStyle name="常规 20 2 14 3" xfId="15386"/>
    <cellStyle name="常规 15 2 14 3" xfId="15387"/>
    <cellStyle name="常规 2 42 2" xfId="15388"/>
    <cellStyle name="常规 2 37 2" xfId="15389"/>
    <cellStyle name="常规 20 2 14 3 2" xfId="15390"/>
    <cellStyle name="常规 15 2 14 3 2" xfId="15391"/>
    <cellStyle name="常规 20 2 15" xfId="15392"/>
    <cellStyle name="常规 15 2 15" xfId="15393"/>
    <cellStyle name="好_2017.04.23（天）_1 7 2" xfId="15394"/>
    <cellStyle name="常规 20 2 15 2" xfId="15395"/>
    <cellStyle name="常规 15 2 15 2" xfId="15396"/>
    <cellStyle name="好_2017.04.23（天）_1 7 2 2" xfId="15397"/>
    <cellStyle name="常规 6 2 9 3 2" xfId="15398"/>
    <cellStyle name="常规 20 2 2" xfId="15399"/>
    <cellStyle name="常规 15 2 2" xfId="15400"/>
    <cellStyle name="常规 6 2 9 3 2 2" xfId="15401"/>
    <cellStyle name="常规 20 2 2 2" xfId="15402"/>
    <cellStyle name="常规 15 2 2 2" xfId="15403"/>
    <cellStyle name="常规 20 2 2 2 2" xfId="15404"/>
    <cellStyle name="常规 15 2 2 2 2" xfId="15405"/>
    <cellStyle name="常规 7 2 12 2" xfId="15406"/>
    <cellStyle name="常规 20 2 2 2 2 2 2" xfId="15407"/>
    <cellStyle name="常规 15 2 2 2 2 2 2" xfId="15408"/>
    <cellStyle name="常规 7 2 13 2" xfId="15409"/>
    <cellStyle name="常规 20 2 2 2 2 3 2" xfId="15410"/>
    <cellStyle name="常规 15 2 2 2 2 3 2" xfId="15411"/>
    <cellStyle name="常规 20 2 2 2 3 2 2" xfId="15412"/>
    <cellStyle name="常规 15 2 2 2 3 2 2" xfId="15413"/>
    <cellStyle name="常规 20 2 2 3" xfId="15414"/>
    <cellStyle name="常规 15 2 2 3" xfId="15415"/>
    <cellStyle name="常规 20 43 2 3 2 2" xfId="15416"/>
    <cellStyle name="常规 20 38 2 3 2 2" xfId="15417"/>
    <cellStyle name="常规 15 43 2 3 2 2" xfId="15418"/>
    <cellStyle name="常规 15 38 2 3 2 2" xfId="15419"/>
    <cellStyle name="常规 23 30 2 4 2 2" xfId="15420"/>
    <cellStyle name="常规 18 30 2 4 2 2" xfId="15421"/>
    <cellStyle name="常规 21 30 4" xfId="15422"/>
    <cellStyle name="常规 16 30 4" xfId="15423"/>
    <cellStyle name="常规 20 2 2 4" xfId="15424"/>
    <cellStyle name="常规 15 2 2 4" xfId="15425"/>
    <cellStyle name="常规 24 22 3 2" xfId="15426"/>
    <cellStyle name="常规 24 17 3 2" xfId="15427"/>
    <cellStyle name="常规 19 22 3 2" xfId="15428"/>
    <cellStyle name="常规 19 17 3 2" xfId="15429"/>
    <cellStyle name="常规 6 2 9 3 3" xfId="15430"/>
    <cellStyle name="常规 20 2 3" xfId="15431"/>
    <cellStyle name="常规 15 2 3" xfId="15432"/>
    <cellStyle name="常规 20 2 3 2 3 2 2" xfId="15433"/>
    <cellStyle name="常规 15 2 3 2 3 2 2" xfId="15434"/>
    <cellStyle name="好_2017.04.23（天）_1 69" xfId="15435"/>
    <cellStyle name="好_2017.04.23（天）_1 74" xfId="15436"/>
    <cellStyle name="常规 20 2 7 3 2" xfId="15437"/>
    <cellStyle name="常规 15 2 7 3 2" xfId="15438"/>
    <cellStyle name="常规 21 32" xfId="15439"/>
    <cellStyle name="常规 21 27" xfId="15440"/>
    <cellStyle name="常规 16 32" xfId="15441"/>
    <cellStyle name="常规 16 27" xfId="15442"/>
    <cellStyle name="常规 21 40 3 2" xfId="15443"/>
    <cellStyle name="常规 21 35 3 2" xfId="15444"/>
    <cellStyle name="常规 16 40 3 2" xfId="15445"/>
    <cellStyle name="常规 16 35 3 2" xfId="15446"/>
    <cellStyle name="常规 20 2 4" xfId="15447"/>
    <cellStyle name="常规 15 2 4" xfId="15448"/>
    <cellStyle name="常规 24 22 3 3" xfId="15449"/>
    <cellStyle name="常规 24 17 3 3" xfId="15450"/>
    <cellStyle name="常规 19 22 3 3" xfId="15451"/>
    <cellStyle name="常规 19 17 3 3" xfId="15452"/>
    <cellStyle name="常规 2 2 4 2 2 2 2" xfId="15453"/>
    <cellStyle name="常规 20 2 7 3 2 2" xfId="15454"/>
    <cellStyle name="常规 15 2 7 3 2 2" xfId="15455"/>
    <cellStyle name="常规 21 32 2" xfId="15456"/>
    <cellStyle name="常规 21 27 2" xfId="15457"/>
    <cellStyle name="常规 16 32 2" xfId="15458"/>
    <cellStyle name="常规 16 27 2" xfId="15459"/>
    <cellStyle name="常规 21 40 3 2 2" xfId="15460"/>
    <cellStyle name="常规 21 35 3 2 2" xfId="15461"/>
    <cellStyle name="常规 16 40 3 2 2" xfId="15462"/>
    <cellStyle name="常规 16 35 3 2 2" xfId="15463"/>
    <cellStyle name="常规 20 2 4 2" xfId="15464"/>
    <cellStyle name="常规 15 2 4 2" xfId="15465"/>
    <cellStyle name="常规 24 22 3 3 2" xfId="15466"/>
    <cellStyle name="常规 24 17 3 3 2" xfId="15467"/>
    <cellStyle name="常规 19 22 3 3 2" xfId="15468"/>
    <cellStyle name="常规 19 17 3 3 2" xfId="15469"/>
    <cellStyle name="常规 2 2 4 2 2 2 2 2" xfId="15470"/>
    <cellStyle name="常规 20 2 4 2 2" xfId="15471"/>
    <cellStyle name="常规 15 2 4 2 2" xfId="15472"/>
    <cellStyle name="常规 20 2 4 2 3 2 2" xfId="15473"/>
    <cellStyle name="常规 15 2 4 2 3 2 2" xfId="15474"/>
    <cellStyle name="常规 24 2 11 3 2" xfId="15475"/>
    <cellStyle name="常规 19 2 11 3 2" xfId="15476"/>
    <cellStyle name="常规 20 2 4 3" xfId="15477"/>
    <cellStyle name="常规 15 2 4 3" xfId="15478"/>
    <cellStyle name="常规 20 2 5 2 2" xfId="15479"/>
    <cellStyle name="常规 15 2 5 2 2" xfId="15480"/>
    <cellStyle name="常规 20 2 5 2 2 2 2" xfId="15481"/>
    <cellStyle name="常规 15 2 5 2 2 2 2" xfId="15482"/>
    <cellStyle name="常规 20 2 5 2 2 2 2 2" xfId="15483"/>
    <cellStyle name="常规 15 2 5 2 2 2 2 2" xfId="15484"/>
    <cellStyle name="常规 20 2 5 2 2 3" xfId="15485"/>
    <cellStyle name="常规 15 2 5 2 2 3" xfId="15486"/>
    <cellStyle name="常规 20 2 5 2 2 3 2" xfId="15487"/>
    <cellStyle name="常规 15 2 5 2 2 3 2" xfId="15488"/>
    <cellStyle name="常规 20 2 5 3" xfId="15489"/>
    <cellStyle name="常规 15 2 5 3" xfId="15490"/>
    <cellStyle name="常规 21 2 8 3 3 2" xfId="15491"/>
    <cellStyle name="常规 16 2 8 3 3 2" xfId="15492"/>
    <cellStyle name="常规 20 2 5 4" xfId="15493"/>
    <cellStyle name="常规 15 2 5 4" xfId="15494"/>
    <cellStyle name="常规 20 2 6" xfId="15495"/>
    <cellStyle name="常规 15 2 6" xfId="15496"/>
    <cellStyle name="常规 20 2 6 2" xfId="15497"/>
    <cellStyle name="常规 15 2 6 2" xfId="15498"/>
    <cellStyle name="常规 20 2 6 2 2" xfId="15499"/>
    <cellStyle name="常规 15 2 6 2 2" xfId="15500"/>
    <cellStyle name="常规 20 2 6 2 2 2" xfId="15501"/>
    <cellStyle name="常规 15 2 6 2 2 2" xfId="15502"/>
    <cellStyle name="常规 20 2 6 3" xfId="15503"/>
    <cellStyle name="常规 15 2 6 3" xfId="15504"/>
    <cellStyle name="常规 20 2 7" xfId="15505"/>
    <cellStyle name="常规 15 2 7" xfId="15506"/>
    <cellStyle name="常规 20 2 7 2" xfId="15507"/>
    <cellStyle name="常规 15 2 7 2" xfId="15508"/>
    <cellStyle name="常规 20 2 7 2 2" xfId="15509"/>
    <cellStyle name="常规 15 2 7 2 2" xfId="15510"/>
    <cellStyle name="常规 20 2 7 2 2 2" xfId="15511"/>
    <cellStyle name="常规 15 2 7 2 2 2" xfId="15512"/>
    <cellStyle name="常规 4 2 6" xfId="15513"/>
    <cellStyle name="常规 20 2 7 2 3 2 2" xfId="15514"/>
    <cellStyle name="常规 15 2 7 2 3 2 2" xfId="15515"/>
    <cellStyle name="常规 20 2 7 3" xfId="15516"/>
    <cellStyle name="常规 15 2 7 3" xfId="15517"/>
    <cellStyle name="常规 20 2 8" xfId="15518"/>
    <cellStyle name="常规 15 2 8" xfId="15519"/>
    <cellStyle name="常规 20 2 8 2" xfId="15520"/>
    <cellStyle name="常规 15 2 8 2" xfId="15521"/>
    <cellStyle name="常规 20 2 8 3" xfId="15522"/>
    <cellStyle name="常规 15 2 8 3" xfId="15523"/>
    <cellStyle name="常规 22 12 2 2" xfId="15524"/>
    <cellStyle name="常规 17 12 2 2" xfId="15525"/>
    <cellStyle name="常规 20 2 8 3 2" xfId="15526"/>
    <cellStyle name="常规 15 2 8 3 2" xfId="15527"/>
    <cellStyle name="常规 22 12 2 2 2" xfId="15528"/>
    <cellStyle name="常规 17 12 2 2 2" xfId="15529"/>
    <cellStyle name="常规 20 2 8 3 2 2" xfId="15530"/>
    <cellStyle name="常规 15 2 8 3 2 2" xfId="15531"/>
    <cellStyle name="常规 20 2 9 2 2 2" xfId="15532"/>
    <cellStyle name="常规 15 2 9 2 2 2" xfId="15533"/>
    <cellStyle name="常规 20 2 9 2 3" xfId="15534"/>
    <cellStyle name="常规 15 2 9 2 3" xfId="15535"/>
    <cellStyle name="常规 20 2 9 2 3 2" xfId="15536"/>
    <cellStyle name="常规 15 2 9 2 3 2" xfId="15537"/>
    <cellStyle name="常规 20 2 9 2 3 2 2" xfId="15538"/>
    <cellStyle name="常规 15 2 9 2 3 2 2" xfId="15539"/>
    <cellStyle name="常规 3 2 20 3" xfId="15540"/>
    <cellStyle name="常规 3 2 15 3" xfId="15541"/>
    <cellStyle name="常规 20 2 9 3 3" xfId="15542"/>
    <cellStyle name="常规 15 2 9 3 3" xfId="15543"/>
    <cellStyle name="常规 20 2 9 3 3 2" xfId="15544"/>
    <cellStyle name="常规 15 2 9 3 3 2" xfId="15545"/>
    <cellStyle name="常规 20 30" xfId="15546"/>
    <cellStyle name="常规 20 25" xfId="15547"/>
    <cellStyle name="常规 15 30" xfId="15548"/>
    <cellStyle name="常规 15 25" xfId="15549"/>
    <cellStyle name="常规 20 30 2" xfId="15550"/>
    <cellStyle name="常规 20 25 2" xfId="15551"/>
    <cellStyle name="常规 15 30 2" xfId="15552"/>
    <cellStyle name="常规 15 25 2" xfId="15553"/>
    <cellStyle name="常规 20 30 2 2" xfId="15554"/>
    <cellStyle name="常规 20 25 2 2" xfId="15555"/>
    <cellStyle name="常规 15 30 2 2" xfId="15556"/>
    <cellStyle name="常规 15 25 2 2" xfId="15557"/>
    <cellStyle name="常规 23 12 2 3" xfId="15558"/>
    <cellStyle name="常规 18 12 2 3" xfId="15559"/>
    <cellStyle name="常规 20 30 2 2 2" xfId="15560"/>
    <cellStyle name="常规 20 25 2 2 2" xfId="15561"/>
    <cellStyle name="常规 15 30 2 2 2" xfId="15562"/>
    <cellStyle name="常规 15 25 2 2 2" xfId="15563"/>
    <cellStyle name="好_2017.04.23（天）_1 16 3" xfId="15564"/>
    <cellStyle name="好_2017.04.23（天）_1 21 3" xfId="15565"/>
    <cellStyle name="常规 23 12 2 3 2" xfId="15566"/>
    <cellStyle name="常规 18 12 2 3 2" xfId="15567"/>
    <cellStyle name="常规 20 25 2 3 2 2" xfId="15568"/>
    <cellStyle name="常规 15 25 2 3 2 2" xfId="15569"/>
    <cellStyle name="好_2017.04.23（天）_1 17 3 2" xfId="15570"/>
    <cellStyle name="好_2017.04.23（天）_1 22 3 2" xfId="15571"/>
    <cellStyle name="常规 20 31" xfId="15572"/>
    <cellStyle name="常规 20 26" xfId="15573"/>
    <cellStyle name="常规 15 31" xfId="15574"/>
    <cellStyle name="常规 15 26" xfId="15575"/>
    <cellStyle name="常规 20 31 2" xfId="15576"/>
    <cellStyle name="常规 20 26 2" xfId="15577"/>
    <cellStyle name="常规 15 31 2" xfId="15578"/>
    <cellStyle name="常规 15 26 2" xfId="15579"/>
    <cellStyle name="常规 20 31 2 2" xfId="15580"/>
    <cellStyle name="常规 20 26 2 2" xfId="15581"/>
    <cellStyle name="常规 15 31 2 2" xfId="15582"/>
    <cellStyle name="常规 15 26 2 2" xfId="15583"/>
    <cellStyle name="常规 23 13 2 3" xfId="15584"/>
    <cellStyle name="常规 18 13 2 3" xfId="15585"/>
    <cellStyle name="常规 20 31 2 2 2" xfId="15586"/>
    <cellStyle name="常规 20 26 2 2 2" xfId="15587"/>
    <cellStyle name="常规 15 31 2 2 2" xfId="15588"/>
    <cellStyle name="常规 15 26 2 2 2" xfId="15589"/>
    <cellStyle name="常规 23 13 2 3 2" xfId="15590"/>
    <cellStyle name="常规 18 13 2 3 2" xfId="15591"/>
    <cellStyle name="常规 20 31 2 2 2 2" xfId="15592"/>
    <cellStyle name="常规 20 26 2 2 2 2" xfId="15593"/>
    <cellStyle name="常规 15 31 2 2 2 2" xfId="15594"/>
    <cellStyle name="常规 15 26 2 2 2 2" xfId="15595"/>
    <cellStyle name="常规 23 13 2 3 2 2" xfId="15596"/>
    <cellStyle name="常规 18 13 2 3 2 2" xfId="15597"/>
    <cellStyle name="常规 20 31 2 2 2 2 2" xfId="15598"/>
    <cellStyle name="常规 20 26 2 2 2 2 2" xfId="15599"/>
    <cellStyle name="常规 15 31 2 2 2 2 2" xfId="15600"/>
    <cellStyle name="常规 15 26 2 2 2 2 2" xfId="15601"/>
    <cellStyle name="常规 20 31 2 2 3" xfId="15602"/>
    <cellStyle name="常规 20 26 2 2 3" xfId="15603"/>
    <cellStyle name="常规 15 31 2 2 3" xfId="15604"/>
    <cellStyle name="常规 15 26 2 2 3" xfId="15605"/>
    <cellStyle name="常规 20 31 2 2 3 2" xfId="15606"/>
    <cellStyle name="常规 20 26 2 2 3 2" xfId="15607"/>
    <cellStyle name="常规 15 31 2 2 3 2" xfId="15608"/>
    <cellStyle name="常规 15 26 2 2 3 2" xfId="15609"/>
    <cellStyle name="常规 20 31 3" xfId="15610"/>
    <cellStyle name="常规 20 26 3" xfId="15611"/>
    <cellStyle name="常规 15 31 3" xfId="15612"/>
    <cellStyle name="常规 15 26 3" xfId="15613"/>
    <cellStyle name="常规 20 31 3 2" xfId="15614"/>
    <cellStyle name="常规 20 26 3 2" xfId="15615"/>
    <cellStyle name="常规 15 31 3 2" xfId="15616"/>
    <cellStyle name="常规 15 26 3 2" xfId="15617"/>
    <cellStyle name="常规 23 13 3 3" xfId="15618"/>
    <cellStyle name="常规 18 13 3 3" xfId="15619"/>
    <cellStyle name="常规 20 31 3 2 2" xfId="15620"/>
    <cellStyle name="常规 20 26 3 2 2" xfId="15621"/>
    <cellStyle name="常规 15 31 3 2 2" xfId="15622"/>
    <cellStyle name="常规 15 26 3 2 2" xfId="15623"/>
    <cellStyle name="常规 23 13 3 3 2" xfId="15624"/>
    <cellStyle name="常规 18 13 3 3 2" xfId="15625"/>
    <cellStyle name="常规 20 31 4" xfId="15626"/>
    <cellStyle name="常规 20 26 4" xfId="15627"/>
    <cellStyle name="常规 15 31 4" xfId="15628"/>
    <cellStyle name="常规 15 26 4" xfId="15629"/>
    <cellStyle name="常规 20 31 4 2" xfId="15630"/>
    <cellStyle name="常规 20 26 4 2" xfId="15631"/>
    <cellStyle name="常规 15 31 4 2" xfId="15632"/>
    <cellStyle name="常规 15 26 4 2" xfId="15633"/>
    <cellStyle name="常规 20 32" xfId="15634"/>
    <cellStyle name="常规 20 27" xfId="15635"/>
    <cellStyle name="常规 15 32" xfId="15636"/>
    <cellStyle name="常规 15 27" xfId="15637"/>
    <cellStyle name="常规 20 32 2" xfId="15638"/>
    <cellStyle name="常规 20 27 2" xfId="15639"/>
    <cellStyle name="常规 15 32 2" xfId="15640"/>
    <cellStyle name="常规 15 27 2" xfId="15641"/>
    <cellStyle name="常规 20 32 2 2" xfId="15642"/>
    <cellStyle name="常规 20 27 2 2" xfId="15643"/>
    <cellStyle name="常规 15 32 2 2" xfId="15644"/>
    <cellStyle name="常规 15 27 2 2" xfId="15645"/>
    <cellStyle name="常规 23 14 2 3" xfId="15646"/>
    <cellStyle name="常规 18 14 2 3" xfId="15647"/>
    <cellStyle name="常规 20 32 2 2 2" xfId="15648"/>
    <cellStyle name="常规 20 27 2 2 2" xfId="15649"/>
    <cellStyle name="常规 15 32 2 2 2" xfId="15650"/>
    <cellStyle name="常规 15 27 2 2 2" xfId="15651"/>
    <cellStyle name="常规 23 14 2 3 2" xfId="15652"/>
    <cellStyle name="常规 18 14 2 3 2" xfId="15653"/>
    <cellStyle name="常规 20 32 2 2 2 2" xfId="15654"/>
    <cellStyle name="常规 20 27 2 2 2 2" xfId="15655"/>
    <cellStyle name="常规 15 32 2 2 2 2" xfId="15656"/>
    <cellStyle name="常规 15 27 2 2 2 2" xfId="15657"/>
    <cellStyle name="常规 23 14 2 3 2 2" xfId="15658"/>
    <cellStyle name="常规 18 14 2 3 2 2" xfId="15659"/>
    <cellStyle name="常规 20 32 2 2 2 2 2" xfId="15660"/>
    <cellStyle name="常规 20 27 2 2 2 2 2" xfId="15661"/>
    <cellStyle name="常规 15 32 2 2 2 2 2" xfId="15662"/>
    <cellStyle name="常规 15 27 2 2 2 2 2" xfId="15663"/>
    <cellStyle name="常规 20 3 10 2 2" xfId="15664"/>
    <cellStyle name="常规 15 3 10 2 2" xfId="15665"/>
    <cellStyle name="常规 20 32 2 2 3" xfId="15666"/>
    <cellStyle name="常规 20 27 2 2 3" xfId="15667"/>
    <cellStyle name="常规 15 32 2 2 3" xfId="15668"/>
    <cellStyle name="常规 15 27 2 2 3" xfId="15669"/>
    <cellStyle name="常规 20 32 2 2 3 2" xfId="15670"/>
    <cellStyle name="常规 20 27 2 2 3 2" xfId="15671"/>
    <cellStyle name="常规 15 32 2 2 3 2" xfId="15672"/>
    <cellStyle name="常规 15 27 2 2 3 2" xfId="15673"/>
    <cellStyle name="常规 20 32 3" xfId="15674"/>
    <cellStyle name="常规 20 27 3" xfId="15675"/>
    <cellStyle name="常规 15 32 3" xfId="15676"/>
    <cellStyle name="常规 15 27 3" xfId="15677"/>
    <cellStyle name="常规 20 32 3 2" xfId="15678"/>
    <cellStyle name="常规 20 27 3 2" xfId="15679"/>
    <cellStyle name="常规 15 32 3 2" xfId="15680"/>
    <cellStyle name="常规 15 27 3 2" xfId="15681"/>
    <cellStyle name="常规 23 14 3 3" xfId="15682"/>
    <cellStyle name="常规 18 14 3 3" xfId="15683"/>
    <cellStyle name="常规 20 32 3 2 2" xfId="15684"/>
    <cellStyle name="常规 20 27 3 2 2" xfId="15685"/>
    <cellStyle name="常规 15 32 3 2 2" xfId="15686"/>
    <cellStyle name="常规 15 27 3 2 2" xfId="15687"/>
    <cellStyle name="常规 23 14 3 3 2" xfId="15688"/>
    <cellStyle name="常规 18 14 3 3 2" xfId="15689"/>
    <cellStyle name="常规 20 32 4" xfId="15690"/>
    <cellStyle name="常规 20 27 4" xfId="15691"/>
    <cellStyle name="常规 15 32 4" xfId="15692"/>
    <cellStyle name="常规 15 27 4" xfId="15693"/>
    <cellStyle name="常规 20 32 4 2" xfId="15694"/>
    <cellStyle name="常规 20 27 4 2" xfId="15695"/>
    <cellStyle name="常规 15 32 4 2" xfId="15696"/>
    <cellStyle name="常规 15 27 4 2" xfId="15697"/>
    <cellStyle name="常规 20 33" xfId="15698"/>
    <cellStyle name="常规 20 28" xfId="15699"/>
    <cellStyle name="常规 15 33" xfId="15700"/>
    <cellStyle name="常规 15 28" xfId="15701"/>
    <cellStyle name="常规 20 33 2" xfId="15702"/>
    <cellStyle name="常规 20 28 2" xfId="15703"/>
    <cellStyle name="常规 15 33 2" xfId="15704"/>
    <cellStyle name="常规 15 28 2" xfId="15705"/>
    <cellStyle name="常规 20 33 2 2" xfId="15706"/>
    <cellStyle name="常规 20 28 2 2" xfId="15707"/>
    <cellStyle name="常规 15 33 2 2" xfId="15708"/>
    <cellStyle name="常规 15 28 2 2" xfId="15709"/>
    <cellStyle name="常规 23 20 2 3" xfId="15710"/>
    <cellStyle name="常规 23 15 2 3" xfId="15711"/>
    <cellStyle name="常规 18 20 2 3" xfId="15712"/>
    <cellStyle name="常规 18 15 2 3" xfId="15713"/>
    <cellStyle name="常规 20 33 2 2 2" xfId="15714"/>
    <cellStyle name="常规 20 28 2 2 2" xfId="15715"/>
    <cellStyle name="常规 15 33 2 2 2" xfId="15716"/>
    <cellStyle name="常规 15 28 2 2 2" xfId="15717"/>
    <cellStyle name="常规 23 20 2 3 2" xfId="15718"/>
    <cellStyle name="常规 23 15 2 3 2" xfId="15719"/>
    <cellStyle name="常规 18 20 2 3 2" xfId="15720"/>
    <cellStyle name="常规 18 15 2 3 2" xfId="15721"/>
    <cellStyle name="常规 20 28 2 2 2 2" xfId="15722"/>
    <cellStyle name="常规 15 28 2 2 2 2" xfId="15723"/>
    <cellStyle name="常规 23 20 2 3 2 2" xfId="15724"/>
    <cellStyle name="常规 23 15 2 3 2 2" xfId="15725"/>
    <cellStyle name="常规 18 20 2 3 2 2" xfId="15726"/>
    <cellStyle name="常规 18 15 2 3 2 2" xfId="15727"/>
    <cellStyle name="常规 20 28 2 2 2 2 2" xfId="15728"/>
    <cellStyle name="常规 15 28 2 2 2 2 2" xfId="15729"/>
    <cellStyle name="常规 20 28 2 2 3" xfId="15730"/>
    <cellStyle name="常规 15 28 2 2 3" xfId="15731"/>
    <cellStyle name="常规 20 28 2 2 3 2" xfId="15732"/>
    <cellStyle name="常规 15 28 2 2 3 2" xfId="15733"/>
    <cellStyle name="常规 20 33 3" xfId="15734"/>
    <cellStyle name="常规 20 28 3" xfId="15735"/>
    <cellStyle name="常规 15 33 3" xfId="15736"/>
    <cellStyle name="常规 15 28 3" xfId="15737"/>
    <cellStyle name="常规 20 33 3 2" xfId="15738"/>
    <cellStyle name="常规 20 28 3 2" xfId="15739"/>
    <cellStyle name="常规 15 33 3 2" xfId="15740"/>
    <cellStyle name="常规 15 28 3 2" xfId="15741"/>
    <cellStyle name="常规 23 20 3 3" xfId="15742"/>
    <cellStyle name="常规 23 15 3 3" xfId="15743"/>
    <cellStyle name="常规 18 20 3 3" xfId="15744"/>
    <cellStyle name="常规 18 15 3 3" xfId="15745"/>
    <cellStyle name="常规 20 33 3 2 2" xfId="15746"/>
    <cellStyle name="常规 20 28 3 2 2" xfId="15747"/>
    <cellStyle name="常规 15 33 3 2 2" xfId="15748"/>
    <cellStyle name="常规 15 28 3 2 2" xfId="15749"/>
    <cellStyle name="常规 23 20 3 3 2" xfId="15750"/>
    <cellStyle name="常规 23 15 3 3 2" xfId="15751"/>
    <cellStyle name="常规 18 20 3 3 2" xfId="15752"/>
    <cellStyle name="常规 18 15 3 3 2" xfId="15753"/>
    <cellStyle name="常规 20 28 4" xfId="15754"/>
    <cellStyle name="常规 15 28 4" xfId="15755"/>
    <cellStyle name="常规 20 28 4 2" xfId="15756"/>
    <cellStyle name="常规 15 28 4 2" xfId="15757"/>
    <cellStyle name="常规 25 5 5 2 2" xfId="15758"/>
    <cellStyle name="常规 20 34" xfId="15759"/>
    <cellStyle name="常规 20 29" xfId="15760"/>
    <cellStyle name="常规 15 34" xfId="15761"/>
    <cellStyle name="常规 15 29" xfId="15762"/>
    <cellStyle name="常规 20 34 2" xfId="15763"/>
    <cellStyle name="常规 20 29 2" xfId="15764"/>
    <cellStyle name="常规 15 34 2" xfId="15765"/>
    <cellStyle name="常规 15 29 2" xfId="15766"/>
    <cellStyle name="常规 20 34 2 2" xfId="15767"/>
    <cellStyle name="常规 20 29 2 2" xfId="15768"/>
    <cellStyle name="常规 15 34 2 2" xfId="15769"/>
    <cellStyle name="常规 15 29 2 2" xfId="15770"/>
    <cellStyle name="常规 23 21 2 3" xfId="15771"/>
    <cellStyle name="常规 23 16 2 3" xfId="15772"/>
    <cellStyle name="常规 18 21 2 3" xfId="15773"/>
    <cellStyle name="常规 18 16 2 3" xfId="15774"/>
    <cellStyle name="常规 20 34 2 2 2" xfId="15775"/>
    <cellStyle name="常规 20 29 2 2 2" xfId="15776"/>
    <cellStyle name="常规 15 34 2 2 2" xfId="15777"/>
    <cellStyle name="常规 15 29 2 2 2" xfId="15778"/>
    <cellStyle name="常规 23 21 2 3 2" xfId="15779"/>
    <cellStyle name="常规 23 16 2 3 2" xfId="15780"/>
    <cellStyle name="常规 18 21 2 3 2" xfId="15781"/>
    <cellStyle name="常规 18 16 2 3 2" xfId="15782"/>
    <cellStyle name="常规 20 29 2 2 2 2" xfId="15783"/>
    <cellStyle name="常规 15 29 2 2 2 2" xfId="15784"/>
    <cellStyle name="常规 23 21 2 3 2 2" xfId="15785"/>
    <cellStyle name="常规 23 16 2 3 2 2" xfId="15786"/>
    <cellStyle name="常规 18 21 2 3 2 2" xfId="15787"/>
    <cellStyle name="常规 18 16 2 3 2 2" xfId="15788"/>
    <cellStyle name="常规 8 22 3" xfId="15789"/>
    <cellStyle name="常规 8 17 3" xfId="15790"/>
    <cellStyle name="常规 20 29 2 2 2 2 2" xfId="15791"/>
    <cellStyle name="常规 15 29 2 2 2 2 2" xfId="15792"/>
    <cellStyle name="常规 20 29 2 2 3" xfId="15793"/>
    <cellStyle name="常规 15 29 2 2 3" xfId="15794"/>
    <cellStyle name="常规 20 29 2 2 3 2" xfId="15795"/>
    <cellStyle name="常规 15 29 2 2 3 2" xfId="15796"/>
    <cellStyle name="常规 20 34 3" xfId="15797"/>
    <cellStyle name="常规 20 29 3" xfId="15798"/>
    <cellStyle name="常规 15 34 3" xfId="15799"/>
    <cellStyle name="常规 15 29 3" xfId="15800"/>
    <cellStyle name="常规 20 34 3 2" xfId="15801"/>
    <cellStyle name="常规 20 29 3 2" xfId="15802"/>
    <cellStyle name="常规 15 34 3 2" xfId="15803"/>
    <cellStyle name="常规 15 29 3 2" xfId="15804"/>
    <cellStyle name="常规 23 21 3 3" xfId="15805"/>
    <cellStyle name="常规 23 16 3 3" xfId="15806"/>
    <cellStyle name="常规 18 21 3 3" xfId="15807"/>
    <cellStyle name="常规 18 16 3 3" xfId="15808"/>
    <cellStyle name="常规 20 34 3 2 2" xfId="15809"/>
    <cellStyle name="常规 20 29 3 2 2" xfId="15810"/>
    <cellStyle name="常规 15 34 3 2 2" xfId="15811"/>
    <cellStyle name="常规 15 29 3 2 2" xfId="15812"/>
    <cellStyle name="常规 23 21 3 3 2" xfId="15813"/>
    <cellStyle name="常规 23 16 3 3 2" xfId="15814"/>
    <cellStyle name="常规 18 21 3 3 2" xfId="15815"/>
    <cellStyle name="常规 18 16 3 3 2" xfId="15816"/>
    <cellStyle name="常规 20 29 4" xfId="15817"/>
    <cellStyle name="常规 15 29 4" xfId="15818"/>
    <cellStyle name="常规 20 29 4 2" xfId="15819"/>
    <cellStyle name="常规 15 29 4 2" xfId="15820"/>
    <cellStyle name="常规 20 3 10 3" xfId="15821"/>
    <cellStyle name="常规 15 3 10 3" xfId="15822"/>
    <cellStyle name="常规 20 3 10 3 2" xfId="15823"/>
    <cellStyle name="常规 15 3 10 3 2" xfId="15824"/>
    <cellStyle name="常规 20 3 10 3 2 2" xfId="15825"/>
    <cellStyle name="常规 15 3 10 3 2 2" xfId="15826"/>
    <cellStyle name="常规 20 3 11 2" xfId="15827"/>
    <cellStyle name="常规 15 3 11 2" xfId="15828"/>
    <cellStyle name="常规 20 3 2 2" xfId="15829"/>
    <cellStyle name="常规 15 3 2 2" xfId="15830"/>
    <cellStyle name="常规 20 3 2 2 2" xfId="15831"/>
    <cellStyle name="常规 15 3 2 2 2" xfId="15832"/>
    <cellStyle name="常规 20 3 2 3" xfId="15833"/>
    <cellStyle name="常规 15 3 2 3" xfId="15834"/>
    <cellStyle name="常规 20 3 2 3 2" xfId="15835"/>
    <cellStyle name="常规 15 3 2 3 2" xfId="15836"/>
    <cellStyle name="常规 20 3 2 4 2 2" xfId="15837"/>
    <cellStyle name="常规 15 3 2 4 2 2" xfId="15838"/>
    <cellStyle name="常规 20 3 2 4 2 2 2" xfId="15839"/>
    <cellStyle name="常规 15 3 2 4 2 2 2" xfId="15840"/>
    <cellStyle name="常规 20 3 3" xfId="15841"/>
    <cellStyle name="常规 15 3 3" xfId="15842"/>
    <cellStyle name="常规 20 3 3 2" xfId="15843"/>
    <cellStyle name="常规 15 3 3 2" xfId="15844"/>
    <cellStyle name="常规 20 3 3 2 2" xfId="15845"/>
    <cellStyle name="常规 15 3 3 2 2" xfId="15846"/>
    <cellStyle name="常规 20 3 3 2 2 2" xfId="15847"/>
    <cellStyle name="常规 15 3 3 2 2 2" xfId="15848"/>
    <cellStyle name="常规 20 3 3 2 3" xfId="15849"/>
    <cellStyle name="常规 15 3 3 2 3" xfId="15850"/>
    <cellStyle name="常规 20 3 3 2 3 2" xfId="15851"/>
    <cellStyle name="常规 15 3 3 2 3 2" xfId="15852"/>
    <cellStyle name="常规 24 2 12 2 2" xfId="15853"/>
    <cellStyle name="常规 19 2 12 2 2" xfId="15854"/>
    <cellStyle name="常规 20 3 3 3" xfId="15855"/>
    <cellStyle name="常规 15 3 3 3" xfId="15856"/>
    <cellStyle name="常规 20 3 3 3 2" xfId="15857"/>
    <cellStyle name="常规 15 3 3 3 2" xfId="15858"/>
    <cellStyle name="常规 20 3 3 3 2 2" xfId="15859"/>
    <cellStyle name="常规 15 3 3 3 2 2" xfId="15860"/>
    <cellStyle name="常规 20 3 3 3 3" xfId="15861"/>
    <cellStyle name="常规 15 3 3 3 3" xfId="15862"/>
    <cellStyle name="常规 20 3 3 3 3 2" xfId="15863"/>
    <cellStyle name="常规 15 3 3 3 3 2" xfId="15864"/>
    <cellStyle name="常规 2 2 4 2 2 3 2" xfId="15865"/>
    <cellStyle name="常规 20 3 4" xfId="15866"/>
    <cellStyle name="常规 15 3 4" xfId="15867"/>
    <cellStyle name="常规 20 3 4 2 2" xfId="15868"/>
    <cellStyle name="常规 15 3 4 2 2" xfId="15869"/>
    <cellStyle name="常规 20 3 4 2 2 2" xfId="15870"/>
    <cellStyle name="常规 15 3 4 2 2 2" xfId="15871"/>
    <cellStyle name="常规 20 3 4 2 3 2 2" xfId="15872"/>
    <cellStyle name="常规 15 3 4 2 3 2 2" xfId="15873"/>
    <cellStyle name="常规 20 3 4 3 2 2" xfId="15874"/>
    <cellStyle name="常规 15 3 4 3 2 2" xfId="15875"/>
    <cellStyle name="常规 20 3 4 3 3" xfId="15876"/>
    <cellStyle name="常规 15 3 4 3 3" xfId="15877"/>
    <cellStyle name="常规 20 3 4 3 3 2" xfId="15878"/>
    <cellStyle name="常规 15 3 4 3 3 2" xfId="15879"/>
    <cellStyle name="常规 20 3 5 2 2 2" xfId="15880"/>
    <cellStyle name="常规 15 3 5 2 2 2" xfId="15881"/>
    <cellStyle name="常规 20 3 5 2 3" xfId="15882"/>
    <cellStyle name="常规 15 3 5 2 3" xfId="15883"/>
    <cellStyle name="常规 20 3 5 2 3 2" xfId="15884"/>
    <cellStyle name="常规 15 3 5 2 3 2" xfId="15885"/>
    <cellStyle name="常规 20 3 5 2 3 2 2" xfId="15886"/>
    <cellStyle name="常规 15 3 5 2 3 2 2" xfId="15887"/>
    <cellStyle name="常规 20 3 5 3" xfId="15888"/>
    <cellStyle name="常规 15 3 5 3" xfId="15889"/>
    <cellStyle name="常规 20 3 5 3 2" xfId="15890"/>
    <cellStyle name="常规 15 3 5 3 2" xfId="15891"/>
    <cellStyle name="常规 20 3 5 3 2 2" xfId="15892"/>
    <cellStyle name="常规 15 3 5 3 2 2" xfId="15893"/>
    <cellStyle name="常规 20 3 5 3 3" xfId="15894"/>
    <cellStyle name="常规 15 3 5 3 3" xfId="15895"/>
    <cellStyle name="常规 20 3 5 3 3 2" xfId="15896"/>
    <cellStyle name="常规 15 3 5 3 3 2" xfId="15897"/>
    <cellStyle name="常规 20 3 6" xfId="15898"/>
    <cellStyle name="常规 15 3 6" xfId="15899"/>
    <cellStyle name="常规 20 3 6 2 2 2" xfId="15900"/>
    <cellStyle name="常规 15 3 6 2 2 2" xfId="15901"/>
    <cellStyle name="常规 20 3 6 2 3" xfId="15902"/>
    <cellStyle name="常规 15 3 6 2 3" xfId="15903"/>
    <cellStyle name="常规 20 3 6 2 3 2" xfId="15904"/>
    <cellStyle name="常规 15 3 6 2 3 2" xfId="15905"/>
    <cellStyle name="常规 20 3 6 2 3 2 2" xfId="15906"/>
    <cellStyle name="常规 15 3 6 2 3 2 2" xfId="15907"/>
    <cellStyle name="常规 20 3 6 3 2" xfId="15908"/>
    <cellStyle name="常规 15 3 6 3 2" xfId="15909"/>
    <cellStyle name="常规 20 3 6 3 2 2" xfId="15910"/>
    <cellStyle name="常规 15 3 6 3 2 2" xfId="15911"/>
    <cellStyle name="常规 24 4 2 6" xfId="15912"/>
    <cellStyle name="常规 20 3 6 3 3" xfId="15913"/>
    <cellStyle name="常规 15 3 6 3 3" xfId="15914"/>
    <cellStyle name="常规 20 3 6 3 3 2" xfId="15915"/>
    <cellStyle name="常规 15 3 6 3 3 2" xfId="15916"/>
    <cellStyle name="常规 20 3 7" xfId="15917"/>
    <cellStyle name="常规 15 3 7" xfId="15918"/>
    <cellStyle name="常规 20 3 7 2" xfId="15919"/>
    <cellStyle name="常规 15 3 7 2" xfId="15920"/>
    <cellStyle name="常规 20 3 7 2 2" xfId="15921"/>
    <cellStyle name="常规 15 3 7 2 2" xfId="15922"/>
    <cellStyle name="常规 20 3 7 2 2 2" xfId="15923"/>
    <cellStyle name="常规 15 3 7 2 2 2" xfId="15924"/>
    <cellStyle name="常规 20 3 7 2 3" xfId="15925"/>
    <cellStyle name="常规 15 3 7 2 3" xfId="15926"/>
    <cellStyle name="常规 20 3 7 2 3 2" xfId="15927"/>
    <cellStyle name="常规 15 3 7 2 3 2" xfId="15928"/>
    <cellStyle name="常规 23 22" xfId="15929"/>
    <cellStyle name="常规 23 17" xfId="15930"/>
    <cellStyle name="常规 18 22" xfId="15931"/>
    <cellStyle name="常规 18 17" xfId="15932"/>
    <cellStyle name="常规 20 3 7 2 3 2 2" xfId="15933"/>
    <cellStyle name="常规 15 3 7 2 3 2 2" xfId="15934"/>
    <cellStyle name="常规 20 3 7 3" xfId="15935"/>
    <cellStyle name="常规 15 3 7 3" xfId="15936"/>
    <cellStyle name="常规 20 3 8" xfId="15937"/>
    <cellStyle name="常规 15 3 8" xfId="15938"/>
    <cellStyle name="常规 20 3 8 2" xfId="15939"/>
    <cellStyle name="常规 15 3 8 2" xfId="15940"/>
    <cellStyle name="常规 20 3 8 2 2" xfId="15941"/>
    <cellStyle name="常规 15 3 8 2 2" xfId="15942"/>
    <cellStyle name="常规 20 3 8 3" xfId="15943"/>
    <cellStyle name="常规 15 3 8 3" xfId="15944"/>
    <cellStyle name="常规 22 13 2 2" xfId="15945"/>
    <cellStyle name="常规 17 13 2 2" xfId="15946"/>
    <cellStyle name="常规 20 30 2 2 2 2" xfId="15947"/>
    <cellStyle name="常规 15 30 2 2 2 2" xfId="15948"/>
    <cellStyle name="好_2017.04.23（天）_1 16 3 2" xfId="15949"/>
    <cellStyle name="好_2017.04.23（天）_1 21 3 2" xfId="15950"/>
    <cellStyle name="常规 23 12 2 3 2 2" xfId="15951"/>
    <cellStyle name="常规 18 12 2 3 2 2" xfId="15952"/>
    <cellStyle name="常规 20 30 2 2 2 2 2" xfId="15953"/>
    <cellStyle name="常规 15 30 2 2 2 2 2" xfId="15954"/>
    <cellStyle name="常规 34" xfId="15955"/>
    <cellStyle name="常规 29" xfId="15956"/>
    <cellStyle name="常规 20 30 2 2 3" xfId="15957"/>
    <cellStyle name="常规 15 30 2 2 3" xfId="15958"/>
    <cellStyle name="常规 20 30 2 2 3 2" xfId="15959"/>
    <cellStyle name="常规 15 30 2 2 3 2" xfId="15960"/>
    <cellStyle name="常规 20 33 2 3 2 2" xfId="15961"/>
    <cellStyle name="常规 15 33 2 3 2 2" xfId="15962"/>
    <cellStyle name="常规 20 34 2 3 2 2" xfId="15963"/>
    <cellStyle name="常规 15 34 2 3 2 2" xfId="15964"/>
    <cellStyle name="常规 20 40" xfId="15965"/>
    <cellStyle name="常规 20 35" xfId="15966"/>
    <cellStyle name="常规 15 40" xfId="15967"/>
    <cellStyle name="常规 15 35" xfId="15968"/>
    <cellStyle name="常规 20 40 2" xfId="15969"/>
    <cellStyle name="常规 20 35 2" xfId="15970"/>
    <cellStyle name="常规 15 40 2" xfId="15971"/>
    <cellStyle name="常规 15 35 2" xfId="15972"/>
    <cellStyle name="常规 20 40 2 2" xfId="15973"/>
    <cellStyle name="常规 20 35 2 2" xfId="15974"/>
    <cellStyle name="常规 15 40 2 2" xfId="15975"/>
    <cellStyle name="常规 15 35 2 2" xfId="15976"/>
    <cellStyle name="常规 23 22 2 3" xfId="15977"/>
    <cellStyle name="常规 23 17 2 3" xfId="15978"/>
    <cellStyle name="常规 18 22 2 3" xfId="15979"/>
    <cellStyle name="常规 18 17 2 3" xfId="15980"/>
    <cellStyle name="常规 20 40 2 2 2" xfId="15981"/>
    <cellStyle name="常规 20 35 2 2 2" xfId="15982"/>
    <cellStyle name="常规 15 40 2 2 2" xfId="15983"/>
    <cellStyle name="常规 15 35 2 2 2" xfId="15984"/>
    <cellStyle name="常规 23 22 2 3 2" xfId="15985"/>
    <cellStyle name="常规 23 17 2 3 2" xfId="15986"/>
    <cellStyle name="常规 18 22 2 3 2" xfId="15987"/>
    <cellStyle name="常规 18 17 2 3 2" xfId="15988"/>
    <cellStyle name="常规 20 40 2 3 2 2" xfId="15989"/>
    <cellStyle name="常规 20 35 2 3 2 2" xfId="15990"/>
    <cellStyle name="常规 15 40 2 3 2 2" xfId="15991"/>
    <cellStyle name="常规 15 35 2 3 2 2" xfId="15992"/>
    <cellStyle name="常规 20 40 3" xfId="15993"/>
    <cellStyle name="常规 20 35 3" xfId="15994"/>
    <cellStyle name="常规 15 40 3" xfId="15995"/>
    <cellStyle name="常规 15 35 3" xfId="15996"/>
    <cellStyle name="常规 20 40 3 2" xfId="15997"/>
    <cellStyle name="常规 20 35 3 2" xfId="15998"/>
    <cellStyle name="常规 15 40 3 2" xfId="15999"/>
    <cellStyle name="常规 15 35 3 2" xfId="16000"/>
    <cellStyle name="常规 23 22 3 3" xfId="16001"/>
    <cellStyle name="常规 23 17 3 3" xfId="16002"/>
    <cellStyle name="常规 18 22 3 3" xfId="16003"/>
    <cellStyle name="常规 18 17 3 3" xfId="16004"/>
    <cellStyle name="常规 20 40 3 2 2" xfId="16005"/>
    <cellStyle name="常规 20 35 3 2 2" xfId="16006"/>
    <cellStyle name="常规 15 40 3 2 2" xfId="16007"/>
    <cellStyle name="常规 15 35 3 2 2" xfId="16008"/>
    <cellStyle name="常规 23 22 3 3 2" xfId="16009"/>
    <cellStyle name="常规 23 17 3 3 2" xfId="16010"/>
    <cellStyle name="常规 18 22 3 3 2" xfId="16011"/>
    <cellStyle name="常规 18 17 3 3 2" xfId="16012"/>
    <cellStyle name="常规 20 41" xfId="16013"/>
    <cellStyle name="常规 20 36" xfId="16014"/>
    <cellStyle name="常规 15 41" xfId="16015"/>
    <cellStyle name="常规 15 36" xfId="16016"/>
    <cellStyle name="常规 20 41 2" xfId="16017"/>
    <cellStyle name="常规 20 36 2" xfId="16018"/>
    <cellStyle name="常规 15 41 2" xfId="16019"/>
    <cellStyle name="常规 15 36 2" xfId="16020"/>
    <cellStyle name="常规 20 41 2 2" xfId="16021"/>
    <cellStyle name="常规 20 36 2 2" xfId="16022"/>
    <cellStyle name="常规 15 41 2 2" xfId="16023"/>
    <cellStyle name="常规 15 36 2 2" xfId="16024"/>
    <cellStyle name="常规 23 23 2 3" xfId="16025"/>
    <cellStyle name="常规 23 18 2 3" xfId="16026"/>
    <cellStyle name="常规 18 23 2 3" xfId="16027"/>
    <cellStyle name="常规 18 18 2 3" xfId="16028"/>
    <cellStyle name="常规 20 41 2 3 2" xfId="16029"/>
    <cellStyle name="常规 20 36 2 3 2" xfId="16030"/>
    <cellStyle name="常规 15 41 2 3 2" xfId="16031"/>
    <cellStyle name="常规 15 36 2 3 2" xfId="16032"/>
    <cellStyle name="常规 20 41 2 3 2 2" xfId="16033"/>
    <cellStyle name="常规 20 36 2 3 2 2" xfId="16034"/>
    <cellStyle name="常规 15 41 2 3 2 2" xfId="16035"/>
    <cellStyle name="常规 15 36 2 3 2 2" xfId="16036"/>
    <cellStyle name="常规 20 41 3" xfId="16037"/>
    <cellStyle name="常规 20 36 3" xfId="16038"/>
    <cellStyle name="常规 15 41 3" xfId="16039"/>
    <cellStyle name="常规 15 36 3" xfId="16040"/>
    <cellStyle name="常规 20 41 3 2" xfId="16041"/>
    <cellStyle name="常规 20 36 3 2" xfId="16042"/>
    <cellStyle name="常规 15 41 3 2" xfId="16043"/>
    <cellStyle name="常规 15 36 3 2" xfId="16044"/>
    <cellStyle name="常规 23 23 3 3" xfId="16045"/>
    <cellStyle name="常规 23 18 3 3" xfId="16046"/>
    <cellStyle name="常规 18 23 3 3" xfId="16047"/>
    <cellStyle name="常规 18 18 3 3" xfId="16048"/>
    <cellStyle name="常规 20 42 2 2 2" xfId="16049"/>
    <cellStyle name="常规 20 37 2 2 2" xfId="16050"/>
    <cellStyle name="常规 15 42 2 2 2" xfId="16051"/>
    <cellStyle name="常规 15 37 2 2 2" xfId="16052"/>
    <cellStyle name="常规 23 24 2 3 2" xfId="16053"/>
    <cellStyle name="常规 23 19 2 3 2" xfId="16054"/>
    <cellStyle name="常规 18 24 2 3 2" xfId="16055"/>
    <cellStyle name="常规 18 19 2 3 2" xfId="16056"/>
    <cellStyle name="常规 20 42 2 3" xfId="16057"/>
    <cellStyle name="常规 20 37 2 3" xfId="16058"/>
    <cellStyle name="常规 15 42 2 3" xfId="16059"/>
    <cellStyle name="常规 15 37 2 3" xfId="16060"/>
    <cellStyle name="常规 2 46 2 3 2 2" xfId="16061"/>
    <cellStyle name="常规 5 33 2 4 2 2" xfId="16062"/>
    <cellStyle name="常规 5 28 2 4 2 2" xfId="16063"/>
    <cellStyle name="常规 20 42 2 3 2" xfId="16064"/>
    <cellStyle name="常规 20 37 2 3 2" xfId="16065"/>
    <cellStyle name="常规 15 42 2 3 2" xfId="16066"/>
    <cellStyle name="常规 15 37 2 3 2" xfId="16067"/>
    <cellStyle name="常规 20 42 2 3 2 2" xfId="16068"/>
    <cellStyle name="常规 20 37 2 3 2 2" xfId="16069"/>
    <cellStyle name="常规 15 42 2 3 2 2" xfId="16070"/>
    <cellStyle name="常规 15 37 2 3 2 2" xfId="16071"/>
    <cellStyle name="常规 20 42 3 3" xfId="16072"/>
    <cellStyle name="常规 20 37 3 3" xfId="16073"/>
    <cellStyle name="常规 15 42 3 3" xfId="16074"/>
    <cellStyle name="常规 15 37 3 3" xfId="16075"/>
    <cellStyle name="常规 20 42 3 3 2" xfId="16076"/>
    <cellStyle name="常规 20 37 3 3 2" xfId="16077"/>
    <cellStyle name="常规 15 42 3 3 2" xfId="16078"/>
    <cellStyle name="常规 15 37 3 3 2" xfId="16079"/>
    <cellStyle name="常规 20 43 2 2 2" xfId="16080"/>
    <cellStyle name="常规 20 38 2 2 2" xfId="16081"/>
    <cellStyle name="常规 15 43 2 2 2" xfId="16082"/>
    <cellStyle name="常规 15 38 2 2 2" xfId="16083"/>
    <cellStyle name="常规 23 30 2 3 2" xfId="16084"/>
    <cellStyle name="常规 23 25 2 3 2" xfId="16085"/>
    <cellStyle name="常规 18 30 2 3 2" xfId="16086"/>
    <cellStyle name="常规 18 25 2 3 2" xfId="16087"/>
    <cellStyle name="常规 20 43 2 3" xfId="16088"/>
    <cellStyle name="常规 20 38 2 3" xfId="16089"/>
    <cellStyle name="常规 15 43 2 3" xfId="16090"/>
    <cellStyle name="常规 15 38 2 3" xfId="16091"/>
    <cellStyle name="常规 23 30 2 4" xfId="16092"/>
    <cellStyle name="常规 18 30 2 4" xfId="16093"/>
    <cellStyle name="常规 20 43 2 3 2" xfId="16094"/>
    <cellStyle name="常规 20 38 2 3 2" xfId="16095"/>
    <cellStyle name="常规 15 43 2 3 2" xfId="16096"/>
    <cellStyle name="常规 15 38 2 3 2" xfId="16097"/>
    <cellStyle name="常规 23 30 2 4 2" xfId="16098"/>
    <cellStyle name="常规 18 30 2 4 2" xfId="16099"/>
    <cellStyle name="常规 20 43 3 2 2" xfId="16100"/>
    <cellStyle name="常规 20 38 3 2 2" xfId="16101"/>
    <cellStyle name="常规 15 43 3 2 2" xfId="16102"/>
    <cellStyle name="常规 15 38 3 2 2" xfId="16103"/>
    <cellStyle name="常规 23 25 3 3 2" xfId="16104"/>
    <cellStyle name="常规 18 25 3 3 2" xfId="16105"/>
    <cellStyle name="常规 20 43 3 3" xfId="16106"/>
    <cellStyle name="常规 20 38 3 3" xfId="16107"/>
    <cellStyle name="常规 15 43 3 3" xfId="16108"/>
    <cellStyle name="常规 15 38 3 3" xfId="16109"/>
    <cellStyle name="常规 20 43 3 3 2" xfId="16110"/>
    <cellStyle name="常规 20 38 3 3 2" xfId="16111"/>
    <cellStyle name="常规 15 43 3 3 2" xfId="16112"/>
    <cellStyle name="常规 15 38 3 3 2" xfId="16113"/>
    <cellStyle name="常规 20 44" xfId="16114"/>
    <cellStyle name="常规 20 39" xfId="16115"/>
    <cellStyle name="常规 15 44" xfId="16116"/>
    <cellStyle name="常规 15 39" xfId="16117"/>
    <cellStyle name="常规 2 4 4 3 3 2" xfId="16118"/>
    <cellStyle name="常规 20 44 2" xfId="16119"/>
    <cellStyle name="常规 20 39 2" xfId="16120"/>
    <cellStyle name="常规 15 44 2" xfId="16121"/>
    <cellStyle name="常规 15 39 2" xfId="16122"/>
    <cellStyle name="常规 2 49 2 3" xfId="16123"/>
    <cellStyle name="常规 20 44 2 2" xfId="16124"/>
    <cellStyle name="常规 20 39 2 2" xfId="16125"/>
    <cellStyle name="常规 15 44 2 2" xfId="16126"/>
    <cellStyle name="常规 15 39 2 2" xfId="16127"/>
    <cellStyle name="常规 2 49 2 3 2" xfId="16128"/>
    <cellStyle name="常规 23 31 2 3" xfId="16129"/>
    <cellStyle name="常规 23 26 2 3" xfId="16130"/>
    <cellStyle name="常规 18 31 2 3" xfId="16131"/>
    <cellStyle name="常规 18 26 2 3" xfId="16132"/>
    <cellStyle name="常规 20 44 2 2 2" xfId="16133"/>
    <cellStyle name="常规 20 39 2 2 2" xfId="16134"/>
    <cellStyle name="常规 15 44 2 2 2" xfId="16135"/>
    <cellStyle name="常规 15 39 2 2 2" xfId="16136"/>
    <cellStyle name="常规 2 49 2 3 2 2" xfId="16137"/>
    <cellStyle name="常规 23 31 2 3 2" xfId="16138"/>
    <cellStyle name="常规 23 26 2 3 2" xfId="16139"/>
    <cellStyle name="常规 18 31 2 3 2" xfId="16140"/>
    <cellStyle name="常规 18 26 2 3 2" xfId="16141"/>
    <cellStyle name="常规 20 44 2 3" xfId="16142"/>
    <cellStyle name="常规 20 39 2 3" xfId="16143"/>
    <cellStyle name="常规 15 44 2 3" xfId="16144"/>
    <cellStyle name="常规 15 39 2 3" xfId="16145"/>
    <cellStyle name="常规 23 31 2 4" xfId="16146"/>
    <cellStyle name="常规 18 31 2 4" xfId="16147"/>
    <cellStyle name="常规 18 26 2 4" xfId="16148"/>
    <cellStyle name="常规 20 44 2 3 2" xfId="16149"/>
    <cellStyle name="常规 20 39 2 3 2" xfId="16150"/>
    <cellStyle name="常规 15 44 2 3 2" xfId="16151"/>
    <cellStyle name="常规 15 39 2 3 2" xfId="16152"/>
    <cellStyle name="常规 23 31 2 4 2" xfId="16153"/>
    <cellStyle name="常规 18 31 2 4 2" xfId="16154"/>
    <cellStyle name="常规 18 26 2 4 2" xfId="16155"/>
    <cellStyle name="常规 20 44 2 3 2 2" xfId="16156"/>
    <cellStyle name="常规 20 39 2 3 2 2" xfId="16157"/>
    <cellStyle name="常规 15 44 2 3 2 2" xfId="16158"/>
    <cellStyle name="常规 15 39 2 3 2 2" xfId="16159"/>
    <cellStyle name="常规 23 31 2 4 2 2" xfId="16160"/>
    <cellStyle name="常规 18 31 2 4 2 2" xfId="16161"/>
    <cellStyle name="常规 18 26 2 4 2 2" xfId="16162"/>
    <cellStyle name="常规 20 44 3 2 2" xfId="16163"/>
    <cellStyle name="常规 20 39 3 2 2" xfId="16164"/>
    <cellStyle name="常规 15 44 3 2 2" xfId="16165"/>
    <cellStyle name="常规 15 39 3 2 2" xfId="16166"/>
    <cellStyle name="常规 23 26 3 3 2" xfId="16167"/>
    <cellStyle name="常规 20 44 3 3" xfId="16168"/>
    <cellStyle name="常规 20 39 3 3" xfId="16169"/>
    <cellStyle name="常规 15 44 3 3" xfId="16170"/>
    <cellStyle name="常规 15 39 3 3" xfId="16171"/>
    <cellStyle name="常规 20 44 3 3 2" xfId="16172"/>
    <cellStyle name="常规 20 39 3 3 2" xfId="16173"/>
    <cellStyle name="常规 15 44 3 3 2" xfId="16174"/>
    <cellStyle name="常规 15 39 3 3 2" xfId="16175"/>
    <cellStyle name="常规 20 4 2 2" xfId="16176"/>
    <cellStyle name="常规 15 4 2 2" xfId="16177"/>
    <cellStyle name="常规 20 4 2 2 2" xfId="16178"/>
    <cellStyle name="常规 15 4 2 2 2" xfId="16179"/>
    <cellStyle name="常规 20 4 2 3" xfId="16180"/>
    <cellStyle name="常规 15 4 2 3" xfId="16181"/>
    <cellStyle name="常规 20 4 2 3 2" xfId="16182"/>
    <cellStyle name="常规 15 4 2 3 2" xfId="16183"/>
    <cellStyle name="常规 2 6 2 3" xfId="16184"/>
    <cellStyle name="常规 34 3 2 2 2" xfId="16185"/>
    <cellStyle name="常规 20 4 2 4" xfId="16186"/>
    <cellStyle name="常规 15 4 2 4" xfId="16187"/>
    <cellStyle name="常规 20 4 2 4 2" xfId="16188"/>
    <cellStyle name="常规 15 4 2 4 2" xfId="16189"/>
    <cellStyle name="常规 2 6 3 3" xfId="16190"/>
    <cellStyle name="常规 20 4 2 4 2 2" xfId="16191"/>
    <cellStyle name="常规 15 4 2 4 2 2" xfId="16192"/>
    <cellStyle name="常规 2 6 3 3 2" xfId="16193"/>
    <cellStyle name="常规 20 4 2 4 2 2 2" xfId="16194"/>
    <cellStyle name="常规 15 4 2 4 2 2 2" xfId="16195"/>
    <cellStyle name="常规 9 21 3 2 2" xfId="16196"/>
    <cellStyle name="常规 9 16 3 2 2" xfId="16197"/>
    <cellStyle name="常规 20 4 2 4 3" xfId="16198"/>
    <cellStyle name="常规 15 4 2 4 3" xfId="16199"/>
    <cellStyle name="常规 20 4 2 4 3 2" xfId="16200"/>
    <cellStyle name="常规 15 4 2 4 3 2" xfId="16201"/>
    <cellStyle name="常规 20 4 5 2 2 2" xfId="16202"/>
    <cellStyle name="常规 15 4 5 2 2 2" xfId="16203"/>
    <cellStyle name="常规 20 4 3" xfId="16204"/>
    <cellStyle name="常规 15 4 3" xfId="16205"/>
    <cellStyle name="常规 20 4 3 2 3" xfId="16206"/>
    <cellStyle name="常规 15 4 3 2 3" xfId="16207"/>
    <cellStyle name="常规 20 4 3 2 3 2" xfId="16208"/>
    <cellStyle name="常规 15 4 3 2 3 2" xfId="16209"/>
    <cellStyle name="常规 20 4 3 2 3 2 2" xfId="16210"/>
    <cellStyle name="常规 15 4 3 2 3 2 2" xfId="16211"/>
    <cellStyle name="常规 24 2 13 2 2" xfId="16212"/>
    <cellStyle name="常规 19 2 13 2 2" xfId="16213"/>
    <cellStyle name="常规 20 4 3 3" xfId="16214"/>
    <cellStyle name="常规 15 4 3 3" xfId="16215"/>
    <cellStyle name="常规 20 4 3 3 2" xfId="16216"/>
    <cellStyle name="常规 15 4 3 3 2" xfId="16217"/>
    <cellStyle name="常规 2 7 2 3" xfId="16218"/>
    <cellStyle name="常规 20 4 3 3 2 2" xfId="16219"/>
    <cellStyle name="常规 15 4 3 3 2 2" xfId="16220"/>
    <cellStyle name="常规 2 7 2 3 2" xfId="16221"/>
    <cellStyle name="常规 20 4 3 3 3" xfId="16222"/>
    <cellStyle name="常规 15 4 3 3 3" xfId="16223"/>
    <cellStyle name="常规 20 4 3 3 3 2" xfId="16224"/>
    <cellStyle name="常规 15 4 3 3 3 2" xfId="16225"/>
    <cellStyle name="常规 20 4 4" xfId="16226"/>
    <cellStyle name="常规 15 4 4" xfId="16227"/>
    <cellStyle name="常规 20 4 4 2" xfId="16228"/>
    <cellStyle name="常规 15 4 4 2" xfId="16229"/>
    <cellStyle name="常规 20 4 4 2 2" xfId="16230"/>
    <cellStyle name="常规 15 4 4 2 2" xfId="16231"/>
    <cellStyle name="常规 20 4 4 2 2 2" xfId="16232"/>
    <cellStyle name="常规 15 4 4 2 2 2" xfId="16233"/>
    <cellStyle name="常规 20 4 4 2 3" xfId="16234"/>
    <cellStyle name="常规 15 4 4 2 3" xfId="16235"/>
    <cellStyle name="常规 20 4 4 2 3 2" xfId="16236"/>
    <cellStyle name="常规 15 4 4 2 3 2" xfId="16237"/>
    <cellStyle name="常规 24 2 13 3 2" xfId="16238"/>
    <cellStyle name="常规 19 2 13 3 2" xfId="16239"/>
    <cellStyle name="常规 20 4 4 3" xfId="16240"/>
    <cellStyle name="常规 15 4 4 3" xfId="16241"/>
    <cellStyle name="常规 20 4 4 3 3" xfId="16242"/>
    <cellStyle name="常规 15 4 4 3 3" xfId="16243"/>
    <cellStyle name="常规 20 4 4 3 3 2" xfId="16244"/>
    <cellStyle name="常规 15 4 4 3 3 2" xfId="16245"/>
    <cellStyle name="常规 20 4 5" xfId="16246"/>
    <cellStyle name="常规 15 4 5" xfId="16247"/>
    <cellStyle name="常规 20 4 5 2" xfId="16248"/>
    <cellStyle name="常规 15 4 5 2" xfId="16249"/>
    <cellStyle name="常规 20 4 5 2 2" xfId="16250"/>
    <cellStyle name="常规 15 4 5 2 2" xfId="16251"/>
    <cellStyle name="常规 20 4 5 3" xfId="16252"/>
    <cellStyle name="常规 15 4 5 3" xfId="16253"/>
    <cellStyle name="常规 20 4 5 3 2" xfId="16254"/>
    <cellStyle name="常规 15 4 5 3 2" xfId="16255"/>
    <cellStyle name="常规 2 9 2 3" xfId="16256"/>
    <cellStyle name="常规 20 4 5 3 2 2" xfId="16257"/>
    <cellStyle name="常规 15 4 5 3 2 2" xfId="16258"/>
    <cellStyle name="常规 2 9 2 3 2" xfId="16259"/>
    <cellStyle name="常规 5 46 2 3 2 2" xfId="16260"/>
    <cellStyle name="常规 23 6 2 3 2 2" xfId="16261"/>
    <cellStyle name="常规 18 6 2 3 2 2" xfId="16262"/>
    <cellStyle name="常规 20 4 6" xfId="16263"/>
    <cellStyle name="常规 15 4 6" xfId="16264"/>
    <cellStyle name="常规 8 28 2 4 2 2" xfId="16265"/>
    <cellStyle name="常规 20 4 6 2" xfId="16266"/>
    <cellStyle name="常规 15 4 6 2" xfId="16267"/>
    <cellStyle name="常规 20 4 6 2 2" xfId="16268"/>
    <cellStyle name="常规 15 4 6 2 2" xfId="16269"/>
    <cellStyle name="常规 20 4 6 3" xfId="16270"/>
    <cellStyle name="常规 15 4 6 3" xfId="16271"/>
    <cellStyle name="常规 20 4 6 3 2" xfId="16272"/>
    <cellStyle name="常规 15 4 6 3 2" xfId="16273"/>
    <cellStyle name="常规 20 4 6 3 2 2" xfId="16274"/>
    <cellStyle name="常规 15 4 6 3 2 2" xfId="16275"/>
    <cellStyle name="常规 20 4 7" xfId="16276"/>
    <cellStyle name="常规 15 4 7" xfId="16277"/>
    <cellStyle name="常规 20 4 7 2" xfId="16278"/>
    <cellStyle name="常规 15 4 7 2" xfId="16279"/>
    <cellStyle name="常规 20 4 7 2 2" xfId="16280"/>
    <cellStyle name="常规 15 4 7 2 2" xfId="16281"/>
    <cellStyle name="常规 20 4 7 3" xfId="16282"/>
    <cellStyle name="常规 15 4 7 3" xfId="16283"/>
    <cellStyle name="常规 20 4 7 3 2" xfId="16284"/>
    <cellStyle name="常规 15 4 7 3 2" xfId="16285"/>
    <cellStyle name="常规 20 4 7 3 2 2" xfId="16286"/>
    <cellStyle name="常规 15 4 7 3 2 2" xfId="16287"/>
    <cellStyle name="常规 20 4 8" xfId="16288"/>
    <cellStyle name="常规 15 4 8" xfId="16289"/>
    <cellStyle name="常规 20 4 8 2" xfId="16290"/>
    <cellStyle name="常规 15 4 8 2" xfId="16291"/>
    <cellStyle name="常规 20 50" xfId="16292"/>
    <cellStyle name="常规 20 45" xfId="16293"/>
    <cellStyle name="常规 15 50" xfId="16294"/>
    <cellStyle name="常规 15 45" xfId="16295"/>
    <cellStyle name="常规 20 50 2" xfId="16296"/>
    <cellStyle name="常规 20 45 2" xfId="16297"/>
    <cellStyle name="常规 15 50 2" xfId="16298"/>
    <cellStyle name="常规 15 45 2" xfId="16299"/>
    <cellStyle name="常规 2 49 3 3" xfId="16300"/>
    <cellStyle name="常规 20 50 2 2" xfId="16301"/>
    <cellStyle name="常规 20 45 2 2" xfId="16302"/>
    <cellStyle name="常规 15 50 2 2" xfId="16303"/>
    <cellStyle name="常规 15 45 2 2" xfId="16304"/>
    <cellStyle name="常规 2 49 3 3 2" xfId="16305"/>
    <cellStyle name="常规 23 32 2 3" xfId="16306"/>
    <cellStyle name="常规 23 27 2 3" xfId="16307"/>
    <cellStyle name="常规 18 32 2 3" xfId="16308"/>
    <cellStyle name="常规 18 27 2 3" xfId="16309"/>
    <cellStyle name="常规 20 45 2 2 2" xfId="16310"/>
    <cellStyle name="常规 15 45 2 2 2" xfId="16311"/>
    <cellStyle name="常规 23 32 2 3 2" xfId="16312"/>
    <cellStyle name="常规 23 27 2 3 2" xfId="16313"/>
    <cellStyle name="常规 18 32 2 3 2" xfId="16314"/>
    <cellStyle name="常规 18 27 2 3 2" xfId="16315"/>
    <cellStyle name="常规 20 45 2 3" xfId="16316"/>
    <cellStyle name="常规 15 45 2 3" xfId="16317"/>
    <cellStyle name="常规 23 32 2 4" xfId="16318"/>
    <cellStyle name="常规 18 32 2 4" xfId="16319"/>
    <cellStyle name="常规 18 27 2 4" xfId="16320"/>
    <cellStyle name="常规 20 45 2 3 2" xfId="16321"/>
    <cellStyle name="常规 15 45 2 3 2" xfId="16322"/>
    <cellStyle name="常规 23 32 2 4 2" xfId="16323"/>
    <cellStyle name="常规 18 32 2 4 2" xfId="16324"/>
    <cellStyle name="常规 18 27 2 4 2" xfId="16325"/>
    <cellStyle name="常规 20 45 2 3 2 2" xfId="16326"/>
    <cellStyle name="常规 15 45 2 3 2 2" xfId="16327"/>
    <cellStyle name="常规 23 32 2 4 2 2" xfId="16328"/>
    <cellStyle name="常规 18 32 2 4 2 2" xfId="16329"/>
    <cellStyle name="常规 18 27 2 4 2 2" xfId="16330"/>
    <cellStyle name="常规 20 50 3" xfId="16331"/>
    <cellStyle name="常规 20 45 3" xfId="16332"/>
    <cellStyle name="常规 15 50 3" xfId="16333"/>
    <cellStyle name="常规 15 45 3" xfId="16334"/>
    <cellStyle name="常规 20 50 3 2" xfId="16335"/>
    <cellStyle name="常规 20 45 3 2" xfId="16336"/>
    <cellStyle name="常规 15 50 3 2" xfId="16337"/>
    <cellStyle name="常规 15 45 3 2" xfId="16338"/>
    <cellStyle name="常规 23 27 3 3" xfId="16339"/>
    <cellStyle name="常规 20 50 3 2 2" xfId="16340"/>
    <cellStyle name="常规 20 45 3 2 2" xfId="16341"/>
    <cellStyle name="常规 15 50 3 2 2" xfId="16342"/>
    <cellStyle name="常规 15 45 3 2 2" xfId="16343"/>
    <cellStyle name="常规 23 27 3 3 2" xfId="16344"/>
    <cellStyle name="常规 20 45 3 3" xfId="16345"/>
    <cellStyle name="常规 15 45 3 3" xfId="16346"/>
    <cellStyle name="常规 20 45 3 3 2" xfId="16347"/>
    <cellStyle name="常规 15 45 3 3 2" xfId="16348"/>
    <cellStyle name="常规 20 51" xfId="16349"/>
    <cellStyle name="常规 20 46" xfId="16350"/>
    <cellStyle name="常规 15 51" xfId="16351"/>
    <cellStyle name="常规 15 46" xfId="16352"/>
    <cellStyle name="好_2017.02.19（天） 14 2 3 2" xfId="16353"/>
    <cellStyle name="常规 20 51 2" xfId="16354"/>
    <cellStyle name="常规 20 46 2" xfId="16355"/>
    <cellStyle name="常规 15 51 2" xfId="16356"/>
    <cellStyle name="常规 15 46 2" xfId="16357"/>
    <cellStyle name="常规 20 51 2 2" xfId="16358"/>
    <cellStyle name="常规 20 46 2 2" xfId="16359"/>
    <cellStyle name="常规 15 51 2 2" xfId="16360"/>
    <cellStyle name="常规 15 46 2 2" xfId="16361"/>
    <cellStyle name="常规 23 33 2 3" xfId="16362"/>
    <cellStyle name="常规 23 28 2 3" xfId="16363"/>
    <cellStyle name="常规 18 33 2 3" xfId="16364"/>
    <cellStyle name="常规 18 28 2 3" xfId="16365"/>
    <cellStyle name="常规 20 51 2 2 2" xfId="16366"/>
    <cellStyle name="常规 20 46 2 2 2" xfId="16367"/>
    <cellStyle name="常规 15 51 2 2 2" xfId="16368"/>
    <cellStyle name="常规 15 46 2 2 2" xfId="16369"/>
    <cellStyle name="常规 23 33 2 3 2" xfId="16370"/>
    <cellStyle name="常规 23 28 2 3 2" xfId="16371"/>
    <cellStyle name="常规 18 33 2 3 2" xfId="16372"/>
    <cellStyle name="常规 18 28 2 3 2" xfId="16373"/>
    <cellStyle name="常规 20 46 2 3" xfId="16374"/>
    <cellStyle name="常规 15 46 2 3" xfId="16375"/>
    <cellStyle name="常规 23 33 2 4" xfId="16376"/>
    <cellStyle name="常规 18 28 2 4" xfId="16377"/>
    <cellStyle name="常规 20 46 2 3 2" xfId="16378"/>
    <cellStyle name="常规 15 46 2 3 2" xfId="16379"/>
    <cellStyle name="常规 23 33 2 4 2" xfId="16380"/>
    <cellStyle name="常规 18 28 2 4 2" xfId="16381"/>
    <cellStyle name="常规 20 46 2 3 2 2" xfId="16382"/>
    <cellStyle name="常规 15 46 2 3 2 2" xfId="16383"/>
    <cellStyle name="常规 23 33 2 4 2 2" xfId="16384"/>
    <cellStyle name="常规 18 28 2 4 2 2" xfId="16385"/>
    <cellStyle name="常规 20 46 3 2 2" xfId="16386"/>
    <cellStyle name="常规 15 46 3 2 2" xfId="16387"/>
    <cellStyle name="常规 23 28 3 3 2" xfId="16388"/>
    <cellStyle name="常规 18 33 3 3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0 47 2 2" xfId="16398"/>
    <cellStyle name="常规 15 47 2 2" xfId="16399"/>
    <cellStyle name="常规 23 34 2 3" xfId="16400"/>
    <cellStyle name="常规 23 29 2 3" xfId="16401"/>
    <cellStyle name="常规 18 34 2 3" xfId="16402"/>
    <cellStyle name="常规 18 29 2 3" xfId="16403"/>
    <cellStyle name="常规 20 47 2 2 2" xfId="16404"/>
    <cellStyle name="常规 15 47 2 2 2" xfId="16405"/>
    <cellStyle name="常规 23 34 2 3 2" xfId="16406"/>
    <cellStyle name="常规 23 29 2 3 2" xfId="16407"/>
    <cellStyle name="常规 18 34 2 3 2" xfId="16408"/>
    <cellStyle name="常规 18 29 2 3 2" xfId="16409"/>
    <cellStyle name="常规 20 47 2 3" xfId="16410"/>
    <cellStyle name="常规 15 47 2 3" xfId="16411"/>
    <cellStyle name="常规 23 34 2 4" xfId="16412"/>
    <cellStyle name="常规 23 29 2 4" xfId="16413"/>
    <cellStyle name="常规 18 29 2 4" xfId="16414"/>
    <cellStyle name="常规 20 47 2 3 2" xfId="16415"/>
    <cellStyle name="常规 15 47 2 3 2" xfId="16416"/>
    <cellStyle name="常规 23 34 2 4 2" xfId="16417"/>
    <cellStyle name="常规 23 29 2 4 2" xfId="16418"/>
    <cellStyle name="常规 18 29 2 4 2" xfId="16419"/>
    <cellStyle name="常规 20 47 2 3 2 2" xfId="16420"/>
    <cellStyle name="常规 15 47 2 3 2 2" xfId="16421"/>
    <cellStyle name="常规 23 34 2 4 2 2" xfId="16422"/>
    <cellStyle name="常规 23 29 2 4 2 2" xfId="16423"/>
    <cellStyle name="常规 18 29 2 4 2 2" xfId="16424"/>
    <cellStyle name="常规 20 47 3" xfId="16425"/>
    <cellStyle name="常规 15 47 3" xfId="16426"/>
    <cellStyle name="常规 18 34 3 3" xfId="16427"/>
    <cellStyle name="常规 20 47 3 2" xfId="16428"/>
    <cellStyle name="常规 15 47 3 2" xfId="16429"/>
    <cellStyle name="常规 18 34 3 3 2" xfId="16430"/>
    <cellStyle name="常规 20 47 3 2 2" xfId="16431"/>
    <cellStyle name="常规 15 47 3 2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0 48 2 2" xfId="16441"/>
    <cellStyle name="常规 15 48 2 2" xfId="16442"/>
    <cellStyle name="常规 23 40 2 3" xfId="16443"/>
    <cellStyle name="常规 23 35 2 3" xfId="16444"/>
    <cellStyle name="常规 18 40 2 3" xfId="16445"/>
    <cellStyle name="常规 18 35 2 3" xfId="16446"/>
    <cellStyle name="常规 20 48 2 2 2" xfId="16447"/>
    <cellStyle name="常规 15 48 2 2 2" xfId="16448"/>
    <cellStyle name="常规 23 40 2 3 2" xfId="16449"/>
    <cellStyle name="常规 23 35 2 3 2" xfId="16450"/>
    <cellStyle name="常规 18 40 2 3 2" xfId="16451"/>
    <cellStyle name="常规 18 35 2 3 2" xfId="16452"/>
    <cellStyle name="常规 20 48 2 3" xfId="16453"/>
    <cellStyle name="常规 15 48 2 3" xfId="16454"/>
    <cellStyle name="常规 23 35 2 4" xfId="16455"/>
    <cellStyle name="常规 20 48 2 3 2" xfId="16456"/>
    <cellStyle name="常规 15 48 2 3 2" xfId="16457"/>
    <cellStyle name="常规 23 35 2 4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0 48 3 2" xfId="16469"/>
    <cellStyle name="常规 15 48 3 2" xfId="16470"/>
    <cellStyle name="常规 23 40 3 3" xfId="16471"/>
    <cellStyle name="常规 18 40 3 3" xfId="16472"/>
    <cellStyle name="常规 18 35 3 3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0 49 2 2" xfId="16485"/>
    <cellStyle name="常规 15 49 2 2" xfId="16486"/>
    <cellStyle name="常规 23 41 2 3" xfId="16487"/>
    <cellStyle name="常规 23 36 2 3" xfId="16488"/>
    <cellStyle name="常规 18 41 2 3" xfId="16489"/>
    <cellStyle name="常规 18 36 2 3" xfId="16490"/>
    <cellStyle name="常规 20 49 3" xfId="16491"/>
    <cellStyle name="常规 15 49 3" xfId="16492"/>
    <cellStyle name="常规 20 49 3 2" xfId="16493"/>
    <cellStyle name="常规 15 49 3 2" xfId="16494"/>
    <cellStyle name="常规 23 41 3 3" xfId="16495"/>
    <cellStyle name="常规 23 36 3 3" xfId="16496"/>
    <cellStyle name="常规 18 41 3 3" xfId="16497"/>
    <cellStyle name="常规 18 36 3 3" xfId="16498"/>
    <cellStyle name="常规 20 49 3 2 2" xfId="16499"/>
    <cellStyle name="常规 15 49 3 2 2" xfId="16500"/>
    <cellStyle name="常规 23 41 3 3 2" xfId="16501"/>
    <cellStyle name="常规 23 36 3 3 2" xfId="16502"/>
    <cellStyle name="常规 18 41 3 3 2" xfId="16503"/>
    <cellStyle name="常规 18 36 3 3 2" xfId="16504"/>
    <cellStyle name="常规 20 49 4" xfId="16505"/>
    <cellStyle name="常规 15 49 4" xfId="16506"/>
    <cellStyle name="常规 5 4 4 2 2 2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3 10 3" xfId="16543"/>
    <cellStyle name="常规 15 5 3 2 3" xfId="16544"/>
    <cellStyle name="常规 20 5 3 2 3" xfId="16545"/>
    <cellStyle name="常规 15 5 3 2 3 2" xfId="16546"/>
    <cellStyle name="常规 20 5 3 2 3 2" xfId="16547"/>
    <cellStyle name="常规 27 2 3 3" xfId="16548"/>
    <cellStyle name="常规 32 2 3 3" xfId="16549"/>
    <cellStyle name="常规 3 10 3 2" xfId="16550"/>
    <cellStyle name="常规 3 11" xfId="16551"/>
    <cellStyle name="常规 15 5 3 3" xfId="16552"/>
    <cellStyle name="常规 20 5 3 3" xfId="16553"/>
    <cellStyle name="常规 19 2 14 2 2" xfId="16554"/>
    <cellStyle name="常规 24 2 14 2 2" xfId="16555"/>
    <cellStyle name="常规 3 11 2" xfId="16556"/>
    <cellStyle name="常规 15 5 3 3 2" xfId="16557"/>
    <cellStyle name="常规 20 5 3 3 2" xfId="16558"/>
    <cellStyle name="常规 3 7 2 3" xfId="16559"/>
    <cellStyle name="常规 3 11 2 2" xfId="16560"/>
    <cellStyle name="常规 15 5 3 3 2 2" xfId="16561"/>
    <cellStyle name="常规 20 5 3 3 2 2" xfId="16562"/>
    <cellStyle name="常规 3 7 2 3 2" xfId="16563"/>
    <cellStyle name="常规 257 2 3 2 2" xfId="16564"/>
    <cellStyle name="常规 262 2 3 2 2" xfId="16565"/>
    <cellStyle name="常规 307 2 3 2 2" xfId="16566"/>
    <cellStyle name="常规 312 2 3 2 2" xfId="16567"/>
    <cellStyle name="常规 15 5 4" xfId="16568"/>
    <cellStyle name="常规 20 5 4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6 2 10 2 3" xfId="16599"/>
    <cellStyle name="常规 15 6 2" xfId="16600"/>
    <cellStyle name="常规 20 6 2" xfId="16601"/>
    <cellStyle name="常规 6 2 10 2 3 2" xfId="16602"/>
    <cellStyle name="常规 15 6 2 2" xfId="16603"/>
    <cellStyle name="常规 20 6 2 2" xfId="16604"/>
    <cellStyle name="常规 6 2 10 2 3 2 2" xfId="16605"/>
    <cellStyle name="常规 15 6 2 2 2" xfId="16606"/>
    <cellStyle name="常规 20 6 2 2 2" xfId="16607"/>
    <cellStyle name="常规 15 6 2 3" xfId="16608"/>
    <cellStyle name="常规 20 6 2 3" xfId="16609"/>
    <cellStyle name="常规 15 6 3" xfId="16610"/>
    <cellStyle name="常规 20 6 3" xfId="16611"/>
    <cellStyle name="常规 8 10" xfId="16612"/>
    <cellStyle name="常规 15 6 3 2" xfId="16613"/>
    <cellStyle name="常规 20 6 3 2" xfId="16614"/>
    <cellStyle name="常规 8 10 2" xfId="16615"/>
    <cellStyle name="常规 15 6 3 2 2" xfId="16616"/>
    <cellStyle name="常规 20 6 3 2 2" xfId="16617"/>
    <cellStyle name="常规 8 11" xfId="16618"/>
    <cellStyle name="常规 15 6 3 3" xfId="16619"/>
    <cellStyle name="常规 20 6 3 3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156" xfId="16744"/>
    <cellStyle name="常规 161" xfId="16745"/>
    <cellStyle name="常规 206" xfId="16746"/>
    <cellStyle name="常规 211" xfId="16747"/>
    <cellStyle name="常规 2 3 6 2 3" xfId="16748"/>
    <cellStyle name="常规 156 2" xfId="16749"/>
    <cellStyle name="常规 161 2" xfId="16750"/>
    <cellStyle name="常规 206 2" xfId="16751"/>
    <cellStyle name="常规 211 2" xfId="16752"/>
    <cellStyle name="常规 2 3 6 2 3 2" xfId="16753"/>
    <cellStyle name="常规 156 2 2" xfId="16754"/>
    <cellStyle name="常规 161 2 2" xfId="16755"/>
    <cellStyle name="常规 206 2 2" xfId="16756"/>
    <cellStyle name="常规 211 2 2" xfId="16757"/>
    <cellStyle name="常规 2 3 6 2 3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8 3 9" xfId="16771"/>
    <cellStyle name="常规 23 3 9" xfId="16772"/>
    <cellStyle name="常规 156 2 3 2 2" xfId="16773"/>
    <cellStyle name="常规 161 2 3 2 2" xfId="16774"/>
    <cellStyle name="常规 206 2 3 2 2" xfId="16775"/>
    <cellStyle name="常规 211 2 3 2 2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7 17 2 2 2" xfId="16809"/>
    <cellStyle name="常规 17 22 2 2 2" xfId="16810"/>
    <cellStyle name="常规 22 17 2 2 2" xfId="16811"/>
    <cellStyle name="常规 22 22 2 2 2" xfId="16812"/>
    <cellStyle name="常规 157 2 3" xfId="16813"/>
    <cellStyle name="常规 162 2 3" xfId="16814"/>
    <cellStyle name="常规 207 2 3" xfId="16815"/>
    <cellStyle name="常规 212 2 3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7 17 2 3 2 2" xfId="16837"/>
    <cellStyle name="常规 17 22 2 3 2 2" xfId="16838"/>
    <cellStyle name="常规 22 17 2 3 2 2" xfId="16839"/>
    <cellStyle name="常规 22 22 2 3 2 2" xfId="16840"/>
    <cellStyle name="常规 157 3 3 2" xfId="16841"/>
    <cellStyle name="常规 162 3 3 2" xfId="16842"/>
    <cellStyle name="常规 207 3 3 2" xfId="16843"/>
    <cellStyle name="常规 212 3 3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58 2 3" xfId="16873"/>
    <cellStyle name="常规 163 2 3" xfId="16874"/>
    <cellStyle name="常规 19 37 3" xfId="16875"/>
    <cellStyle name="常规 19 42 3" xfId="16876"/>
    <cellStyle name="常规 208 2 3" xfId="16877"/>
    <cellStyle name="常规 213 2 3" xfId="16878"/>
    <cellStyle name="常规 24 37 3" xfId="16879"/>
    <cellStyle name="常规 24 42 3" xfId="16880"/>
    <cellStyle name="常规 17 17 3 2 2" xfId="16881"/>
    <cellStyle name="常规 17 22 3 2 2" xfId="16882"/>
    <cellStyle name="常规 22 17 3 2 2" xfId="16883"/>
    <cellStyle name="常规 22 22 3 2 2" xfId="16884"/>
    <cellStyle name="常规 35 2 3" xfId="16885"/>
    <cellStyle name="常规 40 2 3" xfId="16886"/>
    <cellStyle name="常规 158 2 3 2" xfId="16887"/>
    <cellStyle name="常规 163 2 3 2" xfId="16888"/>
    <cellStyle name="常规 19 37 3 2" xfId="16889"/>
    <cellStyle name="常规 19 42 3 2" xfId="16890"/>
    <cellStyle name="常规 208 2 3 2" xfId="16891"/>
    <cellStyle name="常规 213 2 3 2" xfId="16892"/>
    <cellStyle name="常规 24 37 3 2" xfId="16893"/>
    <cellStyle name="常规 24 42 3 2" xfId="16894"/>
    <cellStyle name="常规 35 3 3" xfId="16895"/>
    <cellStyle name="常规 40 3 3" xfId="16896"/>
    <cellStyle name="常规 158 2 4 2" xfId="16897"/>
    <cellStyle name="常规 17 2 11 2 2 2" xfId="16898"/>
    <cellStyle name="常规 22 2 11 2 2 2" xfId="16899"/>
    <cellStyle name="常规 35 3 3 2" xfId="16900"/>
    <cellStyle name="常规 40 3 3 2" xfId="16901"/>
    <cellStyle name="常规 158 2 4 2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36 2 3" xfId="16930"/>
    <cellStyle name="常规 41 2 3" xfId="16931"/>
    <cellStyle name="常规 158 3 3 2" xfId="16932"/>
    <cellStyle name="常规 163 3 3 2" xfId="16933"/>
    <cellStyle name="常规 19 38 3 2" xfId="16934"/>
    <cellStyle name="常规 19 43 3 2" xfId="16935"/>
    <cellStyle name="常规 208 3 3 2" xfId="16936"/>
    <cellStyle name="常规 213 3 3 2" xfId="16937"/>
    <cellStyle name="常规 24 38 3 2" xfId="16938"/>
    <cellStyle name="常规 24 43 3 2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85 2 3" xfId="16970"/>
    <cellStyle name="常规 90 2 3" xfId="16971"/>
    <cellStyle name="常规 159 2 3 2" xfId="16972"/>
    <cellStyle name="常规 164 2 3 2" xfId="16973"/>
    <cellStyle name="常规 209 2 3 2" xfId="16974"/>
    <cellStyle name="常规 214 2 3 2" xfId="16975"/>
    <cellStyle name="常规 85 3 3" xfId="16976"/>
    <cellStyle name="常规 90 3 3" xfId="16977"/>
    <cellStyle name="常规 159 2 4 2" xfId="16978"/>
    <cellStyle name="常规 85 3 3 2" xfId="16979"/>
    <cellStyle name="常规 90 3 3 2" xfId="16980"/>
    <cellStyle name="常规 159 2 4 2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9 49 3 2 2" xfId="16995"/>
    <cellStyle name="常规 159 3 3" xfId="16996"/>
    <cellStyle name="常规 164 3 3" xfId="16997"/>
    <cellStyle name="常规 209 3 3" xfId="16998"/>
    <cellStyle name="常规 214 3 3" xfId="16999"/>
    <cellStyle name="常规 86 2 3" xfId="17000"/>
    <cellStyle name="常规 91 2 3" xfId="17001"/>
    <cellStyle name="常规 159 3 3 2" xfId="17002"/>
    <cellStyle name="常规 164 3 3 2" xfId="17003"/>
    <cellStyle name="常规 209 3 3 2" xfId="17004"/>
    <cellStyle name="常规 214 3 3 2" xfId="17005"/>
    <cellStyle name="好_2017.02.19（天） 12" xfId="17006"/>
    <cellStyle name="常规 9 46 3 3 2" xfId="17007"/>
    <cellStyle name="常规 159 4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9 10 2 3" xfId="17159"/>
    <cellStyle name="常规 24 10 2 3" xfId="17160"/>
    <cellStyle name="常规 16 18 2 2" xfId="17161"/>
    <cellStyle name="常规 16 23 2 2" xfId="17162"/>
    <cellStyle name="常规 21 18 2 2" xfId="17163"/>
    <cellStyle name="常规 21 23 2 2" xfId="17164"/>
    <cellStyle name="常规 19 10 2 3 2" xfId="17165"/>
    <cellStyle name="常规 24 10 2 3 2" xfId="17166"/>
    <cellStyle name="常规 16 18 2 2 2" xfId="17167"/>
    <cellStyle name="常规 16 23 2 2 2" xfId="17168"/>
    <cellStyle name="常规 21 18 2 2 2" xfId="17169"/>
    <cellStyle name="常规 21 23 2 2 2" xfId="17170"/>
    <cellStyle name="常规 16 18 2 3 2 2" xfId="17171"/>
    <cellStyle name="常规 16 23 2 3 2 2" xfId="17172"/>
    <cellStyle name="常规 21 18 2 3 2 2" xfId="17173"/>
    <cellStyle name="常规 21 23 2 3 2 2" xfId="17174"/>
    <cellStyle name="常规 78 2 2" xfId="17175"/>
    <cellStyle name="常规 83 2 2" xfId="17176"/>
    <cellStyle name="常规 16 18 3" xfId="17177"/>
    <cellStyle name="常规 16 23 3" xfId="17178"/>
    <cellStyle name="常规 21 18 3" xfId="17179"/>
    <cellStyle name="常规 21 23 3" xfId="17180"/>
    <cellStyle name="常规 19 10 3 3" xfId="17181"/>
    <cellStyle name="常规 24 10 3 3" xfId="17182"/>
    <cellStyle name="常规 78 2 2 2" xfId="17183"/>
    <cellStyle name="常规 83 2 2 2" xfId="17184"/>
    <cellStyle name="常规 16 18 3 2" xfId="17185"/>
    <cellStyle name="常规 16 23 3 2" xfId="17186"/>
    <cellStyle name="常规 21 18 3 2" xfId="17187"/>
    <cellStyle name="常规 21 23 3 2" xfId="17188"/>
    <cellStyle name="常规 3 42 4" xfId="17189"/>
    <cellStyle name="常规 19 10 3 3 2" xfId="17190"/>
    <cellStyle name="常规 24 10 3 3 2" xfId="17191"/>
    <cellStyle name="常规 16 18 3 2 2" xfId="17192"/>
    <cellStyle name="常规 16 23 3 2 2" xfId="17193"/>
    <cellStyle name="常规 21 18 3 2 2" xfId="17194"/>
    <cellStyle name="常规 21 23 3 2 2" xfId="17195"/>
    <cellStyle name="常规 5 4 6 2 2 2" xfId="17196"/>
    <cellStyle name="常规 16 19" xfId="17197"/>
    <cellStyle name="常规 16 24" xfId="17198"/>
    <cellStyle name="常规 21 19" xfId="17199"/>
    <cellStyle name="常规 21 24" xfId="17200"/>
    <cellStyle name="常规 16 19 2" xfId="17201"/>
    <cellStyle name="常规 16 24 2" xfId="17202"/>
    <cellStyle name="常规 21 19 2" xfId="17203"/>
    <cellStyle name="常规 21 24 2" xfId="17204"/>
    <cellStyle name="常规 19 11 2 3" xfId="17205"/>
    <cellStyle name="常规 24 11 2 3" xfId="17206"/>
    <cellStyle name="常规 16 19 2 2" xfId="17207"/>
    <cellStyle name="常规 16 24 2 2" xfId="17208"/>
    <cellStyle name="常规 21 19 2 2" xfId="17209"/>
    <cellStyle name="常规 21 24 2 2" xfId="17210"/>
    <cellStyle name="常规 19 11 2 3 2" xfId="17211"/>
    <cellStyle name="常规 24 11 2 3 2" xfId="17212"/>
    <cellStyle name="常规 16 19 2 2 2" xfId="17213"/>
    <cellStyle name="常规 16 24 2 2 2" xfId="17214"/>
    <cellStyle name="常规 21 19 2 2 2" xfId="17215"/>
    <cellStyle name="常规 21 24 2 2 2" xfId="17216"/>
    <cellStyle name="常规 16 19 2 3 2 2" xfId="17217"/>
    <cellStyle name="常规 16 24 2 3 2 2" xfId="17218"/>
    <cellStyle name="常规 21 19 2 3 2 2" xfId="17219"/>
    <cellStyle name="常规 21 24 2 3 2 2" xfId="17220"/>
    <cellStyle name="常规 78 3 2" xfId="17221"/>
    <cellStyle name="常规 83 3 2" xfId="17222"/>
    <cellStyle name="常规 16 19 3" xfId="17223"/>
    <cellStyle name="常规 16 24 3" xfId="17224"/>
    <cellStyle name="常规 21 19 3" xfId="17225"/>
    <cellStyle name="常规 21 24 3" xfId="17226"/>
    <cellStyle name="常规 19 11 3 3" xfId="17227"/>
    <cellStyle name="常规 24 11 3 3" xfId="17228"/>
    <cellStyle name="常规 78 3 2 2" xfId="17229"/>
    <cellStyle name="常规 83 3 2 2" xfId="17230"/>
    <cellStyle name="常规 16 19 3 2" xfId="17231"/>
    <cellStyle name="常规 16 24 3 2" xfId="17232"/>
    <cellStyle name="常规 21 19 3 2" xfId="17233"/>
    <cellStyle name="常规 21 24 3 2" xfId="17234"/>
    <cellStyle name="常规 19 11 3 3 2" xfId="17235"/>
    <cellStyle name="常规 24 11 3 3 2" xfId="17236"/>
    <cellStyle name="常规 16 19 3 2 2" xfId="17237"/>
    <cellStyle name="常规 16 24 3 2 2" xfId="17238"/>
    <cellStyle name="常规 21 19 3 2 2" xfId="17239"/>
    <cellStyle name="常规 21 24 3 2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3 2 39 3" xfId="17296"/>
    <cellStyle name="常规 3 2 44 3" xfId="17297"/>
    <cellStyle name="常规 16 2 12 2 2" xfId="17298"/>
    <cellStyle name="常规 21 2 12 2 2" xfId="17299"/>
    <cellStyle name="好_2017.04.23（天） 4 3 2 2" xfId="17300"/>
    <cellStyle name="常规 16 2 12 3" xfId="17301"/>
    <cellStyle name="常规 21 2 12 3" xfId="17302"/>
    <cellStyle name="好_2017.04.23（天） 4 3 3" xfId="17303"/>
    <cellStyle name="常规 3 2 45 3" xfId="17304"/>
    <cellStyle name="常规 3 2 50 3" xfId="17305"/>
    <cellStyle name="常规 16 2 12 3 2" xfId="17306"/>
    <cellStyle name="常规 21 2 12 3 2" xfId="17307"/>
    <cellStyle name="常规 3 2 45 3 2" xfId="17308"/>
    <cellStyle name="常规 3 2 50 3 2" xfId="17309"/>
    <cellStyle name="常规 16 2 12 3 2 2" xfId="17310"/>
    <cellStyle name="常规 21 2 12 3 2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常规 18 4 3 2 2 2" xfId="17337"/>
    <cellStyle name="常规 23 4 3 2 2 2" xfId="17338"/>
    <cellStyle name="好_2017.04.23（天） 33 3" xfId="17339"/>
    <cellStyle name="好_2017.04.23（天） 28 3" xfId="17340"/>
    <cellStyle name="常规 16 2 14" xfId="17341"/>
    <cellStyle name="常规 21 2 14" xfId="17342"/>
    <cellStyle name="好_2017.04.23（天） 4 5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好_2017.02.19（天） 2 14" xfId="17403"/>
    <cellStyle name="好_2017.04.23（天） 6 3 2 3" xfId="17404"/>
    <cellStyle name="常规 16 2 2 4 2 2" xfId="17405"/>
    <cellStyle name="常规 21 2 2 4 2 2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9 18 3 2" xfId="17413"/>
    <cellStyle name="常规 19 23 3 2" xfId="17414"/>
    <cellStyle name="常规 24 18 3 2" xfId="17415"/>
    <cellStyle name="常规 24 23 3 2" xfId="17416"/>
    <cellStyle name="常规 16 2 3" xfId="17417"/>
    <cellStyle name="常规 21 2 3" xfId="17418"/>
    <cellStyle name="常规 6 4 7 3 2 2" xfId="17419"/>
    <cellStyle name="常规 19 18 3 2 2" xfId="17420"/>
    <cellStyle name="常规 19 23 3 2 2" xfId="17421"/>
    <cellStyle name="常规 24 18 3 2 2" xfId="17422"/>
    <cellStyle name="常规 24 23 3 2 2" xfId="17423"/>
    <cellStyle name="常规 16 2 3 2" xfId="17424"/>
    <cellStyle name="常规 21 2 3 2" xfId="17425"/>
    <cellStyle name="好_2017.04.23（天） 11 7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9 18 3 3" xfId="17445"/>
    <cellStyle name="常规 19 23 3 3" xfId="17446"/>
    <cellStyle name="常规 24 18 3 3" xfId="17447"/>
    <cellStyle name="常规 24 23 3 3" xfId="17448"/>
    <cellStyle name="常规 16 2 4" xfId="17449"/>
    <cellStyle name="常规 21 2 4" xfId="17450"/>
    <cellStyle name="常规 16 36 3 2" xfId="17451"/>
    <cellStyle name="常规 16 41 3 2" xfId="17452"/>
    <cellStyle name="常规 21 36 3 2" xfId="17453"/>
    <cellStyle name="常规 21 41 3 2" xfId="17454"/>
    <cellStyle name="常规 19 18 3 3 2" xfId="17455"/>
    <cellStyle name="常规 19 23 3 3 2" xfId="17456"/>
    <cellStyle name="常规 24 18 3 3 2" xfId="17457"/>
    <cellStyle name="常规 24 23 3 3 2" xfId="17458"/>
    <cellStyle name="常规 16 2 4 2" xfId="17459"/>
    <cellStyle name="常规 21 2 4 2" xfId="17460"/>
    <cellStyle name="常规 16 36 3 2 2" xfId="17461"/>
    <cellStyle name="常规 16 41 3 2 2" xfId="17462"/>
    <cellStyle name="常规 21 36 3 2 2" xfId="17463"/>
    <cellStyle name="常规 21 41 3 2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37 4" xfId="17485"/>
    <cellStyle name="常规 42 4" xfId="17486"/>
    <cellStyle name="常规 16 2 5 2 2 2 2" xfId="17487"/>
    <cellStyle name="常规 21 2 5 2 2 2 2" xfId="17488"/>
    <cellStyle name="常规 37 4 2" xfId="17489"/>
    <cellStyle name="常规 42 4 2" xfId="17490"/>
    <cellStyle name="常规 16 2 5 2 2 2 2 2" xfId="17491"/>
    <cellStyle name="常规 21 2 5 2 2 2 2 2" xfId="17492"/>
    <cellStyle name="常规 38 4" xfId="17493"/>
    <cellStyle name="常规 43 4" xfId="17494"/>
    <cellStyle name="常规 7 39" xfId="17495"/>
    <cellStyle name="常规 7 44" xfId="17496"/>
    <cellStyle name="常规 16 2 5 2 2 3 2" xfId="17497"/>
    <cellStyle name="常规 21 2 5 2 2 3 2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296 2 3 2 2" xfId="17629"/>
    <cellStyle name="常规 346 2 3 2 2" xfId="17630"/>
    <cellStyle name="常规 351 2 3 2 2" xfId="17631"/>
    <cellStyle name="常规 401 2 3 2 2" xfId="17632"/>
    <cellStyle name="常规 7 6 2 3 2 2" xfId="17633"/>
    <cellStyle name="常规 16 25" xfId="17634"/>
    <cellStyle name="常规 16 30" xfId="17635"/>
    <cellStyle name="常规 21 25" xfId="17636"/>
    <cellStyle name="常规 21 30" xfId="17637"/>
    <cellStyle name="常规 16 25 2" xfId="17638"/>
    <cellStyle name="常规 16 30 2" xfId="17639"/>
    <cellStyle name="常规 21 25 2" xfId="17640"/>
    <cellStyle name="常规 21 30 2" xfId="17641"/>
    <cellStyle name="常规 19 12 2 3" xfId="17642"/>
    <cellStyle name="常规 24 12 2 3" xfId="17643"/>
    <cellStyle name="常规 16 25 2 2" xfId="17644"/>
    <cellStyle name="常规 16 30 2 2" xfId="17645"/>
    <cellStyle name="常规 21 25 2 2" xfId="17646"/>
    <cellStyle name="常规 21 30 2 2" xfId="17647"/>
    <cellStyle name="常规 6 2 4 2 4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9 13 2 3" xfId="17663"/>
    <cellStyle name="常规 24 13 2 3" xfId="17664"/>
    <cellStyle name="常规 16 26 2 2" xfId="17665"/>
    <cellStyle name="常规 16 31 2 2" xfId="17666"/>
    <cellStyle name="常规 21 26 2 2" xfId="17667"/>
    <cellStyle name="常规 21 31 2 2" xfId="17668"/>
    <cellStyle name="常规 19 13 2 3 2" xfId="17669"/>
    <cellStyle name="常规 24 13 2 3 2" xfId="17670"/>
    <cellStyle name="常规 16 26 2 2 2" xfId="17671"/>
    <cellStyle name="常规 16 31 2 2 2" xfId="17672"/>
    <cellStyle name="常规 21 26 2 2 2" xfId="17673"/>
    <cellStyle name="常规 21 31 2 2 2" xfId="17674"/>
    <cellStyle name="常规 19 13 2 3 2 2" xfId="17675"/>
    <cellStyle name="常规 24 13 2 3 2 2" xfId="17676"/>
    <cellStyle name="常规 16 26 2 2 2 2" xfId="17677"/>
    <cellStyle name="常规 16 31 2 2 2 2" xfId="17678"/>
    <cellStyle name="常规 21 26 2 2 2 2" xfId="17679"/>
    <cellStyle name="常规 21 31 2 2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9 14 2 3" xfId="17701"/>
    <cellStyle name="常规 24 14 2 3" xfId="17702"/>
    <cellStyle name="常规 16 27 2 2" xfId="17703"/>
    <cellStyle name="常规 16 32 2 2" xfId="17704"/>
    <cellStyle name="常规 21 27 2 2" xfId="17705"/>
    <cellStyle name="常规 21 32 2 2" xfId="17706"/>
    <cellStyle name="常规 35 4 2" xfId="17707"/>
    <cellStyle name="常规 40 4 2" xfId="17708"/>
    <cellStyle name="常规 16 27 2 2 2 2 2" xfId="17709"/>
    <cellStyle name="常规 16 32 2 2 2 2 2" xfId="17710"/>
    <cellStyle name="常规 21 27 2 2 2 2 2" xfId="17711"/>
    <cellStyle name="常规 21 32 2 2 2 2 2" xfId="17712"/>
    <cellStyle name="常规 16 27 2 2 3" xfId="17713"/>
    <cellStyle name="常规 16 32 2 2 3" xfId="17714"/>
    <cellStyle name="常规 21 27 2 2 3" xfId="17715"/>
    <cellStyle name="常规 21 32 2 2 3" xfId="17716"/>
    <cellStyle name="常规 16 3 10 2 2" xfId="17717"/>
    <cellStyle name="常规 21 3 10 2 2" xfId="17718"/>
    <cellStyle name="常规 36 4" xfId="17719"/>
    <cellStyle name="常规 41 4" xfId="17720"/>
    <cellStyle name="常规 16 27 2 2 3 2" xfId="17721"/>
    <cellStyle name="常规 16 32 2 2 3 2" xfId="17722"/>
    <cellStyle name="常规 21 27 2 2 3 2" xfId="17723"/>
    <cellStyle name="常规 21 32 2 2 3 2" xfId="17724"/>
    <cellStyle name="常规 3 2 3 4 3 2 2" xfId="17725"/>
    <cellStyle name="常规 16 27 3" xfId="17726"/>
    <cellStyle name="常规 16 32 3" xfId="17727"/>
    <cellStyle name="常规 21 27 3" xfId="17728"/>
    <cellStyle name="常规 21 32 3" xfId="17729"/>
    <cellStyle name="常规 16 27 4" xfId="17730"/>
    <cellStyle name="常规 16 32 4" xfId="17731"/>
    <cellStyle name="常规 21 27 4" xfId="17732"/>
    <cellStyle name="常规 21 32 4" xfId="17733"/>
    <cellStyle name="常规 19 15 2 3" xfId="17734"/>
    <cellStyle name="常规 19 20 2 3" xfId="17735"/>
    <cellStyle name="常规 24 15 2 3" xfId="17736"/>
    <cellStyle name="常规 24 20 2 3" xfId="17737"/>
    <cellStyle name="常规 16 28 2 2" xfId="17738"/>
    <cellStyle name="常规 16 33 2 2" xfId="17739"/>
    <cellStyle name="常规 21 28 2 2" xfId="17740"/>
    <cellStyle name="常规 21 33 2 2" xfId="17741"/>
    <cellStyle name="常规 19 15 2 3 2 2" xfId="17742"/>
    <cellStyle name="常规 19 20 2 3 2 2" xfId="17743"/>
    <cellStyle name="常规 24 15 2 3 2 2" xfId="17744"/>
    <cellStyle name="常规 24 20 2 3 2 2" xfId="17745"/>
    <cellStyle name="常规 16 28 2 2 2 2" xfId="17746"/>
    <cellStyle name="常规 21 28 2 2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3 2 3 4 3 3 2" xfId="17754"/>
    <cellStyle name="常规 16 28 3" xfId="17755"/>
    <cellStyle name="常规 16 33 3" xfId="17756"/>
    <cellStyle name="常规 21 28 3" xfId="17757"/>
    <cellStyle name="常规 21 33 3" xfId="17758"/>
    <cellStyle name="常规 18 49 3 2 2" xfId="17759"/>
    <cellStyle name="常规 23 49 3 2 2" xfId="17760"/>
    <cellStyle name="常规 16 28 4" xfId="17761"/>
    <cellStyle name="常规 21 28 4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9 16 2 3" xfId="17773"/>
    <cellStyle name="常规 19 21 2 3" xfId="17774"/>
    <cellStyle name="常规 24 16 2 3" xfId="17775"/>
    <cellStyle name="常规 24 21 2 3" xfId="17776"/>
    <cellStyle name="常规 16 29 2 2" xfId="17777"/>
    <cellStyle name="常规 16 34 2 2" xfId="17778"/>
    <cellStyle name="常规 21 29 2 2" xfId="17779"/>
    <cellStyle name="常规 21 34 2 2" xfId="17780"/>
    <cellStyle name="常规 19 16 2 3 2" xfId="17781"/>
    <cellStyle name="常规 19 21 2 3 2" xfId="17782"/>
    <cellStyle name="常规 24 16 2 3 2" xfId="17783"/>
    <cellStyle name="常规 24 21 2 3 2" xfId="17784"/>
    <cellStyle name="常规 16 29 2 2 2" xfId="17785"/>
    <cellStyle name="常规 16 34 2 2 2" xfId="17786"/>
    <cellStyle name="常规 21 29 2 2 2" xfId="17787"/>
    <cellStyle name="常规 21 34 2 2 2" xfId="17788"/>
    <cellStyle name="常规 19 16 2 3 2 2" xfId="17789"/>
    <cellStyle name="常规 19 21 2 3 2 2" xfId="17790"/>
    <cellStyle name="常规 24 16 2 3 2 2" xfId="17791"/>
    <cellStyle name="常规 24 21 2 3 2 2" xfId="17792"/>
    <cellStyle name="常规 16 29 2 2 2 2" xfId="17793"/>
    <cellStyle name="常规 21 29 2 2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23 49 3 3 2" xfId="17807"/>
    <cellStyle name="常规 16 29 4" xfId="17808"/>
    <cellStyle name="常规 21 29 4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6 2 3 2" xfId="17821"/>
    <cellStyle name="常规 171 2 3 2" xfId="17822"/>
    <cellStyle name="常规 216 2 3 2" xfId="17823"/>
    <cellStyle name="常规 221 2 3 2" xfId="17824"/>
    <cellStyle name="常规 16 3 11" xfId="17825"/>
    <cellStyle name="常规 21 3 11" xfId="17826"/>
    <cellStyle name="好_2017.04.23（天） 9 2" xfId="17827"/>
    <cellStyle name="常规 166 2 3 2 2" xfId="17828"/>
    <cellStyle name="常规 171 2 3 2 2" xfId="17829"/>
    <cellStyle name="常规 216 2 3 2 2" xfId="17830"/>
    <cellStyle name="常规 221 2 3 2 2" xfId="17831"/>
    <cellStyle name="常规 16 3 11 2" xfId="17832"/>
    <cellStyle name="常规 21 3 11 2" xfId="17833"/>
    <cellStyle name="好_2017.04.23（天） 9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5 27 3" xfId="18006"/>
    <cellStyle name="常规 5 32 3" xfId="18007"/>
    <cellStyle name="常规 16 3 8 3 2 2" xfId="18008"/>
    <cellStyle name="常规 21 3 8 3 2 2" xfId="18009"/>
    <cellStyle name="常规 25 45 2 3 2 2" xfId="18010"/>
    <cellStyle name="常规 25 50 2 3 2 2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9 12 2 3 2 2" xfId="18030"/>
    <cellStyle name="常规 24 12 2 3 2 2" xfId="18031"/>
    <cellStyle name="常规 16 30 2 2 2 2" xfId="18032"/>
    <cellStyle name="常规 21 30 2 2 2 2" xfId="18033"/>
    <cellStyle name="常规 6 2 4 2 4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9 17 2 3" xfId="18053"/>
    <cellStyle name="常规 19 22 2 3" xfId="18054"/>
    <cellStyle name="常规 24 17 2 3" xfId="18055"/>
    <cellStyle name="常规 24 22 2 3" xfId="18056"/>
    <cellStyle name="常规 16 35 2 2" xfId="18057"/>
    <cellStyle name="常规 16 40 2 2" xfId="18058"/>
    <cellStyle name="常规 21 35 2 2" xfId="18059"/>
    <cellStyle name="常规 21 40 2 2" xfId="18060"/>
    <cellStyle name="常规 19 17 2 3 2" xfId="18061"/>
    <cellStyle name="常规 19 22 2 3 2" xfId="18062"/>
    <cellStyle name="常规 24 17 2 3 2" xfId="18063"/>
    <cellStyle name="常规 24 22 2 3 2" xfId="18064"/>
    <cellStyle name="常规 16 35 2 2 2" xfId="18065"/>
    <cellStyle name="常规 16 40 2 2 2" xfId="18066"/>
    <cellStyle name="常规 21 35 2 2 2" xfId="18067"/>
    <cellStyle name="常规 21 40 2 2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16 35 3" xfId="18074"/>
    <cellStyle name="常规 16 40 3" xfId="18075"/>
    <cellStyle name="常规 21 35 3" xfId="18076"/>
    <cellStyle name="常规 21 40 3" xfId="18077"/>
    <cellStyle name="常规 396 3 3 2" xfId="18078"/>
    <cellStyle name="常规 8 6 3 3 2" xfId="18079"/>
    <cellStyle name="常规 2 2 4 2 2 2" xfId="18080"/>
    <cellStyle name="好_2017.02.19（天） 4 7 3 2" xfId="18081"/>
    <cellStyle name="常规 16 36" xfId="18082"/>
    <cellStyle name="常规 16 41" xfId="18083"/>
    <cellStyle name="常规 21 36" xfId="18084"/>
    <cellStyle name="常规 21 41" xfId="18085"/>
    <cellStyle name="常规 16 36 2" xfId="18086"/>
    <cellStyle name="常规 16 41 2" xfId="18087"/>
    <cellStyle name="常规 21 36 2" xfId="18088"/>
    <cellStyle name="常规 21 41 2" xfId="18089"/>
    <cellStyle name="常规 19 18 2 3" xfId="18090"/>
    <cellStyle name="常规 19 23 2 3" xfId="18091"/>
    <cellStyle name="常规 24 18 2 3" xfId="18092"/>
    <cellStyle name="常规 24 23 2 3" xfId="18093"/>
    <cellStyle name="常规 16 36 2 2" xfId="18094"/>
    <cellStyle name="常规 16 41 2 2" xfId="18095"/>
    <cellStyle name="常规 21 36 2 2" xfId="18096"/>
    <cellStyle name="常规 21 41 2 2" xfId="18097"/>
    <cellStyle name="常规 19 18 2 3 2" xfId="18098"/>
    <cellStyle name="常规 19 23 2 3 2" xfId="18099"/>
    <cellStyle name="常规 24 18 2 3 2" xfId="18100"/>
    <cellStyle name="常规 24 23 2 3 2" xfId="18101"/>
    <cellStyle name="常规 16 36 2 2 2" xfId="18102"/>
    <cellStyle name="常规 16 41 2 2 2" xfId="18103"/>
    <cellStyle name="常规 21 36 2 2 2" xfId="18104"/>
    <cellStyle name="常规 21 41 2 2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16 36 3" xfId="18114"/>
    <cellStyle name="常规 16 41 3" xfId="18115"/>
    <cellStyle name="常规 21 36 3" xfId="18116"/>
    <cellStyle name="常规 21 41 3" xfId="18117"/>
    <cellStyle name="常规 2 2 4 2 3 2" xfId="18118"/>
    <cellStyle name="常规 19 19 2 3 2" xfId="18119"/>
    <cellStyle name="常规 19 24 2 3 2" xfId="18120"/>
    <cellStyle name="常规 24 19 2 3 2" xfId="18121"/>
    <cellStyle name="常规 24 24 2 3 2" xfId="18122"/>
    <cellStyle name="常规 16 37 2 2 2" xfId="18123"/>
    <cellStyle name="常规 16 42 2 2 2" xfId="18124"/>
    <cellStyle name="常规 21 37 2 2 2" xfId="18125"/>
    <cellStyle name="常规 21 42 2 2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9 30 2 4" xfId="18151"/>
    <cellStyle name="常规 24 30 2 4" xfId="18152"/>
    <cellStyle name="常规 16 38 2 3" xfId="18153"/>
    <cellStyle name="常规 16 43 2 3" xfId="18154"/>
    <cellStyle name="常规 21 38 2 3" xfId="18155"/>
    <cellStyle name="常规 21 43 2 3" xfId="18156"/>
    <cellStyle name="常规 19 30 2 4 2" xfId="18157"/>
    <cellStyle name="常规 24 30 2 4 2" xfId="18158"/>
    <cellStyle name="常规 16 38 2 3 2" xfId="18159"/>
    <cellStyle name="常规 16 43 2 3 2" xfId="18160"/>
    <cellStyle name="常规 21 38 2 3 2" xfId="18161"/>
    <cellStyle name="常规 21 43 2 3 2" xfId="18162"/>
    <cellStyle name="常规 19 30 2 4 2 2" xfId="18163"/>
    <cellStyle name="常规 24 30 2 4 2 2" xfId="18164"/>
    <cellStyle name="常规 16 38 2 3 2 2" xfId="18165"/>
    <cellStyle name="常规 16 43 2 3 2 2" xfId="18166"/>
    <cellStyle name="常规 21 38 2 3 2 2" xfId="18167"/>
    <cellStyle name="常规 21 43 2 3 2 2" xfId="18168"/>
    <cellStyle name="常规 19 25 3 3 2" xfId="18169"/>
    <cellStyle name="常规 24 25 3 3 2" xfId="18170"/>
    <cellStyle name="常规 16 38 3 2 2" xfId="18171"/>
    <cellStyle name="常规 16 43 3 2 2" xfId="18172"/>
    <cellStyle name="常规 21 38 3 2 2" xfId="18173"/>
    <cellStyle name="常规 21 43 3 2 2" xfId="18174"/>
    <cellStyle name="常规 18 2 4 2" xfId="18175"/>
    <cellStyle name="常规 23 2 4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9 26 2 3" xfId="18189"/>
    <cellStyle name="常规 19 31 2 3" xfId="18190"/>
    <cellStyle name="常规 24 26 2 3" xfId="18191"/>
    <cellStyle name="常规 24 31 2 3" xfId="18192"/>
    <cellStyle name="常规 16 39 2 2" xfId="18193"/>
    <cellStyle name="常规 16 44 2 2" xfId="18194"/>
    <cellStyle name="常规 21 39 2 2" xfId="18195"/>
    <cellStyle name="常规 21 44 2 2" xfId="18196"/>
    <cellStyle name="常规 16 4 6" xfId="18197"/>
    <cellStyle name="常规 19 26 2 3 2" xfId="18198"/>
    <cellStyle name="常规 19 31 2 3 2" xfId="18199"/>
    <cellStyle name="常规 21 4 6" xfId="18200"/>
    <cellStyle name="常规 24 26 2 3 2" xfId="18201"/>
    <cellStyle name="常规 24 31 2 3 2" xfId="18202"/>
    <cellStyle name="常规 16 39 2 2 2" xfId="18203"/>
    <cellStyle name="常规 16 44 2 2 2" xfId="18204"/>
    <cellStyle name="常规 21 39 2 2 2" xfId="18205"/>
    <cellStyle name="常规 21 44 2 2 2" xfId="18206"/>
    <cellStyle name="常规 19 26 2 4" xfId="18207"/>
    <cellStyle name="常规 19 31 2 4" xfId="18208"/>
    <cellStyle name="常规 24 31 2 4" xfId="18209"/>
    <cellStyle name="常规 16 39 2 3" xfId="18210"/>
    <cellStyle name="常规 16 44 2 3" xfId="18211"/>
    <cellStyle name="常规 21 39 2 3" xfId="18212"/>
    <cellStyle name="常规 21 44 2 3" xfId="18213"/>
    <cellStyle name="常规 19 26 2 4 2" xfId="18214"/>
    <cellStyle name="常规 19 31 2 4 2" xfId="18215"/>
    <cellStyle name="常规 24 31 2 4 2" xfId="18216"/>
    <cellStyle name="常规 16 39 2 3 2" xfId="18217"/>
    <cellStyle name="常规 16 44 2 3 2" xfId="18218"/>
    <cellStyle name="常规 21 39 2 3 2" xfId="18219"/>
    <cellStyle name="常规 21 44 2 3 2" xfId="18220"/>
    <cellStyle name="常规 19 26 2 4 2 2" xfId="18221"/>
    <cellStyle name="常规 19 31 2 4 2 2" xfId="18222"/>
    <cellStyle name="常规 24 31 2 4 2 2" xfId="18223"/>
    <cellStyle name="常规 16 39 2 3 2 2" xfId="18224"/>
    <cellStyle name="常规 16 44 2 3 2 2" xfId="18225"/>
    <cellStyle name="常规 21 39 2 3 2 2" xfId="18226"/>
    <cellStyle name="常规 21 44 2 3 2 2" xfId="18227"/>
    <cellStyle name="常规 16 39 3" xfId="18228"/>
    <cellStyle name="常规 16 44 3" xfId="18229"/>
    <cellStyle name="常规 21 39 3" xfId="18230"/>
    <cellStyle name="常规 21 44 3" xfId="18231"/>
    <cellStyle name="常规 24 26 3 3" xfId="18232"/>
    <cellStyle name="常规 16 39 3 2" xfId="18233"/>
    <cellStyle name="常规 16 44 3 2" xfId="18234"/>
    <cellStyle name="常规 21 39 3 2" xfId="18235"/>
    <cellStyle name="常规 21 44 3 2" xfId="18236"/>
    <cellStyle name="常规 19 2 4" xfId="18237"/>
    <cellStyle name="常规 24 2 4" xfId="18238"/>
    <cellStyle name="常规 17 4 6" xfId="18239"/>
    <cellStyle name="常规 22 4 6" xfId="18240"/>
    <cellStyle name="常规 24 26 3 3 2" xfId="18241"/>
    <cellStyle name="常规 16 39 3 2 2" xfId="18242"/>
    <cellStyle name="常规 16 44 3 2 2" xfId="18243"/>
    <cellStyle name="常规 21 39 3 2 2" xfId="18244"/>
    <cellStyle name="常规 21 44 3 2 2" xfId="18245"/>
    <cellStyle name="常规 19 2 4 2" xfId="18246"/>
    <cellStyle name="常规 24 2 4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9 27 2 3" xfId="18381"/>
    <cellStyle name="常规 19 32 2 3" xfId="18382"/>
    <cellStyle name="常规 24 27 2 3" xfId="18383"/>
    <cellStyle name="常规 24 32 2 3" xfId="18384"/>
    <cellStyle name="常规 16 45 2 2" xfId="18385"/>
    <cellStyle name="常规 16 50 2 2" xfId="18386"/>
    <cellStyle name="常规 21 45 2 2" xfId="18387"/>
    <cellStyle name="常规 21 50 2 2" xfId="18388"/>
    <cellStyle name="常规 19 27 2 3 2" xfId="18389"/>
    <cellStyle name="常规 19 32 2 3 2" xfId="18390"/>
    <cellStyle name="常规 24 27 2 3 2" xfId="18391"/>
    <cellStyle name="常规 24 32 2 3 2" xfId="18392"/>
    <cellStyle name="常规 16 45 2 2 2" xfId="18393"/>
    <cellStyle name="常规 21 45 2 2 2" xfId="18394"/>
    <cellStyle name="常规 19 27 2 4" xfId="18395"/>
    <cellStyle name="常规 19 32 2 4" xfId="18396"/>
    <cellStyle name="常规 24 27 2 4" xfId="18397"/>
    <cellStyle name="常规 24 32 2 4" xfId="18398"/>
    <cellStyle name="常规 16 45 2 3" xfId="18399"/>
    <cellStyle name="常规 21 45 2 3" xfId="18400"/>
    <cellStyle name="常规 19 27 2 4 2" xfId="18401"/>
    <cellStyle name="常规 19 32 2 4 2" xfId="18402"/>
    <cellStyle name="常规 24 27 2 4 2" xfId="18403"/>
    <cellStyle name="常规 24 32 2 4 2" xfId="18404"/>
    <cellStyle name="常规 16 45 2 3 2" xfId="18405"/>
    <cellStyle name="常规 21 45 2 3 2" xfId="18406"/>
    <cellStyle name="常规 19 27 2 4 2 2" xfId="18407"/>
    <cellStyle name="常规 19 32 2 4 2 2" xfId="18408"/>
    <cellStyle name="常规 24 27 2 4 2 2" xfId="18409"/>
    <cellStyle name="常规 24 32 2 4 2 2" xfId="18410"/>
    <cellStyle name="常规 16 45 2 3 2 2" xfId="18411"/>
    <cellStyle name="常规 21 45 2 3 2 2" xfId="18412"/>
    <cellStyle name="常规 16 45 3" xfId="18413"/>
    <cellStyle name="常规 16 50 3" xfId="18414"/>
    <cellStyle name="常规 21 45 3" xfId="18415"/>
    <cellStyle name="常规 21 50 3" xfId="18416"/>
    <cellStyle name="常规 24 27 3 3" xfId="18417"/>
    <cellStyle name="常规 16 45 3 2" xfId="18418"/>
    <cellStyle name="常规 16 50 3 2" xfId="18419"/>
    <cellStyle name="常规 21 45 3 2" xfId="18420"/>
    <cellStyle name="常规 21 50 3 2" xfId="18421"/>
    <cellStyle name="常规 25 2 4" xfId="18422"/>
    <cellStyle name="常规 24 27 3 3 2" xfId="18423"/>
    <cellStyle name="常规 16 45 3 2 2" xfId="18424"/>
    <cellStyle name="常规 16 50 3 2 2" xfId="18425"/>
    <cellStyle name="常规 21 45 3 2 2" xfId="18426"/>
    <cellStyle name="常规 21 50 3 2 2" xfId="18427"/>
    <cellStyle name="常规 25 2 4 2" xfId="18428"/>
    <cellStyle name="常规 19 38 2 3 2 2" xfId="18429"/>
    <cellStyle name="常规 19 43 2 3 2 2" xfId="18430"/>
    <cellStyle name="常规 24 27 3 4" xfId="18431"/>
    <cellStyle name="常规 24 38 2 3 2 2" xfId="18432"/>
    <cellStyle name="常规 24 43 2 3 2 2" xfId="18433"/>
    <cellStyle name="常规 16 45 3 3" xfId="18434"/>
    <cellStyle name="常规 21 45 3 3" xfId="18435"/>
    <cellStyle name="常规 25 2 5" xfId="18436"/>
    <cellStyle name="常规 24 27 3 4 2" xfId="18437"/>
    <cellStyle name="常规 16 45 3 3 2" xfId="18438"/>
    <cellStyle name="常规 21 45 3 3 2" xfId="18439"/>
    <cellStyle name="常规 25 2 5 2" xfId="18440"/>
    <cellStyle name="常规 16 46 2" xfId="18441"/>
    <cellStyle name="常规 16 51 2" xfId="18442"/>
    <cellStyle name="常规 21 46 2" xfId="18443"/>
    <cellStyle name="常规 21 51 2" xfId="18444"/>
    <cellStyle name="常规 19 28 2 3" xfId="18445"/>
    <cellStyle name="常规 19 33 2 3" xfId="18446"/>
    <cellStyle name="常规 24 28 2 3" xfId="18447"/>
    <cellStyle name="常规 24 33 2 3" xfId="18448"/>
    <cellStyle name="常规 16 46 2 2" xfId="18449"/>
    <cellStyle name="常规 16 51 2 2" xfId="18450"/>
    <cellStyle name="常规 21 46 2 2" xfId="18451"/>
    <cellStyle name="常规 21 51 2 2" xfId="18452"/>
    <cellStyle name="常规 19 28 2 3 2" xfId="18453"/>
    <cellStyle name="常规 19 33 2 3 2" xfId="18454"/>
    <cellStyle name="常规 24 28 2 3 2" xfId="18455"/>
    <cellStyle name="常规 24 33 2 3 2" xfId="18456"/>
    <cellStyle name="常规 16 46 2 2 2" xfId="18457"/>
    <cellStyle name="常规 16 51 2 2 2" xfId="18458"/>
    <cellStyle name="常规 21 46 2 2 2" xfId="18459"/>
    <cellStyle name="常规 21 51 2 2 2" xfId="18460"/>
    <cellStyle name="常规 19 28 2 4" xfId="18461"/>
    <cellStyle name="常规 24 28 2 4" xfId="18462"/>
    <cellStyle name="常规 24 33 2 4" xfId="18463"/>
    <cellStyle name="常规 16 46 2 3" xfId="18464"/>
    <cellStyle name="常规 21 46 2 3" xfId="18465"/>
    <cellStyle name="常规 19 28 2 4 2" xfId="18466"/>
    <cellStyle name="常规 24 28 2 4 2" xfId="18467"/>
    <cellStyle name="常规 24 33 2 4 2" xfId="18468"/>
    <cellStyle name="常规 16 46 2 3 2" xfId="18469"/>
    <cellStyle name="常规 21 46 2 3 2" xfId="18470"/>
    <cellStyle name="常规 19 28 2 4 2 2" xfId="18471"/>
    <cellStyle name="常规 24 28 2 4 2 2" xfId="18472"/>
    <cellStyle name="常规 24 33 2 4 2 2" xfId="18473"/>
    <cellStyle name="常规 16 46 2 3 2 2" xfId="18474"/>
    <cellStyle name="常规 21 46 2 3 2 2" xfId="18475"/>
    <cellStyle name="常规 16 46 3" xfId="18476"/>
    <cellStyle name="常规 16 51 3" xfId="18477"/>
    <cellStyle name="常规 21 46 3" xfId="18478"/>
    <cellStyle name="常规 21 51 3" xfId="18479"/>
    <cellStyle name="常规 19 33 3 3" xfId="18480"/>
    <cellStyle name="常规 24 28 3 3" xfId="18481"/>
    <cellStyle name="常规 16 46 3 2" xfId="18482"/>
    <cellStyle name="常规 16 51 3 2" xfId="18483"/>
    <cellStyle name="常规 21 46 3 2" xfId="18484"/>
    <cellStyle name="常规 21 51 3 2" xfId="18485"/>
    <cellStyle name="常规 26 2 4" xfId="18486"/>
    <cellStyle name="常规 19 33 3 3 2" xfId="18487"/>
    <cellStyle name="常规 24 28 3 3 2" xfId="18488"/>
    <cellStyle name="常规 16 46 3 2 2" xfId="18489"/>
    <cellStyle name="常规 21 46 3 2 2" xfId="18490"/>
    <cellStyle name="常规 26 2 4 2" xfId="18491"/>
    <cellStyle name="常规 24 28 3 4" xfId="18492"/>
    <cellStyle name="常规 16 46 3 3" xfId="18493"/>
    <cellStyle name="常规 21 46 3 3" xfId="18494"/>
    <cellStyle name="常规 24 28 3 4 2" xfId="18495"/>
    <cellStyle name="常规 16 46 3 3 2" xfId="18496"/>
    <cellStyle name="常规 21 46 3 3 2" xfId="18497"/>
    <cellStyle name="常规 16 47" xfId="18498"/>
    <cellStyle name="常规 21 47" xfId="18499"/>
    <cellStyle name="常规 16 47 2" xfId="18500"/>
    <cellStyle name="常规 21 47 2" xfId="18501"/>
    <cellStyle name="常规 19 29 2 3" xfId="18502"/>
    <cellStyle name="常规 19 34 2 3" xfId="18503"/>
    <cellStyle name="常规 24 29 2 3" xfId="18504"/>
    <cellStyle name="常规 24 34 2 3" xfId="18505"/>
    <cellStyle name="常规 16 47 2 2" xfId="18506"/>
    <cellStyle name="常规 21 47 2 2" xfId="18507"/>
    <cellStyle name="常规 19 29 2 3 2" xfId="18508"/>
    <cellStyle name="常规 19 34 2 3 2" xfId="18509"/>
    <cellStyle name="常规 24 29 2 3 2" xfId="18510"/>
    <cellStyle name="常规 24 34 2 3 2" xfId="18511"/>
    <cellStyle name="常规 16 47 2 2 2" xfId="18512"/>
    <cellStyle name="常规 21 47 2 2 2" xfId="18513"/>
    <cellStyle name="常规 19 29 2 4" xfId="18514"/>
    <cellStyle name="常规 24 29 2 4" xfId="18515"/>
    <cellStyle name="常规 24 34 2 4" xfId="18516"/>
    <cellStyle name="常规 16 47 2 3" xfId="18517"/>
    <cellStyle name="常规 21 47 2 3" xfId="18518"/>
    <cellStyle name="常规 19 29 2 4 2" xfId="18519"/>
    <cellStyle name="常规 24 29 2 4 2" xfId="18520"/>
    <cellStyle name="常规 24 34 2 4 2" xfId="18521"/>
    <cellStyle name="常规 16 47 2 3 2" xfId="18522"/>
    <cellStyle name="常规 21 47 2 3 2" xfId="18523"/>
    <cellStyle name="常规 19 29 2 4 2 2" xfId="18524"/>
    <cellStyle name="常规 24 29 2 4 2 2" xfId="18525"/>
    <cellStyle name="常规 24 34 2 4 2 2" xfId="18526"/>
    <cellStyle name="常规 16 47 2 3 2 2" xfId="18527"/>
    <cellStyle name="常规 21 47 2 3 2 2" xfId="18528"/>
    <cellStyle name="常规 16 47 3" xfId="18529"/>
    <cellStyle name="常规 21 47 3" xfId="18530"/>
    <cellStyle name="常规 19 34 3 3" xfId="18531"/>
    <cellStyle name="常规 24 29 3 3" xfId="18532"/>
    <cellStyle name="常规 16 47 3 2" xfId="18533"/>
    <cellStyle name="常规 21 47 3 2" xfId="18534"/>
    <cellStyle name="常规 19 34 3 3 2" xfId="18535"/>
    <cellStyle name="常规 24 29 3 3 2" xfId="18536"/>
    <cellStyle name="常规 16 47 3 2 2" xfId="18537"/>
    <cellStyle name="常规 21 47 3 2 2" xfId="18538"/>
    <cellStyle name="常规 24 29 3 4" xfId="18539"/>
    <cellStyle name="常规 16 47 3 3" xfId="18540"/>
    <cellStyle name="常规 21 47 3 3" xfId="18541"/>
    <cellStyle name="常规 24 29 3 4 2" xfId="18542"/>
    <cellStyle name="常规 16 47 3 3 2" xfId="18543"/>
    <cellStyle name="常规 21 47 3 3 2" xfId="18544"/>
    <cellStyle name="常规 16 48" xfId="18545"/>
    <cellStyle name="常规 21 48" xfId="18546"/>
    <cellStyle name="常规 16 48 2" xfId="18547"/>
    <cellStyle name="常规 21 48 2" xfId="18548"/>
    <cellStyle name="常规 19 35 2 3" xfId="18549"/>
    <cellStyle name="常规 19 40 2 3" xfId="18550"/>
    <cellStyle name="常规 24 35 2 3" xfId="18551"/>
    <cellStyle name="常规 24 40 2 3" xfId="18552"/>
    <cellStyle name="常规 16 48 2 2" xfId="18553"/>
    <cellStyle name="常规 21 48 2 2" xfId="18554"/>
    <cellStyle name="常规 19 35 2 3 2" xfId="18555"/>
    <cellStyle name="常规 19 40 2 3 2" xfId="18556"/>
    <cellStyle name="常规 24 35 2 3 2" xfId="18557"/>
    <cellStyle name="常规 24 40 2 3 2" xfId="18558"/>
    <cellStyle name="常规 16 48 2 2 2" xfId="18559"/>
    <cellStyle name="常规 21 48 2 2 2" xfId="18560"/>
    <cellStyle name="常规 24 35 2 4" xfId="18561"/>
    <cellStyle name="常规 16 48 2 3" xfId="18562"/>
    <cellStyle name="常规 21 48 2 3" xfId="18563"/>
    <cellStyle name="常规 24 35 2 4 2" xfId="18564"/>
    <cellStyle name="常规 16 48 2 3 2" xfId="18565"/>
    <cellStyle name="常规 21 48 2 3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9 35 3 3" xfId="18575"/>
    <cellStyle name="常规 19 40 3 3" xfId="18576"/>
    <cellStyle name="常规 24 40 3 3" xfId="18577"/>
    <cellStyle name="常规 16 48 3 2" xfId="18578"/>
    <cellStyle name="常规 21 48 3 2" xfId="18579"/>
    <cellStyle name="常规 6 42 4" xfId="18580"/>
    <cellStyle name="常规 19 35 3 3 2" xfId="18581"/>
    <cellStyle name="常规 19 40 3 3 2" xfId="18582"/>
    <cellStyle name="常规 24 40 3 3 2" xfId="18583"/>
    <cellStyle name="常规 16 48 3 2 2" xfId="18584"/>
    <cellStyle name="常规 21 48 3 2 2" xfId="18585"/>
    <cellStyle name="常规 3 36 3 3 2" xfId="18586"/>
    <cellStyle name="常规 3 41 3 3 2" xfId="18587"/>
    <cellStyle name="常规 16 49" xfId="18588"/>
    <cellStyle name="常规 21 49" xfId="18589"/>
    <cellStyle name="常规 16 49 2" xfId="18590"/>
    <cellStyle name="常规 21 49 2" xfId="18591"/>
    <cellStyle name="常规 19 36 2 3" xfId="18592"/>
    <cellStyle name="常规 19 41 2 3" xfId="18593"/>
    <cellStyle name="常规 24 36 2 3" xfId="18594"/>
    <cellStyle name="常规 24 41 2 3" xfId="18595"/>
    <cellStyle name="常规 16 49 2 2" xfId="18596"/>
    <cellStyle name="常规 21 49 2 2" xfId="18597"/>
    <cellStyle name="常规 16 49 3" xfId="18598"/>
    <cellStyle name="常规 21 49 3" xfId="18599"/>
    <cellStyle name="常规 19 36 3 3" xfId="18600"/>
    <cellStyle name="常规 19 41 3 3" xfId="18601"/>
    <cellStyle name="常规 24 36 3 3" xfId="18602"/>
    <cellStyle name="常规 24 41 3 3" xfId="18603"/>
    <cellStyle name="常规 16 49 3 2" xfId="18604"/>
    <cellStyle name="常规 21 49 3 2" xfId="18605"/>
    <cellStyle name="常规 19 36 3 3 2" xfId="18606"/>
    <cellStyle name="常规 19 41 3 3 2" xfId="18607"/>
    <cellStyle name="常规 24 36 3 3 2" xfId="18608"/>
    <cellStyle name="常规 24 41 3 3 2" xfId="18609"/>
    <cellStyle name="常规 16 49 3 2 2" xfId="18610"/>
    <cellStyle name="常规 21 49 3 2 2" xfId="18611"/>
    <cellStyle name="常规 16 49 5 2 2" xfId="18612"/>
    <cellStyle name="常规 21 49 5 2 2" xfId="18613"/>
    <cellStyle name="常规 17 36 2 3 2" xfId="18614"/>
    <cellStyle name="常规 17 41 2 3 2" xfId="18615"/>
    <cellStyle name="常规 22 36 2 3 2" xfId="18616"/>
    <cellStyle name="常规 22 41 2 3 2" xfId="18617"/>
    <cellStyle name="常规 16 5" xfId="18618"/>
    <cellStyle name="常规 21 5" xfId="18619"/>
    <cellStyle name="常规 17 36 2 3 2 2" xfId="18620"/>
    <cellStyle name="常规 17 41 2 3 2 2" xfId="18621"/>
    <cellStyle name="常规 22 36 2 3 2 2" xfId="18622"/>
    <cellStyle name="常规 22 41 2 3 2 2" xfId="18623"/>
    <cellStyle name="常规 16 5 2" xfId="18624"/>
    <cellStyle name="常规 21 5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16 5 2 3 2" xfId="18632"/>
    <cellStyle name="常规 21 5 2 3 2" xfId="18633"/>
    <cellStyle name="常规 2 3 11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8 28 2 2 2 2 2" xfId="18685"/>
    <cellStyle name="常规 23 33 2 2 2 2 2" xfId="18686"/>
    <cellStyle name="常规 16 5 5" xfId="18687"/>
    <cellStyle name="常规 21 5 5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7 3 11" xfId="18699"/>
    <cellStyle name="常规 16 6 2 3 2" xfId="18700"/>
    <cellStyle name="常规 21 6 2 3 2" xfId="18701"/>
    <cellStyle name="好_2017.02.19（天） 4" xfId="18702"/>
    <cellStyle name="常规 7 3 11 2" xfId="18703"/>
    <cellStyle name="常规 16 6 2 3 2 2" xfId="18704"/>
    <cellStyle name="常规 21 6 2 3 2 2" xfId="18705"/>
    <cellStyle name="好_2017.02.19（天） 4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3 4 2 3" xfId="18753"/>
    <cellStyle name="常规 16 8 2 3 2 2" xfId="18754"/>
    <cellStyle name="常规 21 8 2 3 2 2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35 2 3 2" xfId="18792"/>
    <cellStyle name="常规 40 2 3 2" xfId="18793"/>
    <cellStyle name="常规 163 2 3 2 2" xfId="18794"/>
    <cellStyle name="常规 19 37 3 2 2" xfId="18795"/>
    <cellStyle name="常规 19 42 3 2 2" xfId="18796"/>
    <cellStyle name="常规 208 2 3 2 2" xfId="18797"/>
    <cellStyle name="常规 213 2 3 2 2" xfId="18798"/>
    <cellStyle name="常规 24 37 3 2 2" xfId="18799"/>
    <cellStyle name="常规 24 42 3 2 2" xfId="18800"/>
    <cellStyle name="常规 85 2 3 2" xfId="18801"/>
    <cellStyle name="常规 90 2 3 2" xfId="18802"/>
    <cellStyle name="常规 164 2 3 2 2" xfId="18803"/>
    <cellStyle name="常规 209 2 3 2 2" xfId="18804"/>
    <cellStyle name="常规 214 2 3 2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9 49 5 2 2" xfId="18866"/>
    <cellStyle name="常规 166 3 3" xfId="18867"/>
    <cellStyle name="常规 171 3 3" xfId="18868"/>
    <cellStyle name="常规 216 3 3" xfId="18869"/>
    <cellStyle name="常规 221 3 3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67 2 3" xfId="18891"/>
    <cellStyle name="常规 172 2 3" xfId="18892"/>
    <cellStyle name="常规 217 2 3" xfId="18893"/>
    <cellStyle name="常规 222 2 3" xfId="18894"/>
    <cellStyle name="常规 17 3 2 4 2 2 2" xfId="18895"/>
    <cellStyle name="常规 22 3 2 4 2 2 2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25 10 2 3" xfId="19154"/>
    <cellStyle name="常规 17 18 2 2" xfId="19155"/>
    <cellStyle name="常规 17 23 2 2" xfId="19156"/>
    <cellStyle name="常规 22 18 2 2" xfId="19157"/>
    <cellStyle name="常规 22 23 2 2" xfId="19158"/>
    <cellStyle name="常规 25 10 2 3 2" xfId="19159"/>
    <cellStyle name="常规 257 2 3" xfId="19160"/>
    <cellStyle name="常规 262 2 3" xfId="19161"/>
    <cellStyle name="常规 307 2 3" xfId="19162"/>
    <cellStyle name="常规 312 2 3" xfId="19163"/>
    <cellStyle name="常规 17 18 2 2 2" xfId="19164"/>
    <cellStyle name="常规 17 23 2 2 2" xfId="19165"/>
    <cellStyle name="常规 22 18 2 2 2" xfId="19166"/>
    <cellStyle name="常规 22 23 2 2 2" xfId="19167"/>
    <cellStyle name="常规 257 3 3 2" xfId="19168"/>
    <cellStyle name="常规 262 3 3 2" xfId="19169"/>
    <cellStyle name="常规 307 3 3 2" xfId="19170"/>
    <cellStyle name="常规 312 3 3 2" xfId="19171"/>
    <cellStyle name="常规 17 18 2 3 2 2" xfId="19172"/>
    <cellStyle name="常规 17 23 2 3 2 2" xfId="19173"/>
    <cellStyle name="常规 22 18 2 3 2 2" xfId="19174"/>
    <cellStyle name="常规 22 23 2 3 2 2" xfId="19175"/>
    <cellStyle name="常规 88 2 2" xfId="19176"/>
    <cellStyle name="常规 93 2 2" xfId="19177"/>
    <cellStyle name="常规 17 18 3" xfId="19178"/>
    <cellStyle name="常规 17 23 3" xfId="19179"/>
    <cellStyle name="常规 22 18 3" xfId="19180"/>
    <cellStyle name="常规 22 23 3" xfId="19181"/>
    <cellStyle name="常规 25 10 3 3" xfId="19182"/>
    <cellStyle name="常规 88 2 2 2" xfId="19183"/>
    <cellStyle name="常规 93 2 2 2" xfId="19184"/>
    <cellStyle name="常规 17 18 3 2" xfId="19185"/>
    <cellStyle name="常规 17 23 3 2" xfId="19186"/>
    <cellStyle name="常规 22 18 3 2" xfId="19187"/>
    <cellStyle name="常规 22 23 3 2" xfId="19188"/>
    <cellStyle name="常规 25 10 3 3 2" xfId="19189"/>
    <cellStyle name="常规 258 2 3" xfId="19190"/>
    <cellStyle name="常规 263 2 3" xfId="19191"/>
    <cellStyle name="常规 308 2 3" xfId="19192"/>
    <cellStyle name="常规 313 2 3" xfId="19193"/>
    <cellStyle name="常规 93 2 2 2 2" xfId="19194"/>
    <cellStyle name="常规 17 18 3 2 2" xfId="19195"/>
    <cellStyle name="常规 17 23 3 2 2" xfId="19196"/>
    <cellStyle name="常规 22 18 3 2 2" xfId="19197"/>
    <cellStyle name="常规 22 23 3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25 11 2 3" xfId="19207"/>
    <cellStyle name="常规 17 19 2 2" xfId="19208"/>
    <cellStyle name="常规 17 24 2 2" xfId="19209"/>
    <cellStyle name="常规 22 19 2 2" xfId="19210"/>
    <cellStyle name="常规 22 24 2 2" xfId="19211"/>
    <cellStyle name="常规 25 11 2 3 2" xfId="19212"/>
    <cellStyle name="常规 357 2 3" xfId="19213"/>
    <cellStyle name="常规 362 2 3" xfId="19214"/>
    <cellStyle name="常规 17 19 2 2 2" xfId="19215"/>
    <cellStyle name="常规 17 24 2 2 2" xfId="19216"/>
    <cellStyle name="常规 22 19 2 2 2" xfId="19217"/>
    <cellStyle name="常规 22 24 2 2 2" xfId="19218"/>
    <cellStyle name="常规 357 3 3 2" xfId="19219"/>
    <cellStyle name="常规 362 3 3 2" xfId="19220"/>
    <cellStyle name="常规 17 19 2 3 2 2" xfId="19221"/>
    <cellStyle name="常规 17 24 2 3 2 2" xfId="19222"/>
    <cellStyle name="常规 22 19 2 3 2 2" xfId="19223"/>
    <cellStyle name="常规 22 24 2 3 2 2" xfId="19224"/>
    <cellStyle name="常规 88 3 2" xfId="19225"/>
    <cellStyle name="常规 93 3 2" xfId="19226"/>
    <cellStyle name="常规 17 19 3" xfId="19227"/>
    <cellStyle name="常规 17 24 3" xfId="19228"/>
    <cellStyle name="常规 22 19 3" xfId="19229"/>
    <cellStyle name="常规 22 24 3" xfId="19230"/>
    <cellStyle name="常规 25 11 3 3" xfId="19231"/>
    <cellStyle name="常规 88 3 2 2" xfId="19232"/>
    <cellStyle name="常规 93 3 2 2" xfId="19233"/>
    <cellStyle name="常规 17 19 3 2" xfId="19234"/>
    <cellStyle name="常规 17 24 3 2" xfId="19235"/>
    <cellStyle name="常规 22 19 3 2" xfId="19236"/>
    <cellStyle name="常规 22 24 3 2" xfId="19237"/>
    <cellStyle name="常规 25 11 3 3 2" xfId="19238"/>
    <cellStyle name="常规 358 2 3" xfId="19239"/>
    <cellStyle name="常规 363 2 3" xfId="19240"/>
    <cellStyle name="常规 93 3 2 2 2" xfId="19241"/>
    <cellStyle name="常规 17 19 3 2 2" xfId="19242"/>
    <cellStyle name="常规 17 24 3 2 2" xfId="19243"/>
    <cellStyle name="常规 22 19 3 2 2" xfId="19244"/>
    <cellStyle name="常规 22 24 3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40 4 3" xfId="19264"/>
    <cellStyle name="常规 17 2 11 2 3 2" xfId="19265"/>
    <cellStyle name="常规 22 2 11 2 3 2" xfId="19266"/>
    <cellStyle name="常规 40 4 3 2" xfId="19267"/>
    <cellStyle name="常规 17 2 11 2 3 2 2" xfId="19268"/>
    <cellStyle name="常规 22 2 11 2 3 2 2" xfId="19269"/>
    <cellStyle name="常规 17 2 12 3" xfId="19270"/>
    <cellStyle name="常规 22 2 12 3" xfId="19271"/>
    <cellStyle name="常规 17 2 12 3 2" xfId="19272"/>
    <cellStyle name="常规 22 2 12 3 2" xfId="19273"/>
    <cellStyle name="常规 86 3 3" xfId="19274"/>
    <cellStyle name="常规 91 3 3" xfId="19275"/>
    <cellStyle name="常规 17 2 12 3 2 2" xfId="19276"/>
    <cellStyle name="常规 22 2 12 3 2 2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7 30 2 2 2 2" xfId="19304"/>
    <cellStyle name="常规 17 2 2 2" xfId="19305"/>
    <cellStyle name="常规 2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17 2 2 3" xfId="19319"/>
    <cellStyle name="常规 22 2 2 3" xfId="19320"/>
    <cellStyle name="常规 2 10 2 2" xfId="19321"/>
    <cellStyle name="常规 17 2 2 3 2" xfId="19322"/>
    <cellStyle name="常规 22 2 2 3 2" xfId="19323"/>
    <cellStyle name="常规 2 10 2 2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17 2 2 4" xfId="19333"/>
    <cellStyle name="常规 22 2 2 4" xfId="19334"/>
    <cellStyle name="常规 2 10 2 3" xfId="19335"/>
    <cellStyle name="常规 17 2 2 4 2" xfId="19336"/>
    <cellStyle name="常规 22 2 2 4 2" xfId="19337"/>
    <cellStyle name="常规 2 10 2 3 2" xfId="19338"/>
    <cellStyle name="常规 17 2 2 4 2 2" xfId="19339"/>
    <cellStyle name="常规 22 2 2 4 2 2" xfId="19340"/>
    <cellStyle name="常规 2 10 2 3 2 2" xfId="19341"/>
    <cellStyle name="好_康桥2015.2.23-3.1日蔬菜肉类请购表格(2)(5)(2) 19 3" xfId="19342"/>
    <cellStyle name="好_康桥2015.2.23-3.1日蔬菜肉类请购表格(2)(5)(2) 24 3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9 19 3 2" xfId="19350"/>
    <cellStyle name="常规 19 24 3 2" xfId="19351"/>
    <cellStyle name="常规 24 19 3 2" xfId="19352"/>
    <cellStyle name="常规 24 24 3 2" xfId="19353"/>
    <cellStyle name="常规 7 30 2 2 3" xfId="19354"/>
    <cellStyle name="常规 17 2 3" xfId="19355"/>
    <cellStyle name="常规 22 2 3" xfId="19356"/>
    <cellStyle name="常规 8 2 11 2 3 2 2" xfId="19357"/>
    <cellStyle name="常规 19 19 3 2 2" xfId="19358"/>
    <cellStyle name="常规 19 24 3 2 2" xfId="19359"/>
    <cellStyle name="常规 24 19 3 2 2" xfId="19360"/>
    <cellStyle name="常规 24 24 3 2 2" xfId="19361"/>
    <cellStyle name="常规 7 30 2 2 3 2" xfId="19362"/>
    <cellStyle name="常规 17 2 3 2" xfId="19363"/>
    <cellStyle name="常规 2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17 2 3 3" xfId="19375"/>
    <cellStyle name="常规 22 2 3 3" xfId="19376"/>
    <cellStyle name="常规 2 10 3 2" xfId="19377"/>
    <cellStyle name="常规 17 2 3 3 2" xfId="19378"/>
    <cellStyle name="常规 22 2 3 3 2" xfId="19379"/>
    <cellStyle name="常规 2 10 3 2 2" xfId="19380"/>
    <cellStyle name="常规 17 2 3 3 2 2" xfId="19381"/>
    <cellStyle name="常规 22 2 3 3 2 2" xfId="19382"/>
    <cellStyle name="好_2017.02.19（天） 29 2 4 2" xfId="19383"/>
    <cellStyle name="好_2017.02.19（天） 34 2 4 2" xfId="19384"/>
    <cellStyle name="常规 17 2 3 3 3" xfId="19385"/>
    <cellStyle name="常规 22 2 3 3 3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9 2 2 2" xfId="19434"/>
    <cellStyle name="常规 24 2 2 2" xfId="19435"/>
    <cellStyle name="常规 17 2 6" xfId="19436"/>
    <cellStyle name="常规 22 2 6" xfId="19437"/>
    <cellStyle name="常规 19 2 2 2 2" xfId="19438"/>
    <cellStyle name="常规 24 2 2 2 2" xfId="19439"/>
    <cellStyle name="常规 17 2 6 2" xfId="19440"/>
    <cellStyle name="常规 22 2 6 2" xfId="19441"/>
    <cellStyle name="常规 19 2 2 2 2 2" xfId="19442"/>
    <cellStyle name="常规 24 2 2 2 2 2" xfId="19443"/>
    <cellStyle name="常规 17 2 6 2 2" xfId="19444"/>
    <cellStyle name="常规 22 2 6 2 2" xfId="19445"/>
    <cellStyle name="常规 19 2 2 2 2 2 2" xfId="19446"/>
    <cellStyle name="常规 24 2 2 2 2 2 2" xfId="19447"/>
    <cellStyle name="常规 17 2 6 2 2 2" xfId="19448"/>
    <cellStyle name="常规 22 2 6 2 2 2" xfId="19449"/>
    <cellStyle name="常规 19 2 2 2 2 3" xfId="19450"/>
    <cellStyle name="常规 24 2 2 2 2 3" xfId="19451"/>
    <cellStyle name="常规 17 2 6 2 3" xfId="19452"/>
    <cellStyle name="常规 22 2 6 2 3" xfId="19453"/>
    <cellStyle name="常规 19 2 2 2 2 3 2" xfId="19454"/>
    <cellStyle name="常规 24 2 2 2 2 3 2" xfId="19455"/>
    <cellStyle name="常规 17 2 6 2 3 2" xfId="19456"/>
    <cellStyle name="常规 22 2 6 2 3 2" xfId="19457"/>
    <cellStyle name="常规 19 2 2 2 2 3 2 2" xfId="19458"/>
    <cellStyle name="常规 24 2 2 2 2 3 2 2" xfId="19459"/>
    <cellStyle name="常规 17 2 6 2 3 2 2" xfId="19460"/>
    <cellStyle name="常规 22 2 6 2 3 2 2" xfId="19461"/>
    <cellStyle name="常规 19 2 2 2 3" xfId="19462"/>
    <cellStyle name="常规 24 2 2 2 3" xfId="19463"/>
    <cellStyle name="常规 17 2 6 3" xfId="19464"/>
    <cellStyle name="常规 22 2 6 3" xfId="19465"/>
    <cellStyle name="常规 19 2 2 2 3 2" xfId="19466"/>
    <cellStyle name="常规 24 2 2 2 3 2" xfId="19467"/>
    <cellStyle name="常规 17 2 6 3 2" xfId="19468"/>
    <cellStyle name="常规 22 2 6 3 2" xfId="19469"/>
    <cellStyle name="常规 19 2 2 2 3 2 2" xfId="19470"/>
    <cellStyle name="常规 24 2 2 2 3 2 2" xfId="19471"/>
    <cellStyle name="常规 17 2 6 3 2 2" xfId="19472"/>
    <cellStyle name="常规 22 2 6 3 2 2" xfId="19473"/>
    <cellStyle name="常规 17 2 6 3 3" xfId="19474"/>
    <cellStyle name="常规 22 2 6 3 3" xfId="19475"/>
    <cellStyle name="常规 17 2 6 3 3 2" xfId="19476"/>
    <cellStyle name="常规 22 2 6 3 3 2" xfId="19477"/>
    <cellStyle name="常规 19 2 2 3" xfId="19478"/>
    <cellStyle name="常规 24 2 2 3" xfId="19479"/>
    <cellStyle name="常规 17 2 7" xfId="19480"/>
    <cellStyle name="常规 22 2 7" xfId="19481"/>
    <cellStyle name="常规 19 2 2 3 2" xfId="19482"/>
    <cellStyle name="常规 24 2 2 3 2" xfId="19483"/>
    <cellStyle name="常规 17 2 7 2" xfId="19484"/>
    <cellStyle name="常规 22 2 7 2" xfId="19485"/>
    <cellStyle name="常规 19 2 2 3 2 2" xfId="19486"/>
    <cellStyle name="常规 24 2 2 3 2 2" xfId="19487"/>
    <cellStyle name="常规 17 2 7 2 2" xfId="19488"/>
    <cellStyle name="常规 22 2 7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9 2 2 3 3" xfId="19496"/>
    <cellStyle name="常规 24 2 2 3 3" xfId="19497"/>
    <cellStyle name="常规 17 2 7 3" xfId="19498"/>
    <cellStyle name="常规 22 2 7 3" xfId="19499"/>
    <cellStyle name="常规 19 2 2 3 3 2" xfId="19500"/>
    <cellStyle name="常规 24 2 2 3 3 2" xfId="19501"/>
    <cellStyle name="常规 17 2 7 3 2" xfId="19502"/>
    <cellStyle name="常规 22 2 7 3 2" xfId="19503"/>
    <cellStyle name="常规 19 2 2 3 3 2 2" xfId="19504"/>
    <cellStyle name="常规 24 2 2 3 3 2 2" xfId="19505"/>
    <cellStyle name="常规 17 2 7 3 2 2" xfId="19506"/>
    <cellStyle name="常规 22 2 7 3 2 2" xfId="19507"/>
    <cellStyle name="常规 17 2 7 3 3" xfId="19508"/>
    <cellStyle name="常规 22 2 7 3 3" xfId="19509"/>
    <cellStyle name="常规 17 2 7 3 3 2" xfId="19510"/>
    <cellStyle name="常规 22 2 7 3 3 2" xfId="19511"/>
    <cellStyle name="常规 19 2 2 4" xfId="19512"/>
    <cellStyle name="常规 24 2 2 4" xfId="19513"/>
    <cellStyle name="常规 17 2 8" xfId="19514"/>
    <cellStyle name="常规 22 2 8" xfId="19515"/>
    <cellStyle name="常规 19 2 2 4 2" xfId="19516"/>
    <cellStyle name="常规 24 2 2 4 2" xfId="19517"/>
    <cellStyle name="常规 17 2 8 2" xfId="19518"/>
    <cellStyle name="常规 22 2 8 2" xfId="19519"/>
    <cellStyle name="好_康桥2015.2.23-3.1日蔬菜肉类请购表格(2)(5)(2) 35 2 3" xfId="19520"/>
    <cellStyle name="好_康桥2015.2.23-3.1日蔬菜肉类请购表格(2)(5)(2) 40 2 3" xfId="19521"/>
    <cellStyle name="常规 19 2 2 4 2 2" xfId="19522"/>
    <cellStyle name="常规 24 2 2 4 2 2" xfId="19523"/>
    <cellStyle name="常规 17 2 8 2 2" xfId="19524"/>
    <cellStyle name="常规 22 2 8 2 2" xfId="19525"/>
    <cellStyle name="好_康桥2015.2.23-3.1日蔬菜肉类请购表格(2)(5)(2) 40 2 3 2" xfId="19526"/>
    <cellStyle name="常规 19 2 2 4 2 2 2" xfId="19527"/>
    <cellStyle name="常规 24 2 2 4 2 2 2" xfId="19528"/>
    <cellStyle name="常规 17 2 8 2 2 2" xfId="19529"/>
    <cellStyle name="常规 22 2 8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9 2 2 4 3" xfId="19537"/>
    <cellStyle name="常规 24 2 2 4 3" xfId="19538"/>
    <cellStyle name="常规 17 2 8 3" xfId="19539"/>
    <cellStyle name="常规 22 2 8 3" xfId="19540"/>
    <cellStyle name="好_康桥2015.2.23-3.1日蔬菜肉类请购表格(2)(5)(2) 35 2 4" xfId="19541"/>
    <cellStyle name="常规 19 2 2 4 3 2" xfId="19542"/>
    <cellStyle name="常规 24 2 2 4 3 2" xfId="19543"/>
    <cellStyle name="常规 17 2 8 3 2" xfId="19544"/>
    <cellStyle name="常规 22 2 8 3 2" xfId="19545"/>
    <cellStyle name="好_康桥2015.2.23-3.1日蔬菜肉类请购表格(2)(5)(2) 35 2 4 2" xfId="19546"/>
    <cellStyle name="常规 6 51 5" xfId="19547"/>
    <cellStyle name="常规 17 2 8 3 2 2" xfId="19548"/>
    <cellStyle name="常规 22 2 8 3 2 2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25 12 2 3" xfId="19581"/>
    <cellStyle name="常规 17 25 2 2" xfId="19582"/>
    <cellStyle name="常规 17 30 2 2" xfId="19583"/>
    <cellStyle name="常规 22 25 2 2" xfId="19584"/>
    <cellStyle name="常规 22 30 2 2" xfId="19585"/>
    <cellStyle name="常规 25 12 2 3 2" xfId="19586"/>
    <cellStyle name="常规 3 2 35 4" xfId="19587"/>
    <cellStyle name="常规 17 25 2 2 2" xfId="19588"/>
    <cellStyle name="常规 17 30 2 2 2" xfId="19589"/>
    <cellStyle name="常规 22 25 2 2 2" xfId="19590"/>
    <cellStyle name="常规 22 30 2 2 2" xfId="19591"/>
    <cellStyle name="常规 17 25 2 3 2 2" xfId="19592"/>
    <cellStyle name="常规 22 25 2 3 2 2" xfId="19593"/>
    <cellStyle name="常规 93 4 2" xfId="19594"/>
    <cellStyle name="常规 17 25 3" xfId="19595"/>
    <cellStyle name="常规 17 30 3" xfId="19596"/>
    <cellStyle name="常规 22 25 3" xfId="19597"/>
    <cellStyle name="常规 22 30 3" xfId="19598"/>
    <cellStyle name="常规 25 12 3 3" xfId="19599"/>
    <cellStyle name="常规 93 4 2 2" xfId="19600"/>
    <cellStyle name="常规 17 25 3 2" xfId="19601"/>
    <cellStyle name="常规 17 30 3 2" xfId="19602"/>
    <cellStyle name="常规 22 25 3 2" xfId="19603"/>
    <cellStyle name="常规 22 30 3 2" xfId="19604"/>
    <cellStyle name="常规 25 12 3 3 2" xfId="19605"/>
    <cellStyle name="常规 17 25 3 2 2" xfId="19606"/>
    <cellStyle name="常规 17 30 3 2 2" xfId="19607"/>
    <cellStyle name="常规 22 25 3 2 2" xfId="19608"/>
    <cellStyle name="常规 22 30 3 2 2" xfId="19609"/>
    <cellStyle name="常规 25 13 2 3" xfId="19610"/>
    <cellStyle name="常规 17 26 2 2" xfId="19611"/>
    <cellStyle name="常规 17 31 2 2" xfId="19612"/>
    <cellStyle name="常规 22 26 2 2" xfId="19613"/>
    <cellStyle name="常规 22 31 2 2" xfId="19614"/>
    <cellStyle name="常规 25 13 2 3 2" xfId="19615"/>
    <cellStyle name="常规 17 26 2 2 2" xfId="19616"/>
    <cellStyle name="常规 17 31 2 2 2" xfId="19617"/>
    <cellStyle name="常规 22 26 2 2 2" xfId="19618"/>
    <cellStyle name="常规 22 31 2 2 2" xfId="19619"/>
    <cellStyle name="常规 25 13 2 3 2 2" xfId="19620"/>
    <cellStyle name="常规 17 26 2 2 2 2" xfId="19621"/>
    <cellStyle name="常规 17 31 2 2 2 2" xfId="19622"/>
    <cellStyle name="常规 22 26 2 2 2 2" xfId="19623"/>
    <cellStyle name="常规 22 31 2 2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93 5 2" xfId="19638"/>
    <cellStyle name="常规 17 26 3" xfId="19639"/>
    <cellStyle name="常规 17 31 3" xfId="19640"/>
    <cellStyle name="常规 22 26 3" xfId="19641"/>
    <cellStyle name="常规 22 31 3" xfId="19642"/>
    <cellStyle name="常规 25 13 3 3" xfId="19643"/>
    <cellStyle name="常规 17 26 3 2" xfId="19644"/>
    <cellStyle name="常规 17 31 3 2" xfId="19645"/>
    <cellStyle name="常规 22 26 3 2" xfId="19646"/>
    <cellStyle name="常规 22 31 3 2" xfId="19647"/>
    <cellStyle name="常规 25 13 3 3 2" xfId="19648"/>
    <cellStyle name="常规 17 26 3 2 2" xfId="19649"/>
    <cellStyle name="常规 17 31 3 2 2" xfId="19650"/>
    <cellStyle name="常规 22 26 3 2 2" xfId="19651"/>
    <cellStyle name="常规 22 31 3 2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25 14 2 3 2" xfId="19661"/>
    <cellStyle name="常规 17 27 2 2 2" xfId="19662"/>
    <cellStyle name="常规 17 32 2 2 2" xfId="19663"/>
    <cellStyle name="常规 22 27 2 2 2" xfId="19664"/>
    <cellStyle name="常规 22 32 2 2 2" xfId="19665"/>
    <cellStyle name="常规 25 14 2 3 2 2" xfId="19666"/>
    <cellStyle name="常规 17 27 2 2 2 2" xfId="19667"/>
    <cellStyle name="常规 17 32 2 2 2 2" xfId="19668"/>
    <cellStyle name="常规 22 27 2 2 2 2" xfId="19669"/>
    <cellStyle name="常规 22 32 2 2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27 2 2 3" xfId="19675"/>
    <cellStyle name="常规 17 32 2 2 3" xfId="19676"/>
    <cellStyle name="常规 22 27 2 2 3" xfId="19677"/>
    <cellStyle name="常规 22 32 2 2 3" xfId="19678"/>
    <cellStyle name="常规 17 3 10 2 2" xfId="19679"/>
    <cellStyle name="常规 22 3 10 2 2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25 14 3 3" xfId="19689"/>
    <cellStyle name="常规 17 27 3 2" xfId="19690"/>
    <cellStyle name="常规 17 32 3 2" xfId="19691"/>
    <cellStyle name="常规 22 27 3 2" xfId="19692"/>
    <cellStyle name="常规 22 32 3 2" xfId="19693"/>
    <cellStyle name="常规 25 14 3 3 2" xfId="19694"/>
    <cellStyle name="常规 17 27 3 2 2" xfId="19695"/>
    <cellStyle name="常规 17 32 3 2 2" xfId="19696"/>
    <cellStyle name="常规 22 27 3 2 2" xfId="19697"/>
    <cellStyle name="常规 22 32 3 2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25 15 2 3" xfId="19715"/>
    <cellStyle name="常规 25 20 2 3" xfId="19716"/>
    <cellStyle name="常规 17 28 2 2" xfId="19717"/>
    <cellStyle name="常规 17 33 2 2" xfId="19718"/>
    <cellStyle name="常规 22 28 2 2" xfId="19719"/>
    <cellStyle name="常规 22 33 2 2" xfId="19720"/>
    <cellStyle name="常规 25 2 2 2 2 3" xfId="19721"/>
    <cellStyle name="常规 25 15 2 3 2" xfId="19722"/>
    <cellStyle name="常规 25 20 2 3 2" xfId="19723"/>
    <cellStyle name="常规 17 28 2 2 2" xfId="19724"/>
    <cellStyle name="常规 17 33 2 2 2" xfId="19725"/>
    <cellStyle name="常规 22 28 2 2 2" xfId="19726"/>
    <cellStyle name="常规 22 33 2 2 2" xfId="19727"/>
    <cellStyle name="常规 25 2 2 2 2 3 2" xfId="19728"/>
    <cellStyle name="常规 25 15 2 3 2 2" xfId="19729"/>
    <cellStyle name="常规 25 20 2 3 2 2" xfId="19730"/>
    <cellStyle name="常规 17 28 2 2 2 2" xfId="19731"/>
    <cellStyle name="常规 22 28 2 2 2 2" xfId="19732"/>
    <cellStyle name="常规 25 2 2 2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25 15 3 3" xfId="19744"/>
    <cellStyle name="常规 25 20 3 3" xfId="19745"/>
    <cellStyle name="常规 17 28 3 2" xfId="19746"/>
    <cellStyle name="常规 17 33 3 2" xfId="19747"/>
    <cellStyle name="常规 22 28 3 2" xfId="19748"/>
    <cellStyle name="常规 22 33 3 2" xfId="19749"/>
    <cellStyle name="常规 25 15 3 3 2" xfId="19750"/>
    <cellStyle name="常规 25 20 3 3 2" xfId="19751"/>
    <cellStyle name="常规 17 28 3 2 2" xfId="19752"/>
    <cellStyle name="常规 17 33 3 2 2" xfId="19753"/>
    <cellStyle name="常规 22 28 3 2 2" xfId="19754"/>
    <cellStyle name="常规 22 33 3 2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25 16 2 3" xfId="19769"/>
    <cellStyle name="常规 25 21 2 3" xfId="19770"/>
    <cellStyle name="常规 17 29 2 2" xfId="19771"/>
    <cellStyle name="常规 17 34 2 2" xfId="19772"/>
    <cellStyle name="常规 22 29 2 2" xfId="19773"/>
    <cellStyle name="常规 22 34 2 2" xfId="19774"/>
    <cellStyle name="常规 25 16 2 3 2" xfId="19775"/>
    <cellStyle name="常规 25 21 2 3 2" xfId="19776"/>
    <cellStyle name="常规 17 29 2 2 2" xfId="19777"/>
    <cellStyle name="常规 17 34 2 2 2" xfId="19778"/>
    <cellStyle name="常规 22 29 2 2 2" xfId="19779"/>
    <cellStyle name="常规 22 34 2 2 2" xfId="19780"/>
    <cellStyle name="常规 25 16 2 3 2 2" xfId="19781"/>
    <cellStyle name="常规 25 21 2 3 2 2" xfId="19782"/>
    <cellStyle name="常规 17 29 2 2 2 2" xfId="19783"/>
    <cellStyle name="常规 22 29 2 2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25 16 3 3" xfId="19797"/>
    <cellStyle name="常规 25 21 3 3" xfId="19798"/>
    <cellStyle name="常规 17 29 3 2" xfId="19799"/>
    <cellStyle name="常规 17 34 3 2" xfId="19800"/>
    <cellStyle name="常规 22 29 3 2" xfId="19801"/>
    <cellStyle name="常规 22 34 3 2" xfId="19802"/>
    <cellStyle name="常规 18 2 5 2 2 2 2" xfId="19803"/>
    <cellStyle name="常规 23 2 5 2 2 2 2" xfId="19804"/>
    <cellStyle name="常规 25 16 3 3 2" xfId="19805"/>
    <cellStyle name="常规 25 21 3 3 2" xfId="19806"/>
    <cellStyle name="常规 17 29 3 2 2" xfId="19807"/>
    <cellStyle name="常规 17 34 3 2 2" xfId="19808"/>
    <cellStyle name="常规 22 29 3 2 2" xfId="19809"/>
    <cellStyle name="常规 22 34 3 2 2" xfId="19810"/>
    <cellStyle name="常规 18 2 5 2 2 2 2 2" xfId="19811"/>
    <cellStyle name="常规 23 2 5 2 2 2 2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3 2 51 4" xfId="19829"/>
    <cellStyle name="常规 17 3 10 3 2 2" xfId="19830"/>
    <cellStyle name="常规 22 3 10 3 2 2" xfId="19831"/>
    <cellStyle name="常规 17 3 11" xfId="19832"/>
    <cellStyle name="常规 22 3 11" xfId="19833"/>
    <cellStyle name="常规 17 3 11 2" xfId="19834"/>
    <cellStyle name="常规 22 3 11 2" xfId="19835"/>
    <cellStyle name="常规 7 25 2 3 2 2" xfId="19836"/>
    <cellStyle name="常规 17 3 2 2" xfId="19837"/>
    <cellStyle name="常规 22 3 2 2" xfId="19838"/>
    <cellStyle name="常规 17 3 2 2 2" xfId="19839"/>
    <cellStyle name="常规 22 3 2 2 2" xfId="19840"/>
    <cellStyle name="常规 17 3 2 3" xfId="19841"/>
    <cellStyle name="常规 22 3 2 3" xfId="19842"/>
    <cellStyle name="常规 3 2 2 3 2" xfId="19843"/>
    <cellStyle name="常规 2 11 2 2" xfId="19844"/>
    <cellStyle name="常规 17 3 2 3 2" xfId="19845"/>
    <cellStyle name="常规 22 3 2 3 2" xfId="19846"/>
    <cellStyle name="常规 3 2 2 3 2 2" xfId="19847"/>
    <cellStyle name="常规 2 11 2 2 2" xfId="19848"/>
    <cellStyle name="常规 17 3 2 4" xfId="19849"/>
    <cellStyle name="常规 22 3 2 4" xfId="19850"/>
    <cellStyle name="常规 3 2 2 3 3" xfId="19851"/>
    <cellStyle name="常规 2 11 2 3" xfId="19852"/>
    <cellStyle name="常规 17 3 2 4 2" xfId="19853"/>
    <cellStyle name="常规 22 3 2 4 2" xfId="19854"/>
    <cellStyle name="常规 3 2 2 3 3 2" xfId="19855"/>
    <cellStyle name="常规 2 11 2 3 2" xfId="19856"/>
    <cellStyle name="常规 17 3 2 4 2 2" xfId="19857"/>
    <cellStyle name="常规 22 3 2 4 2 2" xfId="19858"/>
    <cellStyle name="常规 3 2 2 3 3 2 2" xfId="19859"/>
    <cellStyle name="常规 2 11 2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好_2017.02.19（天） 35 2 3 2" xfId="19875"/>
    <cellStyle name="好_2017.02.19（天） 40 2 3 2" xfId="19876"/>
    <cellStyle name="常规 17 3 3 2 3" xfId="19877"/>
    <cellStyle name="常规 22 3 3 2 3" xfId="19878"/>
    <cellStyle name="常规 17 3 3 2 3 2" xfId="19879"/>
    <cellStyle name="常规 22 3 3 2 3 2" xfId="19880"/>
    <cellStyle name="常规 17 3 3 2 3 2 2" xfId="19881"/>
    <cellStyle name="常规 22 3 3 2 3 2 2" xfId="19882"/>
    <cellStyle name="常规 17 3 3 3" xfId="19883"/>
    <cellStyle name="常规 22 3 3 3" xfId="19884"/>
    <cellStyle name="常规 3 2 2 4 2" xfId="19885"/>
    <cellStyle name="常规 2 11 3 2" xfId="19886"/>
    <cellStyle name="常规 17 3 3 3 2" xfId="19887"/>
    <cellStyle name="常规 22 3 3 3 2" xfId="19888"/>
    <cellStyle name="常规 3 2 2 4 2 2" xfId="19889"/>
    <cellStyle name="常规 2 11 3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7 3 6" xfId="19958"/>
    <cellStyle name="常规 19 26 3 2 2" xfId="19959"/>
    <cellStyle name="常规 19 31 3 2 2" xfId="19960"/>
    <cellStyle name="常规 22 3 6" xfId="19961"/>
    <cellStyle name="常规 24 26 3 2 2" xfId="19962"/>
    <cellStyle name="常规 24 31 3 2 2" xfId="19963"/>
    <cellStyle name="常规 19 2 3 2" xfId="19964"/>
    <cellStyle name="常规 24 2 3 2" xfId="19965"/>
    <cellStyle name="常规 19 2 3 2 2" xfId="19966"/>
    <cellStyle name="常规 24 2 3 2 2" xfId="19967"/>
    <cellStyle name="常规 17 3 6 2" xfId="19968"/>
    <cellStyle name="常规 22 3 6 2" xfId="19969"/>
    <cellStyle name="常规 19 2 3 2 2 2" xfId="19970"/>
    <cellStyle name="常规 24 2 3 2 2 2" xfId="19971"/>
    <cellStyle name="常规 17 3 6 2 2" xfId="19972"/>
    <cellStyle name="常规 22 3 6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9 2 3 2 3" xfId="19982"/>
    <cellStyle name="常规 24 2 3 2 3" xfId="19983"/>
    <cellStyle name="常规 17 3 6 3" xfId="19984"/>
    <cellStyle name="常规 22 3 6 3" xfId="19985"/>
    <cellStyle name="常规 3 2 2 7 2" xfId="19986"/>
    <cellStyle name="常规 19 2 3 2 3 2" xfId="19987"/>
    <cellStyle name="常规 24 2 3 2 3 2" xfId="19988"/>
    <cellStyle name="好_2017.04.23（天）_1 14" xfId="19989"/>
    <cellStyle name="常规 17 3 6 3 2" xfId="19990"/>
    <cellStyle name="常规 22 3 6 3 2" xfId="19991"/>
    <cellStyle name="常规 3 2 2 7 2 2" xfId="19992"/>
    <cellStyle name="常规 17 3 6 3 2 2" xfId="19993"/>
    <cellStyle name="常规 22 3 6 3 2 2" xfId="19994"/>
    <cellStyle name="常规 3 2 2 7 2 2 2" xfId="19995"/>
    <cellStyle name="常规 19 2 3 2 3 2 2" xfId="19996"/>
    <cellStyle name="好_2017.04.23（天）_1 14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9 2 3 3" xfId="20004"/>
    <cellStyle name="常规 24 2 3 3" xfId="20005"/>
    <cellStyle name="常规 17 3 7" xfId="20006"/>
    <cellStyle name="常规 22 3 7" xfId="20007"/>
    <cellStyle name="常规 19 2 3 3 2" xfId="20008"/>
    <cellStyle name="常规 24 2 3 3 2" xfId="20009"/>
    <cellStyle name="常规 17 3 7 2" xfId="20010"/>
    <cellStyle name="常规 22 3 7 2" xfId="20011"/>
    <cellStyle name="常规 19 2 3 3 2 2" xfId="20012"/>
    <cellStyle name="常规 24 2 3 3 2 2" xfId="20013"/>
    <cellStyle name="常规 17 3 7 2 2" xfId="20014"/>
    <cellStyle name="常规 22 3 7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7 3 7 3" xfId="20024"/>
    <cellStyle name="常规 22 3 7 3" xfId="20025"/>
    <cellStyle name="常规 3 2 2 8 2" xfId="20026"/>
    <cellStyle name="常规 19 2 3 3 3" xfId="20027"/>
    <cellStyle name="常规 17 3 7 3 2" xfId="20028"/>
    <cellStyle name="常规 22 3 7 3 2" xfId="20029"/>
    <cellStyle name="常规 3 2 2 8 2 2" xfId="20030"/>
    <cellStyle name="常规 19 2 3 3 3 2" xfId="20031"/>
    <cellStyle name="常规 17 3 7 3 2 2" xfId="20032"/>
    <cellStyle name="常规 22 3 7 3 2 2" xfId="20033"/>
    <cellStyle name="常规 3 2 2 8 2 2 2" xfId="20034"/>
    <cellStyle name="常规 24 2 3 4" xfId="20035"/>
    <cellStyle name="常规 17 3 8" xfId="20036"/>
    <cellStyle name="常规 22 3 8" xfId="20037"/>
    <cellStyle name="常规 24 2 3 4 2" xfId="20038"/>
    <cellStyle name="常规 17 3 8 2" xfId="20039"/>
    <cellStyle name="常规 22 3 8 2" xfId="20040"/>
    <cellStyle name="好_康桥2015.2.23-3.1日蔬菜肉类请购表格(2)(5)(2) 36 2 3" xfId="20041"/>
    <cellStyle name="好_康桥2015.2.23-3.1日蔬菜肉类请购表格(2)(5)(2) 41 2 3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25 12 2 3 2 2" xfId="20068"/>
    <cellStyle name="常规 3 2 35 4 2" xfId="20069"/>
    <cellStyle name="常规 17 30 2 2 2 2" xfId="20070"/>
    <cellStyle name="常规 22 30 2 2 2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25 17 2 3" xfId="20090"/>
    <cellStyle name="常规 25 22 2 3" xfId="20091"/>
    <cellStyle name="常规 17 35 2 2" xfId="20092"/>
    <cellStyle name="常规 17 40 2 2" xfId="20093"/>
    <cellStyle name="常规 22 35 2 2" xfId="20094"/>
    <cellStyle name="常规 22 40 2 2" xfId="20095"/>
    <cellStyle name="常规 25 17 2 3 2" xfId="20096"/>
    <cellStyle name="常规 25 22 2 3 2" xfId="20097"/>
    <cellStyle name="常规 17 35 2 2 2" xfId="20098"/>
    <cellStyle name="常规 17 40 2 2 2" xfId="20099"/>
    <cellStyle name="常规 22 35 2 2 2" xfId="20100"/>
    <cellStyle name="常规 22 40 2 2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25 17 3 3" xfId="20112"/>
    <cellStyle name="常规 25 22 3 3" xfId="20113"/>
    <cellStyle name="常规 17 35 3 2" xfId="20114"/>
    <cellStyle name="常规 17 40 3 2" xfId="20115"/>
    <cellStyle name="常规 22 35 3 2" xfId="20116"/>
    <cellStyle name="常规 22 40 3 2" xfId="20117"/>
    <cellStyle name="常规 25 17 3 3 2" xfId="20118"/>
    <cellStyle name="常规 25 22 3 3 2" xfId="20119"/>
    <cellStyle name="常规 379" xfId="20120"/>
    <cellStyle name="常规 384" xfId="20121"/>
    <cellStyle name="常规 429" xfId="20122"/>
    <cellStyle name="常规 434" xfId="20123"/>
    <cellStyle name="常规 17 35 3 2 2" xfId="20124"/>
    <cellStyle name="常规 17 40 3 2 2" xfId="20125"/>
    <cellStyle name="常规 22 35 3 2 2" xfId="20126"/>
    <cellStyle name="常规 22 40 3 2 2" xfId="20127"/>
    <cellStyle name="常规 5 12 2 3 2 2" xfId="20128"/>
    <cellStyle name="常规 2 30 2 2 2 2" xfId="20129"/>
    <cellStyle name="常规 17 36" xfId="20130"/>
    <cellStyle name="常规 17 41" xfId="20131"/>
    <cellStyle name="常规 22 36" xfId="20132"/>
    <cellStyle name="常规 22 41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25 18 2 3" xfId="20139"/>
    <cellStyle name="常规 25 23 2 3" xfId="20140"/>
    <cellStyle name="常规 17 36 2 2" xfId="20141"/>
    <cellStyle name="常规 17 41 2 2" xfId="20142"/>
    <cellStyle name="常规 22 36 2 2" xfId="20143"/>
    <cellStyle name="常规 22 41 2 2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25 18 3 3" xfId="20151"/>
    <cellStyle name="常规 25 23 3 3" xfId="20152"/>
    <cellStyle name="常规 17 36 3 2" xfId="20153"/>
    <cellStyle name="常规 17 41 3 2" xfId="20154"/>
    <cellStyle name="常规 22 36 3 2" xfId="20155"/>
    <cellStyle name="常规 22 41 3 2" xfId="20156"/>
    <cellStyle name="常规 18 2 5 2 4 2 2" xfId="20157"/>
    <cellStyle name="常规 23 2 5 2 4 2 2" xfId="20158"/>
    <cellStyle name="常规 25 18 3 3 2" xfId="20159"/>
    <cellStyle name="常规 25 23 3 3 2" xfId="20160"/>
    <cellStyle name="常规 17 36 3 2 2" xfId="20161"/>
    <cellStyle name="常规 17 41 3 2 2" xfId="20162"/>
    <cellStyle name="常规 22 36 3 2 2" xfId="20163"/>
    <cellStyle name="常规 22 41 3 2 2" xfId="20164"/>
    <cellStyle name="常规 25 19 2 3 2" xfId="20165"/>
    <cellStyle name="常规 25 24 2 3 2" xfId="20166"/>
    <cellStyle name="常规 17 37 2 2 2" xfId="20167"/>
    <cellStyle name="常规 17 42 2 2 2" xfId="20168"/>
    <cellStyle name="常规 22 37 2 2 2" xfId="20169"/>
    <cellStyle name="常规 22 42 2 2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17 38 2 2 2" xfId="20191"/>
    <cellStyle name="常规 17 43 2 2 2" xfId="20192"/>
    <cellStyle name="常规 22 38 2 2 2" xfId="20193"/>
    <cellStyle name="常规 22 43 2 2 2" xfId="20194"/>
    <cellStyle name="常规 5 3 3 2 2 2" xfId="20195"/>
    <cellStyle name="常规 25 25 2 3 2" xfId="20196"/>
    <cellStyle name="常规 25 30 2 3 2" xfId="20197"/>
    <cellStyle name="常规 17 38 2 3" xfId="20198"/>
    <cellStyle name="常规 17 43 2 3" xfId="20199"/>
    <cellStyle name="常规 22 38 2 3" xfId="20200"/>
    <cellStyle name="常规 22 43 2 3" xfId="20201"/>
    <cellStyle name="常规 5 3 3 2 3" xfId="20202"/>
    <cellStyle name="常规 25 30 2 4" xfId="20203"/>
    <cellStyle name="常规 17 38 2 3 2" xfId="20204"/>
    <cellStyle name="常规 17 43 2 3 2" xfId="20205"/>
    <cellStyle name="常规 22 38 2 3 2" xfId="20206"/>
    <cellStyle name="常规 22 43 2 3 2" xfId="20207"/>
    <cellStyle name="常规 5 3 3 2 3 2" xfId="20208"/>
    <cellStyle name="常规 25 30 2 4 2" xfId="20209"/>
    <cellStyle name="常规 17 38 2 3 2 2" xfId="20210"/>
    <cellStyle name="常规 17 43 2 3 2 2" xfId="20211"/>
    <cellStyle name="常规 22 38 2 3 2 2" xfId="20212"/>
    <cellStyle name="常规 22 43 2 3 2 2" xfId="20213"/>
    <cellStyle name="常规 5 3 3 2 3 2 2" xfId="20214"/>
    <cellStyle name="常规 25 30 2 4 2 2" xfId="20215"/>
    <cellStyle name="常规 17 38 3 2 2" xfId="20216"/>
    <cellStyle name="常规 17 43 3 2 2" xfId="20217"/>
    <cellStyle name="常规 22 38 3 2 2" xfId="20218"/>
    <cellStyle name="常规 22 43 3 2 2" xfId="20219"/>
    <cellStyle name="常规 5 3 3 3 2 2" xfId="20220"/>
    <cellStyle name="常规 25 25 3 3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17 39 2 2" xfId="20242"/>
    <cellStyle name="常规 17 44 2 2" xfId="20243"/>
    <cellStyle name="常规 22 39 2 2" xfId="20244"/>
    <cellStyle name="常规 22 44 2 2" xfId="20245"/>
    <cellStyle name="常规 5 3 4 2 2" xfId="20246"/>
    <cellStyle name="常规 25 26 2 3" xfId="20247"/>
    <cellStyle name="常规 25 31 2 3" xfId="20248"/>
    <cellStyle name="常规 17 39 2 2 2" xfId="20249"/>
    <cellStyle name="常规 17 44 2 2 2" xfId="20250"/>
    <cellStyle name="常规 22 39 2 2 2" xfId="20251"/>
    <cellStyle name="常规 22 44 2 2 2" xfId="20252"/>
    <cellStyle name="常规 5 3 4 2 2 2" xfId="20253"/>
    <cellStyle name="常规 25 26 2 3 2" xfId="20254"/>
    <cellStyle name="常规 25 31 2 3 2" xfId="20255"/>
    <cellStyle name="常规 17 39 2 3" xfId="20256"/>
    <cellStyle name="常规 17 44 2 3" xfId="20257"/>
    <cellStyle name="常规 22 39 2 3" xfId="20258"/>
    <cellStyle name="常规 22 44 2 3" xfId="20259"/>
    <cellStyle name="常规 5 3 4 2 3" xfId="20260"/>
    <cellStyle name="常规 25 31 2 4" xfId="20261"/>
    <cellStyle name="常规 17 39 2 3 2" xfId="20262"/>
    <cellStyle name="常规 17 44 2 3 2" xfId="20263"/>
    <cellStyle name="常规 22 39 2 3 2" xfId="20264"/>
    <cellStyle name="常规 22 44 2 3 2" xfId="20265"/>
    <cellStyle name="常规 5 3 4 2 3 2" xfId="20266"/>
    <cellStyle name="常规 25 31 2 4 2" xfId="20267"/>
    <cellStyle name="常规 17 39 2 3 2 2" xfId="20268"/>
    <cellStyle name="常规 17 44 2 3 2 2" xfId="20269"/>
    <cellStyle name="常规 22 39 2 3 2 2" xfId="20270"/>
    <cellStyle name="常规 22 44 2 3 2 2" xfId="20271"/>
    <cellStyle name="常规 5 3 4 2 3 2 2" xfId="20272"/>
    <cellStyle name="常规 25 31 2 4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17 39 3 2" xfId="20279"/>
    <cellStyle name="常规 17 44 3 2" xfId="20280"/>
    <cellStyle name="常规 22 39 3 2" xfId="20281"/>
    <cellStyle name="常规 22 44 3 2" xfId="20282"/>
    <cellStyle name="常规 5 3 4 3 2" xfId="20283"/>
    <cellStyle name="常规 25 26 3 3" xfId="20284"/>
    <cellStyle name="常规 17 39 3 2 2" xfId="20285"/>
    <cellStyle name="常规 17 44 3 2 2" xfId="20286"/>
    <cellStyle name="常规 22 39 3 2 2" xfId="20287"/>
    <cellStyle name="常规 22 44 3 2 2" xfId="20288"/>
    <cellStyle name="常规 5 3 4 3 2 2" xfId="20289"/>
    <cellStyle name="常规 25 26 3 3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7 30 2 4 2 2" xfId="20301"/>
    <cellStyle name="常规 17 4 2 2" xfId="20302"/>
    <cellStyle name="常规 22 4 2 2" xfId="20303"/>
    <cellStyle name="常规 4 38 2 3 2 2" xfId="20304"/>
    <cellStyle name="常规 4 43 2 3 2 2" xfId="20305"/>
    <cellStyle name="常规 17 4 2 2 2" xfId="20306"/>
    <cellStyle name="常规 22 4 2 2 2" xfId="20307"/>
    <cellStyle name="常规 17 4 2 3" xfId="20308"/>
    <cellStyle name="常规 22 4 2 3" xfId="20309"/>
    <cellStyle name="常规 3 2 3 3 2" xfId="20310"/>
    <cellStyle name="常规 2 12 2 2" xfId="20311"/>
    <cellStyle name="常规 17 4 2 3 2" xfId="20312"/>
    <cellStyle name="常规 22 4 2 3 2" xfId="20313"/>
    <cellStyle name="常规 3 2 3 3 2 2" xfId="20314"/>
    <cellStyle name="常规 2 12 2 2 2" xfId="20315"/>
    <cellStyle name="常规 17 4 2 4" xfId="20316"/>
    <cellStyle name="常规 22 4 2 4" xfId="20317"/>
    <cellStyle name="常规 3 2 3 3 3" xfId="20318"/>
    <cellStyle name="常规 2 12 2 3" xfId="20319"/>
    <cellStyle name="常规 17 4 2 4 2" xfId="20320"/>
    <cellStyle name="常规 22 4 2 4 2" xfId="20321"/>
    <cellStyle name="常规 3 2 3 3 3 2" xfId="20322"/>
    <cellStyle name="常规 28 6" xfId="20323"/>
    <cellStyle name="常规 6 46" xfId="20324"/>
    <cellStyle name="常规 6 51" xfId="20325"/>
    <cellStyle name="常规 2 12 2 3 2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好_2017.02.19（天） 41 2 3 2" xfId="20340"/>
    <cellStyle name="好_2017.02.19（天） 36 2 3 2" xfId="20341"/>
    <cellStyle name="常规 17 4 3 2 3" xfId="20342"/>
    <cellStyle name="常规 22 4 3 2 3" xfId="20343"/>
    <cellStyle name="常规 17 4 3 2 3 2" xfId="20344"/>
    <cellStyle name="常规 22 4 3 2 3 2" xfId="20345"/>
    <cellStyle name="常规 17 4 3 2 3 2 2" xfId="20346"/>
    <cellStyle name="常规 22 4 3 2 3 2 2" xfId="20347"/>
    <cellStyle name="常规 17 4 3 3" xfId="20348"/>
    <cellStyle name="常规 22 4 3 3" xfId="20349"/>
    <cellStyle name="常规 3 2 3 4 2" xfId="20350"/>
    <cellStyle name="常规 2 12 3 2" xfId="20351"/>
    <cellStyle name="常规 17 4 3 3 2" xfId="20352"/>
    <cellStyle name="常规 22 4 3 3 2" xfId="20353"/>
    <cellStyle name="常规 3 2 3 4 2 2" xfId="20354"/>
    <cellStyle name="常规 2 12 3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9 2 4 2 2" xfId="20417"/>
    <cellStyle name="常规 24 2 4 2 2" xfId="20418"/>
    <cellStyle name="常规 17 4 6 2" xfId="20419"/>
    <cellStyle name="常规 22 4 6 2" xfId="20420"/>
    <cellStyle name="常规 19 2 4 2 2 2" xfId="20421"/>
    <cellStyle name="常规 24 2 4 2 2 2" xfId="20422"/>
    <cellStyle name="常规 17 4 6 2 2" xfId="20423"/>
    <cellStyle name="常规 22 4 6 2 2" xfId="20424"/>
    <cellStyle name="常规 19 2 4 2 3" xfId="20425"/>
    <cellStyle name="常规 24 2 4 2 3" xfId="20426"/>
    <cellStyle name="好_2017.04.23（天） 48 2 4 2" xfId="20427"/>
    <cellStyle name="常规 17 4 6 3" xfId="20428"/>
    <cellStyle name="常规 22 4 6 3" xfId="20429"/>
    <cellStyle name="常规 3 2 3 7 2" xfId="20430"/>
    <cellStyle name="常规 19 2 4 2 3 2" xfId="20431"/>
    <cellStyle name="常规 24 2 4 2 3 2" xfId="20432"/>
    <cellStyle name="常规 17 4 6 3 2" xfId="20433"/>
    <cellStyle name="常规 22 4 6 3 2" xfId="20434"/>
    <cellStyle name="常规 3 2 3 7 2 2" xfId="20435"/>
    <cellStyle name="常规 19 2 4 2 3 2 2" xfId="20436"/>
    <cellStyle name="常规 24 2 4 2 3 2 2" xfId="20437"/>
    <cellStyle name="常规 17 4 6 3 2 2" xfId="20438"/>
    <cellStyle name="常规 22 4 6 3 2 2" xfId="20439"/>
    <cellStyle name="常规 19 2 4 3" xfId="20440"/>
    <cellStyle name="常规 24 2 4 3" xfId="20441"/>
    <cellStyle name="常规 17 4 7" xfId="20442"/>
    <cellStyle name="常规 22 4 7" xfId="20443"/>
    <cellStyle name="常规 19 2 4 3 2" xfId="20444"/>
    <cellStyle name="常规 24 2 4 3 2" xfId="20445"/>
    <cellStyle name="常规 17 4 7 2" xfId="20446"/>
    <cellStyle name="常规 22 4 7 2" xfId="20447"/>
    <cellStyle name="常规 19 2 4 3 2 2" xfId="20448"/>
    <cellStyle name="常规 24 2 4 3 2 2" xfId="20449"/>
    <cellStyle name="常规 17 4 7 2 2" xfId="20450"/>
    <cellStyle name="常规 22 4 7 2 2" xfId="20451"/>
    <cellStyle name="常规 19 2 4 3 3" xfId="20452"/>
    <cellStyle name="常规 24 2 4 3 3" xfId="20453"/>
    <cellStyle name="常规 17 4 7 3" xfId="20454"/>
    <cellStyle name="常规 22 4 7 3" xfId="20455"/>
    <cellStyle name="常规 3 2 3 8 2" xfId="20456"/>
    <cellStyle name="常规 19 2 4 3 3 2" xfId="20457"/>
    <cellStyle name="常规 24 2 4 3 3 2" xfId="20458"/>
    <cellStyle name="常规 17 4 7 3 2" xfId="20459"/>
    <cellStyle name="常规 22 4 7 3 2" xfId="20460"/>
    <cellStyle name="常规 3 2 3 8 2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17 45 2 2" xfId="20480"/>
    <cellStyle name="常规 17 50 2 2" xfId="20481"/>
    <cellStyle name="常规 22 45 2 2" xfId="20482"/>
    <cellStyle name="常规 22 50 2 2" xfId="20483"/>
    <cellStyle name="常规 5 3 5 2 2" xfId="20484"/>
    <cellStyle name="常规 25 27 2 3" xfId="20485"/>
    <cellStyle name="常规 25 32 2 3" xfId="20486"/>
    <cellStyle name="常规 17 45 2 2 2" xfId="20487"/>
    <cellStyle name="常规 22 45 2 2 2" xfId="20488"/>
    <cellStyle name="常规 5 3 5 2 2 2" xfId="20489"/>
    <cellStyle name="常规 25 27 2 3 2" xfId="20490"/>
    <cellStyle name="常规 25 32 2 3 2" xfId="20491"/>
    <cellStyle name="常规 17 45 2 3" xfId="20492"/>
    <cellStyle name="常规 22 45 2 3" xfId="20493"/>
    <cellStyle name="常规 5 3 5 2 3" xfId="20494"/>
    <cellStyle name="常规 25 32 2 4" xfId="20495"/>
    <cellStyle name="常规 17 45 2 3 2" xfId="20496"/>
    <cellStyle name="常规 22 45 2 3 2" xfId="20497"/>
    <cellStyle name="常规 5 3 5 2 3 2" xfId="20498"/>
    <cellStyle name="常规 25 32 2 4 2" xfId="20499"/>
    <cellStyle name="常规 3 2 2 2 3" xfId="20500"/>
    <cellStyle name="常规 17 45 2 3 2 2" xfId="20501"/>
    <cellStyle name="常规 22 45 2 3 2 2" xfId="20502"/>
    <cellStyle name="常规 5 3 5 2 3 2 2" xfId="20503"/>
    <cellStyle name="常规 25 32 2 4 2 2" xfId="20504"/>
    <cellStyle name="常规 3 2 2 2 3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17 45 3 2" xfId="20511"/>
    <cellStyle name="常规 17 50 3 2" xfId="20512"/>
    <cellStyle name="常规 22 45 3 2" xfId="20513"/>
    <cellStyle name="常规 22 50 3 2" xfId="20514"/>
    <cellStyle name="常规 5 3 5 3 2" xfId="20515"/>
    <cellStyle name="常规 25 27 3 3" xfId="20516"/>
    <cellStyle name="常规 17 45 3 2 2" xfId="20517"/>
    <cellStyle name="常规 17 50 3 2 2" xfId="20518"/>
    <cellStyle name="常规 22 45 3 2 2" xfId="20519"/>
    <cellStyle name="常规 22 50 3 2 2" xfId="20520"/>
    <cellStyle name="常规 5 3 5 3 2 2" xfId="20521"/>
    <cellStyle name="常规 25 27 3 3 2" xfId="20522"/>
    <cellStyle name="常规 17 45 3 3" xfId="20523"/>
    <cellStyle name="常规 22 45 3 3" xfId="20524"/>
    <cellStyle name="常规 5 3 5 3 3" xfId="20525"/>
    <cellStyle name="常规 17 45 3 3 2" xfId="20526"/>
    <cellStyle name="常规 22 45 3 3 2" xfId="20527"/>
    <cellStyle name="常规 5 3 5 3 3 2" xfId="20528"/>
    <cellStyle name="常规 3 2 3 2 3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8 16 2 2" xfId="20535"/>
    <cellStyle name="常规 8 21 2 2" xfId="20536"/>
    <cellStyle name="常规 17 47" xfId="20537"/>
    <cellStyle name="常规 22 47" xfId="20538"/>
    <cellStyle name="常规 5 3 7" xfId="20539"/>
    <cellStyle name="常规 8 16 2 2 2" xfId="20540"/>
    <cellStyle name="常规 8 21 2 2 2" xfId="20541"/>
    <cellStyle name="常规 17 47 2" xfId="20542"/>
    <cellStyle name="常规 175" xfId="20543"/>
    <cellStyle name="常规 180" xfId="20544"/>
    <cellStyle name="常规 22 47 2" xfId="20545"/>
    <cellStyle name="常规 225" xfId="20546"/>
    <cellStyle name="常规 230" xfId="20547"/>
    <cellStyle name="常规 5 3 7 2" xfId="20548"/>
    <cellStyle name="常规 17 47 2 2" xfId="20549"/>
    <cellStyle name="常规 175 2" xfId="20550"/>
    <cellStyle name="常规 180 2" xfId="20551"/>
    <cellStyle name="常规 22 47 2 2" xfId="20552"/>
    <cellStyle name="常规 225 2" xfId="20553"/>
    <cellStyle name="常规 230 2" xfId="20554"/>
    <cellStyle name="常规 5 3 7 2 2" xfId="20555"/>
    <cellStyle name="常规 25 29 2 3" xfId="20556"/>
    <cellStyle name="常规 25 34 2 3" xfId="20557"/>
    <cellStyle name="常规 17 47 2 2 2" xfId="20558"/>
    <cellStyle name="常规 175 2 2" xfId="20559"/>
    <cellStyle name="常规 180 2 2" xfId="20560"/>
    <cellStyle name="常规 22 47 2 2 2" xfId="20561"/>
    <cellStyle name="常规 225 2 2" xfId="20562"/>
    <cellStyle name="常规 230 2 2" xfId="20563"/>
    <cellStyle name="常规 5 3 7 2 2 2" xfId="20564"/>
    <cellStyle name="常规 25 29 2 3 2" xfId="20565"/>
    <cellStyle name="常规 25 34 2 3 2" xfId="20566"/>
    <cellStyle name="常规 17 47 2 3" xfId="20567"/>
    <cellStyle name="常规 175 3" xfId="20568"/>
    <cellStyle name="常规 180 3" xfId="20569"/>
    <cellStyle name="常规 22 47 2 3" xfId="20570"/>
    <cellStyle name="常规 225 3" xfId="20571"/>
    <cellStyle name="常规 230 3" xfId="20572"/>
    <cellStyle name="常规 5 3 7 2 3" xfId="20573"/>
    <cellStyle name="常规 25 29 2 4" xfId="20574"/>
    <cellStyle name="常规 25 34 2 4" xfId="20575"/>
    <cellStyle name="常规 17 47 2 3 2" xfId="20576"/>
    <cellStyle name="常规 175 3 2" xfId="20577"/>
    <cellStyle name="常规 180 3 2" xfId="20578"/>
    <cellStyle name="常规 22 47 2 3 2" xfId="20579"/>
    <cellStyle name="常规 225 3 2" xfId="20580"/>
    <cellStyle name="常规 230 3 2" xfId="20581"/>
    <cellStyle name="常规 5 3 7 2 3 2" xfId="20582"/>
    <cellStyle name="常规 25 29 2 4 2" xfId="20583"/>
    <cellStyle name="常规 25 34 2 4 2" xfId="20584"/>
    <cellStyle name="常规 3 4 2 2 3" xfId="20585"/>
    <cellStyle name="常规 17 47 2 3 2 2" xfId="20586"/>
    <cellStyle name="常规 175 3 2 2" xfId="20587"/>
    <cellStyle name="常规 180 3 2 2" xfId="20588"/>
    <cellStyle name="常规 22 47 2 3 2 2" xfId="20589"/>
    <cellStyle name="常规 225 3 2 2" xfId="20590"/>
    <cellStyle name="常规 230 3 2 2" xfId="20591"/>
    <cellStyle name="常规 5 3 7 2 3 2 2" xfId="20592"/>
    <cellStyle name="常规 25 29 2 4 2 2" xfId="20593"/>
    <cellStyle name="常规 25 34 2 4 2 2" xfId="20594"/>
    <cellStyle name="常规 3 4 2 2 3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3 4 3 2 3" xfId="20623"/>
    <cellStyle name="常规 17 47 3 3 2" xfId="20624"/>
    <cellStyle name="常规 176 3 2" xfId="20625"/>
    <cellStyle name="常规 181 3 2" xfId="20626"/>
    <cellStyle name="常规 22 47 3 3 2" xfId="20627"/>
    <cellStyle name="常规 226 3 2" xfId="20628"/>
    <cellStyle name="常规 231 3 2" xfId="20629"/>
    <cellStyle name="常规 5 29 2 2 2 2" xfId="20630"/>
    <cellStyle name="常规 17 48 2 2" xfId="20631"/>
    <cellStyle name="常规 22 48 2 2" xfId="20632"/>
    <cellStyle name="常规 275 2" xfId="20633"/>
    <cellStyle name="常规 280 2" xfId="20634"/>
    <cellStyle name="常规 325 2" xfId="20635"/>
    <cellStyle name="常规 330 2" xfId="20636"/>
    <cellStyle name="常规 5 3 8 2 2" xfId="20637"/>
    <cellStyle name="常规 25 35 2 3" xfId="20638"/>
    <cellStyle name="常规 25 40 2 3" xfId="20639"/>
    <cellStyle name="常规 8 16 2 3 2 2" xfId="20640"/>
    <cellStyle name="常规 8 21 2 3 2 2" xfId="20641"/>
    <cellStyle name="常规 17 48 2 2 2" xfId="20642"/>
    <cellStyle name="常规 22 48 2 2 2" xfId="20643"/>
    <cellStyle name="常规 275 2 2" xfId="20644"/>
    <cellStyle name="常规 280 2 2" xfId="20645"/>
    <cellStyle name="常规 325 2 2" xfId="20646"/>
    <cellStyle name="常规 330 2 2" xfId="20647"/>
    <cellStyle name="常规 5 29 2 2 2 2 2" xfId="20648"/>
    <cellStyle name="常规 25 35 2 3 2" xfId="20649"/>
    <cellStyle name="常规 25 40 2 3 2" xfId="20650"/>
    <cellStyle name="常规 17 48 2 3" xfId="20651"/>
    <cellStyle name="常规 22 48 2 3" xfId="20652"/>
    <cellStyle name="常规 275 3" xfId="20653"/>
    <cellStyle name="常规 280 3" xfId="20654"/>
    <cellStyle name="常规 325 3" xfId="20655"/>
    <cellStyle name="常规 330 3" xfId="20656"/>
    <cellStyle name="常规 25 35 2 4" xfId="20657"/>
    <cellStyle name="常规 17 48 2 3 2" xfId="20658"/>
    <cellStyle name="常规 22 48 2 3 2" xfId="20659"/>
    <cellStyle name="常规 275 3 2" xfId="20660"/>
    <cellStyle name="常规 280 3 2" xfId="20661"/>
    <cellStyle name="常规 325 3 2" xfId="20662"/>
    <cellStyle name="常规 330 3 2" xfId="20663"/>
    <cellStyle name="常规 25 35 2 4 2" xfId="20664"/>
    <cellStyle name="常规 3 5 2 2 3" xfId="20665"/>
    <cellStyle name="常规 17 48 2 4" xfId="20666"/>
    <cellStyle name="常规 22 48 2 4" xfId="20667"/>
    <cellStyle name="常规 325 4" xfId="20668"/>
    <cellStyle name="常规 17 48 2 4 2" xfId="20669"/>
    <cellStyle name="常规 22 48 2 4 2" xfId="20670"/>
    <cellStyle name="常规 325 4 2" xfId="20671"/>
    <cellStyle name="常规 25 3 2 4" xfId="20672"/>
    <cellStyle name="常规 3 5 2 3 3" xfId="20673"/>
    <cellStyle name="常规 25 3 2 4 2" xfId="20674"/>
    <cellStyle name="常规 3 5 2 3 3 2" xfId="20675"/>
    <cellStyle name="常规 17 48 2 4 2 2" xfId="20676"/>
    <cellStyle name="常规 22 48 2 4 2 2" xfId="20677"/>
    <cellStyle name="常规 17 48 2 5" xfId="20678"/>
    <cellStyle name="常规 22 48 2 5" xfId="20679"/>
    <cellStyle name="常规 17 48 3" xfId="20680"/>
    <cellStyle name="常规 22 48 3" xfId="20681"/>
    <cellStyle name="常规 276" xfId="20682"/>
    <cellStyle name="常规 281" xfId="20683"/>
    <cellStyle name="常规 326" xfId="20684"/>
    <cellStyle name="常规 331" xfId="20685"/>
    <cellStyle name="常规 5 3 8 3" xfId="20686"/>
    <cellStyle name="常规 5 29 2 2 3" xfId="20687"/>
    <cellStyle name="常规 7 12 2 3 2 2" xfId="20688"/>
    <cellStyle name="常规 4 30 2 2 2 2" xfId="20689"/>
    <cellStyle name="常规 5 29 2 2 3 2" xfId="20690"/>
    <cellStyle name="常规 17 48 3 2" xfId="20691"/>
    <cellStyle name="常规 22 48 3 2" xfId="20692"/>
    <cellStyle name="常规 276 2" xfId="20693"/>
    <cellStyle name="常规 281 2" xfId="20694"/>
    <cellStyle name="常规 326 2" xfId="20695"/>
    <cellStyle name="常规 331 2" xfId="20696"/>
    <cellStyle name="常规 5 3 8 3 2" xfId="20697"/>
    <cellStyle name="常规 25 40 3 3" xfId="20698"/>
    <cellStyle name="常规 4 30 2 2 2 2 2" xfId="20699"/>
    <cellStyle name="常规 17 48 3 2 2" xfId="20700"/>
    <cellStyle name="常规 22 48 3 2 2" xfId="20701"/>
    <cellStyle name="常规 276 2 2" xfId="20702"/>
    <cellStyle name="常规 281 2 2" xfId="20703"/>
    <cellStyle name="常规 326 2 2" xfId="20704"/>
    <cellStyle name="常规 331 2 2" xfId="20705"/>
    <cellStyle name="常规 5 3 8 3 2 2" xfId="20706"/>
    <cellStyle name="常规 25 40 3 3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17 49 2 2" xfId="20720"/>
    <cellStyle name="常规 22 49 2 2" xfId="20721"/>
    <cellStyle name="常规 375 2" xfId="20722"/>
    <cellStyle name="常规 380 2" xfId="20723"/>
    <cellStyle name="常规 425 2" xfId="20724"/>
    <cellStyle name="常规 430 2" xfId="20725"/>
    <cellStyle name="常规 5 3 9 2 2" xfId="20726"/>
    <cellStyle name="常规 5 34 2 3 2 2" xfId="20727"/>
    <cellStyle name="常规 25 36 2 3" xfId="20728"/>
    <cellStyle name="常规 25 41 2 3" xfId="20729"/>
    <cellStyle name="常规 17 49 3" xfId="20730"/>
    <cellStyle name="常规 22 49 3" xfId="20731"/>
    <cellStyle name="常规 376" xfId="20732"/>
    <cellStyle name="常规 381" xfId="20733"/>
    <cellStyle name="常规 426" xfId="20734"/>
    <cellStyle name="常规 431" xfId="20735"/>
    <cellStyle name="常规 5 3 9 3" xfId="20736"/>
    <cellStyle name="常规 4 30 2 2 3 2" xfId="20737"/>
    <cellStyle name="常规 17 49 3 2" xfId="20738"/>
    <cellStyle name="常规 22 49 3 2" xfId="20739"/>
    <cellStyle name="常规 376 2" xfId="20740"/>
    <cellStyle name="常规 381 2" xfId="20741"/>
    <cellStyle name="常规 426 2" xfId="20742"/>
    <cellStyle name="常规 431 2" xfId="20743"/>
    <cellStyle name="常规 5 3 9 3 2" xfId="20744"/>
    <cellStyle name="常规 25 36 3 3" xfId="20745"/>
    <cellStyle name="常规 25 41 3 3" xfId="20746"/>
    <cellStyle name="常规 17 49 3 2 2" xfId="20747"/>
    <cellStyle name="常规 22 49 3 2 2" xfId="20748"/>
    <cellStyle name="常规 376 2 2" xfId="20749"/>
    <cellStyle name="常规 381 2 2" xfId="20750"/>
    <cellStyle name="常规 426 2 2" xfId="20751"/>
    <cellStyle name="常规 431 2 2" xfId="20752"/>
    <cellStyle name="常规 5 3 9 3 2 2" xfId="20753"/>
    <cellStyle name="常规 25 36 3 3 2" xfId="20754"/>
    <cellStyle name="常规 25 41 3 3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17 5 2 3" xfId="20786"/>
    <cellStyle name="常规 22 5 2 3" xfId="20787"/>
    <cellStyle name="常规 3 2 4 3 2" xfId="20788"/>
    <cellStyle name="常规 2 13 2 2" xfId="20789"/>
    <cellStyle name="常规 17 5 2 3 2" xfId="20790"/>
    <cellStyle name="常规 22 5 2 3 2" xfId="20791"/>
    <cellStyle name="常规 3 2 4 3 2 2" xfId="20792"/>
    <cellStyle name="常规 2 13 2 2 2" xfId="20793"/>
    <cellStyle name="常规 17 5 2 4" xfId="20794"/>
    <cellStyle name="常规 22 5 2 4" xfId="20795"/>
    <cellStyle name="常规 3 2 4 3 3" xfId="20796"/>
    <cellStyle name="常规 2 13 2 3" xfId="20797"/>
    <cellStyle name="常规 17 5 2 4 2" xfId="20798"/>
    <cellStyle name="常规 22 5 2 4 2" xfId="20799"/>
    <cellStyle name="常规 3 2 4 3 3 2" xfId="20800"/>
    <cellStyle name="常规 2 13 2 3 2" xfId="20801"/>
    <cellStyle name="常规 17 5 2 4 2 2" xfId="20802"/>
    <cellStyle name="常规 22 5 2 4 2 2" xfId="20803"/>
    <cellStyle name="常规 3 2 4 3 3 2 2" xfId="20804"/>
    <cellStyle name="常规 2 13 2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好_2017.02.19（天） 42 2 3 2" xfId="20820"/>
    <cellStyle name="好_2017.02.19（天） 37 2 3 2" xfId="20821"/>
    <cellStyle name="常规 17 5 3 2 3" xfId="20822"/>
    <cellStyle name="常规 22 5 3 2 3" xfId="20823"/>
    <cellStyle name="常规 17 5 3 2 3 2" xfId="20824"/>
    <cellStyle name="常规 22 5 3 2 3 2" xfId="20825"/>
    <cellStyle name="常规 17 5 3 2 3 2 2" xfId="20826"/>
    <cellStyle name="常规 22 5 3 2 3 2 2" xfId="20827"/>
    <cellStyle name="常规 17 5 3 3" xfId="20828"/>
    <cellStyle name="常规 22 5 3 3" xfId="20829"/>
    <cellStyle name="常规 3 2 4 4 2" xfId="20830"/>
    <cellStyle name="常规 2 13 3 2" xfId="20831"/>
    <cellStyle name="常规 17 5 3 3 2" xfId="20832"/>
    <cellStyle name="常规 22 5 3 3 2" xfId="20833"/>
    <cellStyle name="常规 3 2 4 4 2 2" xfId="20834"/>
    <cellStyle name="常规 2 13 3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17 6 2 3" xfId="20874"/>
    <cellStyle name="常规 22 6 2 3" xfId="20875"/>
    <cellStyle name="常规 3 2 5 3 2" xfId="20876"/>
    <cellStyle name="常规 2 14 2 2" xfId="20877"/>
    <cellStyle name="常规 17 6 2 3 2" xfId="20878"/>
    <cellStyle name="常规 22 6 2 3 2" xfId="20879"/>
    <cellStyle name="常规 3 2 5 3 2 2" xfId="20880"/>
    <cellStyle name="常规 2 14 2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17 6 3 3" xfId="20891"/>
    <cellStyle name="常规 22 6 3 3" xfId="20892"/>
    <cellStyle name="常规 3 2 5 4 2" xfId="20893"/>
    <cellStyle name="常规 2 14 3 2" xfId="20894"/>
    <cellStyle name="常规 17 6 3 3 2" xfId="20895"/>
    <cellStyle name="常规 22 6 3 3 2" xfId="20896"/>
    <cellStyle name="常规 3 2 5 4 2 2" xfId="20897"/>
    <cellStyle name="常规 2 14 3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17 7 2 3" xfId="20907"/>
    <cellStyle name="常规 22 7 2 3" xfId="20908"/>
    <cellStyle name="常规 3 2 6 3 2" xfId="20909"/>
    <cellStyle name="常规 2 15 2 2" xfId="20910"/>
    <cellStyle name="常规 2 20 2 2" xfId="20911"/>
    <cellStyle name="常规 17 7 2 3 2" xfId="20912"/>
    <cellStyle name="常规 22 7 2 3 2" xfId="20913"/>
    <cellStyle name="常规 3 2 6 3 2 2" xfId="20914"/>
    <cellStyle name="常规 2 15 2 2 2" xfId="20915"/>
    <cellStyle name="常规 2 20 2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17 7 3 3" xfId="20925"/>
    <cellStyle name="常规 22 7 3 3" xfId="20926"/>
    <cellStyle name="常规 2 15 3 2" xfId="20927"/>
    <cellStyle name="常规 2 20 3 2" xfId="20928"/>
    <cellStyle name="常规 17 7 3 3 2" xfId="20929"/>
    <cellStyle name="常规 22 7 3 3 2" xfId="20930"/>
    <cellStyle name="常规 2 15 3 2 2" xfId="20931"/>
    <cellStyle name="常规 2 20 3 2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17 8 2 3" xfId="20941"/>
    <cellStyle name="常规 22 8 2 3" xfId="20942"/>
    <cellStyle name="常规 3 2 7 3 2" xfId="20943"/>
    <cellStyle name="常规 2 16 2 2" xfId="20944"/>
    <cellStyle name="常规 2 21 2 2" xfId="20945"/>
    <cellStyle name="常规 17 8 2 3 2" xfId="20946"/>
    <cellStyle name="常规 22 8 2 3 2" xfId="20947"/>
    <cellStyle name="常规 3 2 7 3 2 2" xfId="20948"/>
    <cellStyle name="常规 2 16 2 2 2" xfId="20949"/>
    <cellStyle name="常规 2 21 2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17 8 3 3" xfId="20959"/>
    <cellStyle name="常规 22 8 3 3" xfId="20960"/>
    <cellStyle name="常规 2 16 3 2" xfId="20961"/>
    <cellStyle name="常规 2 21 3 2" xfId="20962"/>
    <cellStyle name="常规 17 8 3 3 2" xfId="20963"/>
    <cellStyle name="常规 22 8 3 3 2" xfId="20964"/>
    <cellStyle name="常规 2 16 3 2 2" xfId="20965"/>
    <cellStyle name="常规 2 21 3 2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17 9 2 3" xfId="20975"/>
    <cellStyle name="常规 22 9 2 3" xfId="20976"/>
    <cellStyle name="常规 3 2 8 3 2" xfId="20977"/>
    <cellStyle name="常规 2 17 2 2" xfId="20978"/>
    <cellStyle name="常规 2 22 2 2" xfId="20979"/>
    <cellStyle name="常规 17 9 2 3 2" xfId="20980"/>
    <cellStyle name="常规 22 9 2 3 2" xfId="20981"/>
    <cellStyle name="常规 3 2 8 3 2 2" xfId="20982"/>
    <cellStyle name="常规 2 17 2 2 2" xfId="20983"/>
    <cellStyle name="常规 2 22 2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17 9 3 3" xfId="20991"/>
    <cellStyle name="常规 22 9 3 3" xfId="20992"/>
    <cellStyle name="常规 2 17 3 2" xfId="20993"/>
    <cellStyle name="常规 2 22 3 2" xfId="20994"/>
    <cellStyle name="常规 17 9 3 3 2" xfId="20995"/>
    <cellStyle name="常规 22 9 3 3 2" xfId="20996"/>
    <cellStyle name="常规 2 17 3 2 2" xfId="20997"/>
    <cellStyle name="常规 2 22 3 2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3 4 3 2 3 2" xfId="21042"/>
    <cellStyle name="常规 176 3 2 2" xfId="21043"/>
    <cellStyle name="常规 181 3 2 2" xfId="21044"/>
    <cellStyle name="常规 226 3 2 2" xfId="21045"/>
    <cellStyle name="常规 231 3 2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3 2 36 3 3 2" xfId="21172"/>
    <cellStyle name="常规 3 2 41 3 3 2" xfId="21173"/>
    <cellStyle name="常规 18 10" xfId="21174"/>
    <cellStyle name="常规 23 10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3 19" xfId="21189"/>
    <cellStyle name="常规 3 24" xfId="21190"/>
    <cellStyle name="常规 18 10 3 2 2" xfId="21191"/>
    <cellStyle name="常规 23 10 3 2 2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24 49 2 3" xfId="21204"/>
    <cellStyle name="常规 18 11 2 3 2 2" xfId="21205"/>
    <cellStyle name="常规 23 11 2 3 2 2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25 2 8 3" xfId="21216"/>
    <cellStyle name="常规 18 12 2 2" xfId="21217"/>
    <cellStyle name="常规 23 12 2 2" xfId="21218"/>
    <cellStyle name="常规 19 5 2 4 3" xfId="21219"/>
    <cellStyle name="常规 24 5 2 4 3" xfId="21220"/>
    <cellStyle name="好_2017.04.23（天）_1 2 8 2 3" xfId="21221"/>
    <cellStyle name="常规 25 2 8 3 2" xfId="21222"/>
    <cellStyle name="好_2017.04.23（天）_1 15 3" xfId="21223"/>
    <cellStyle name="好_2017.04.23（天）_1 20 3" xfId="21224"/>
    <cellStyle name="常规 18 12 2 2 2" xfId="21225"/>
    <cellStyle name="常规 23 12 2 2 2" xfId="21226"/>
    <cellStyle name="常规 19 5 2 4 3 2" xfId="21227"/>
    <cellStyle name="常规 24 5 2 4 3 2" xfId="21228"/>
    <cellStyle name="好_2017.04.23（天）_1 2 8 2 3 2" xfId="21229"/>
    <cellStyle name="常规 18 13" xfId="21230"/>
    <cellStyle name="常规 23 13" xfId="21231"/>
    <cellStyle name="常规 18 13 2" xfId="21232"/>
    <cellStyle name="常规 23 13 2" xfId="21233"/>
    <cellStyle name="常规 25 3 8 3" xfId="21234"/>
    <cellStyle name="常规 18 13 2 2" xfId="21235"/>
    <cellStyle name="常规 23 13 2 2" xfId="21236"/>
    <cellStyle name="好_2017.04.23（天）_1 2 9 2 3" xfId="21237"/>
    <cellStyle name="常规 25 3 8 3 2" xfId="21238"/>
    <cellStyle name="常规 18 13 2 2 2" xfId="21239"/>
    <cellStyle name="常规 23 13 2 2 2" xfId="21240"/>
    <cellStyle name="好_2017.04.23（天）_1 2 9 2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9 2 2 2" xfId="21332"/>
    <cellStyle name="常规 194 2 2 2" xfId="21333"/>
    <cellStyle name="常规 239 2 2 2" xfId="21334"/>
    <cellStyle name="常规 244 2 2 2" xfId="21335"/>
    <cellStyle name="常规 6 4 2 2 2" xfId="21336"/>
    <cellStyle name="常规 18 17 3" xfId="21337"/>
    <cellStyle name="常规 18 22 3" xfId="21338"/>
    <cellStyle name="常规 23 17 3" xfId="21339"/>
    <cellStyle name="常规 23 22 3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9 2 3 2" xfId="21365"/>
    <cellStyle name="常规 194 2 3 2" xfId="21366"/>
    <cellStyle name="常规 239 2 3 2" xfId="21367"/>
    <cellStyle name="常规 244 2 3 2" xfId="21368"/>
    <cellStyle name="常规 6 4 2 3 2" xfId="21369"/>
    <cellStyle name="常规 98 2 2" xfId="21370"/>
    <cellStyle name="常规 18 18 3" xfId="21371"/>
    <cellStyle name="常规 18 23 3" xfId="21372"/>
    <cellStyle name="常规 23 18 3" xfId="21373"/>
    <cellStyle name="常规 23 23 3" xfId="21374"/>
    <cellStyle name="常规 189 2 3 2 2" xfId="21375"/>
    <cellStyle name="常规 194 2 3 2 2" xfId="21376"/>
    <cellStyle name="常规 239 2 3 2 2" xfId="21377"/>
    <cellStyle name="常规 244 2 3 2 2" xfId="21378"/>
    <cellStyle name="常规 98 2 2 2" xfId="21379"/>
    <cellStyle name="常规 18 18 3 2" xfId="21380"/>
    <cellStyle name="常规 18 23 3 2" xfId="21381"/>
    <cellStyle name="常规 23 18 3 2" xfId="21382"/>
    <cellStyle name="常规 23 23 3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6 4 2 4 2" xfId="21409"/>
    <cellStyle name="常规 98 3 2" xfId="21410"/>
    <cellStyle name="常规 18 19 3" xfId="21411"/>
    <cellStyle name="常规 18 24 3" xfId="21412"/>
    <cellStyle name="常规 23 19 3" xfId="21413"/>
    <cellStyle name="常规 23 24 3" xfId="21414"/>
    <cellStyle name="常规 6 4 2 4 2 2" xfId="21415"/>
    <cellStyle name="常规 98 3 2 2" xfId="21416"/>
    <cellStyle name="常规 18 19 3 2" xfId="21417"/>
    <cellStyle name="常规 18 24 3 2" xfId="21418"/>
    <cellStyle name="常规 23 19 3 2" xfId="21419"/>
    <cellStyle name="常规 23 24 3 2" xfId="21420"/>
    <cellStyle name="常规 19 46 3 3 2" xfId="21421"/>
    <cellStyle name="常规 24 46 3 3 2" xfId="21422"/>
    <cellStyle name="常规 18 2 10" xfId="21423"/>
    <cellStyle name="常规 23 2 10" xfId="21424"/>
    <cellStyle name="常规 18 2 10 2" xfId="21425"/>
    <cellStyle name="常规 23 2 10 2" xfId="21426"/>
    <cellStyle name="常规 18 47" xfId="21427"/>
    <cellStyle name="常规 23 47" xfId="21428"/>
    <cellStyle name="常规 23 52" xfId="21429"/>
    <cellStyle name="常规 18 2 10 2 2" xfId="21430"/>
    <cellStyle name="常规 23 2 10 2 2" xfId="21431"/>
    <cellStyle name="常规 18 47 2" xfId="21432"/>
    <cellStyle name="常规 23 47 2" xfId="21433"/>
    <cellStyle name="常规 23 52 2" xfId="21434"/>
    <cellStyle name="常规 18 2 10 2 2 2" xfId="21435"/>
    <cellStyle name="常规 23 2 10 2 2 2" xfId="21436"/>
    <cellStyle name="常规 18 48" xfId="21437"/>
    <cellStyle name="常规 23 48" xfId="21438"/>
    <cellStyle name="常规 23 53" xfId="21439"/>
    <cellStyle name="常规 18 2 10 2 3" xfId="21440"/>
    <cellStyle name="常规 23 2 10 2 3" xfId="21441"/>
    <cellStyle name="常规 18 48 2" xfId="21442"/>
    <cellStyle name="常规 23 48 2" xfId="21443"/>
    <cellStyle name="常规 23 53 2" xfId="21444"/>
    <cellStyle name="常规 18 2 10 2 3 2" xfId="21445"/>
    <cellStyle name="常规 23 2 10 2 3 2" xfId="21446"/>
    <cellStyle name="常规 18 48 2 2" xfId="21447"/>
    <cellStyle name="常规 23 48 2 2" xfId="21448"/>
    <cellStyle name="常规 23 53 2 2" xfId="21449"/>
    <cellStyle name="好_2017.04.23（天）_1 3 4 2 3" xfId="21450"/>
    <cellStyle name="常规 18 2 10 2 3 2 2" xfId="21451"/>
    <cellStyle name="常规 23 2 10 2 3 2 2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8 19 2 3 2 2" xfId="21530"/>
    <cellStyle name="常规 8 24 2 3 2 2" xfId="21531"/>
    <cellStyle name="常规 18 2 2 2 2 2" xfId="21532"/>
    <cellStyle name="常规 23 2 2 2 2 2" xfId="21533"/>
    <cellStyle name="常规 8 3 8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9 2 4 3" xfId="21549"/>
    <cellStyle name="好_2017.04.23（天） 43 6" xfId="21550"/>
    <cellStyle name="常规 18 2 2 2 3 2 2" xfId="21551"/>
    <cellStyle name="常规 23 2 2 2 3 2 2" xfId="21552"/>
    <cellStyle name="常规 8 3 8 3 2 2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8 2 3 2" xfId="21577"/>
    <cellStyle name="常规 23 2 3 2" xfId="21578"/>
    <cellStyle name="常规 5 37 3 2" xfId="21579"/>
    <cellStyle name="常规 5 42 3 2" xfId="21580"/>
    <cellStyle name="常规 8 4 8" xfId="21581"/>
    <cellStyle name="常规 19 25 3 2 2" xfId="21582"/>
    <cellStyle name="常规 19 30 3 2 2" xfId="21583"/>
    <cellStyle name="常规 24 25 3 2 2" xfId="21584"/>
    <cellStyle name="常规 24 30 3 2 2" xfId="21585"/>
    <cellStyle name="常规 8 19 3 3" xfId="21586"/>
    <cellStyle name="常规 8 24 3 3" xfId="21587"/>
    <cellStyle name="常规 18 2 3 2 2" xfId="21588"/>
    <cellStyle name="常规 23 2 3 2 2" xfId="21589"/>
    <cellStyle name="常规 5 37 3 2 2" xfId="21590"/>
    <cellStyle name="常规 5 42 3 2 2" xfId="21591"/>
    <cellStyle name="常规 8 4 8 2" xfId="21592"/>
    <cellStyle name="常规 2 48" xfId="21593"/>
    <cellStyle name="常规 2 53" xfId="21594"/>
    <cellStyle name="常规 8 19 3 3 2" xfId="21595"/>
    <cellStyle name="常规 8 24 3 3 2" xfId="21596"/>
    <cellStyle name="常规 18 2 3 2 2 2" xfId="21597"/>
    <cellStyle name="常规 23 2 3 2 2 2" xfId="21598"/>
    <cellStyle name="常规 2 48 2" xfId="21599"/>
    <cellStyle name="常规 2 53 2" xfId="21600"/>
    <cellStyle name="常规 18 2 3 2 3" xfId="21601"/>
    <cellStyle name="常规 23 2 3 2 3" xfId="21602"/>
    <cellStyle name="常规 2 49" xfId="21603"/>
    <cellStyle name="常规 2 54" xfId="21604"/>
    <cellStyle name="常规 18 2 3 2 3 2" xfId="21605"/>
    <cellStyle name="常规 23 2 3 2 3 2" xfId="21606"/>
    <cellStyle name="常规 2 49 2" xfId="21607"/>
    <cellStyle name="常规 2 54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7 48" xfId="21621"/>
    <cellStyle name="常规 18 2 4 2 2" xfId="21622"/>
    <cellStyle name="常规 23 2 4 2 2" xfId="21623"/>
    <cellStyle name="常规 7 49" xfId="21624"/>
    <cellStyle name="常规 18 2 4 2 3" xfId="21625"/>
    <cellStyle name="常规 23 2 4 2 3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9 3 2 2 2" xfId="21649"/>
    <cellStyle name="常规 24 3 2 2 2" xfId="21650"/>
    <cellStyle name="常规 18 2 6 2" xfId="21651"/>
    <cellStyle name="常规 23 2 6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3 2 15 2 3 2" xfId="21661"/>
    <cellStyle name="常规 3 2 20 2 3 2" xfId="21662"/>
    <cellStyle name="常规 18 2 6 2 3" xfId="21663"/>
    <cellStyle name="常规 23 2 6 2 3" xfId="21664"/>
    <cellStyle name="常规 46" xfId="21665"/>
    <cellStyle name="常规 51" xfId="21666"/>
    <cellStyle name="常规 3 2 15 2 3 2 2" xfId="21667"/>
    <cellStyle name="常规 3 2 20 2 3 2 2" xfId="21668"/>
    <cellStyle name="常规 18 2 6 2 3 2" xfId="21669"/>
    <cellStyle name="常规 23 2 6 2 3 2" xfId="21670"/>
    <cellStyle name="常规 46 2" xfId="21671"/>
    <cellStyle name="常规 51 2" xfId="21672"/>
    <cellStyle name="常规 18 2 6 2 3 2 2" xfId="21673"/>
    <cellStyle name="常规 23 2 6 2 3 2 2" xfId="21674"/>
    <cellStyle name="常规 46 2 2" xfId="21675"/>
    <cellStyle name="常规 51 2 2" xfId="21676"/>
    <cellStyle name="常规 25 2 5 2 4 2 2" xfId="21677"/>
    <cellStyle name="常规 18 2 6 3" xfId="21678"/>
    <cellStyle name="常规 23 2 6 3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9 3 2 3" xfId="21692"/>
    <cellStyle name="常规 24 3 2 3" xfId="21693"/>
    <cellStyle name="常规 3 4 2 3 2" xfId="21694"/>
    <cellStyle name="常规 18 2 7" xfId="21695"/>
    <cellStyle name="常规 23 2 7" xfId="21696"/>
    <cellStyle name="常规 19 3 2 3 2" xfId="21697"/>
    <cellStyle name="常规 24 3 2 3 2" xfId="21698"/>
    <cellStyle name="常规 3 4 2 3 2 2" xfId="21699"/>
    <cellStyle name="常规 18 2 7 2" xfId="21700"/>
    <cellStyle name="常规 23 2 7 2" xfId="21701"/>
    <cellStyle name="常规 18 2 7 2 2" xfId="21702"/>
    <cellStyle name="常规 23 2 7 2 2" xfId="21703"/>
    <cellStyle name="常规 18 2 7 2 2 2" xfId="21704"/>
    <cellStyle name="常规 23 2 7 2 2 2" xfId="21705"/>
    <cellStyle name="常规 3 2 15 3 3 2" xfId="21706"/>
    <cellStyle name="常规 3 2 20 3 3 2" xfId="21707"/>
    <cellStyle name="常规 18 2 7 2 3" xfId="21708"/>
    <cellStyle name="常规 23 2 7 2 3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9 3 2 4" xfId="21725"/>
    <cellStyle name="常规 24 3 2 4" xfId="21726"/>
    <cellStyle name="常规 3 4 2 3 3" xfId="21727"/>
    <cellStyle name="常规 18 2 8" xfId="21728"/>
    <cellStyle name="常规 23 2 8" xfId="21729"/>
    <cellStyle name="常规 19 3 2 4 2" xfId="21730"/>
    <cellStyle name="常规 24 3 2 4 2" xfId="21731"/>
    <cellStyle name="常规 3 4 2 3 3 2" xfId="21732"/>
    <cellStyle name="常规 18 2 8 2" xfId="21733"/>
    <cellStyle name="常规 23 2 8 2" xfId="21734"/>
    <cellStyle name="常规 19 3 2 4 2 2" xfId="21735"/>
    <cellStyle name="常规 24 3 2 4 2 2" xfId="21736"/>
    <cellStyle name="常规 18 2 8 2 2" xfId="21737"/>
    <cellStyle name="常规 23 2 8 2 2" xfId="21738"/>
    <cellStyle name="常规 19 3 2 4 2 2 2" xfId="21739"/>
    <cellStyle name="常规 24 3 2 4 2 2 2" xfId="21740"/>
    <cellStyle name="常规 18 2 8 2 2 2" xfId="21741"/>
    <cellStyle name="常规 23 2 8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9 3 2 4 3" xfId="21749"/>
    <cellStyle name="常规 24 3 2 4 3" xfId="21750"/>
    <cellStyle name="常规 18 2 8 3" xfId="21751"/>
    <cellStyle name="常规 23 2 8 3" xfId="21752"/>
    <cellStyle name="常规 19 3 2 4 3 2" xfId="21753"/>
    <cellStyle name="常规 24 3 2 4 3 2" xfId="21754"/>
    <cellStyle name="常规 18 2 8 3 2" xfId="21755"/>
    <cellStyle name="常规 23 2 8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27 2 2 3" xfId="21881"/>
    <cellStyle name="常规 18 32 2 2 3" xfId="21882"/>
    <cellStyle name="常规 23 32 2 2 3" xfId="21883"/>
    <cellStyle name="常规 18 3 10 2 2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9 2 10 2 3 2 2" xfId="21900"/>
    <cellStyle name="常规 24 2 10 2 3 2 2" xfId="21901"/>
    <cellStyle name="常规 18 27 4" xfId="21902"/>
    <cellStyle name="常规 18 32 4" xfId="21903"/>
    <cellStyle name="常规 23 32 4" xfId="21904"/>
    <cellStyle name="常规 18 27 4 2" xfId="21905"/>
    <cellStyle name="常规 18 32 4 2" xfId="21906"/>
    <cellStyle name="常规 23 32 4 2" xfId="21907"/>
    <cellStyle name="常规 3 12 3 2" xfId="21908"/>
    <cellStyle name="常规 18 28" xfId="21909"/>
    <cellStyle name="常规 18 33" xfId="21910"/>
    <cellStyle name="常规 23 28" xfId="21911"/>
    <cellStyle name="常规 23 33" xfId="21912"/>
    <cellStyle name="常规 3 12 3 2 2" xfId="21913"/>
    <cellStyle name="常规 18 28 2" xfId="21914"/>
    <cellStyle name="常规 18 33 2" xfId="21915"/>
    <cellStyle name="常规 23 28 2" xfId="21916"/>
    <cellStyle name="常规 23 33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3 12 3 3" xfId="21934"/>
    <cellStyle name="常规 18 29" xfId="21935"/>
    <cellStyle name="常规 18 34" xfId="21936"/>
    <cellStyle name="常规 23 29" xfId="21937"/>
    <cellStyle name="常规 23 34" xfId="21938"/>
    <cellStyle name="常规 3 12 3 3 2" xfId="21939"/>
    <cellStyle name="常规 18 29 2" xfId="21940"/>
    <cellStyle name="常规 18 34 2" xfId="21941"/>
    <cellStyle name="常规 23 29 2" xfId="21942"/>
    <cellStyle name="常规 23 34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25 35 2 2 3 2" xfId="21981"/>
    <cellStyle name="常规 18 3 10 3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9 3 3 2 2 2" xfId="22024"/>
    <cellStyle name="常规 24 3 3 2 2 2" xfId="22025"/>
    <cellStyle name="常规 18 3 6 2 2" xfId="22026"/>
    <cellStyle name="常规 23 3 6 2 2" xfId="22027"/>
    <cellStyle name="常规 18 3 6 2 2 2" xfId="22028"/>
    <cellStyle name="常规 3 2 16 2 3 2" xfId="22029"/>
    <cellStyle name="常规 3 2 21 2 3 2" xfId="22030"/>
    <cellStyle name="常规 18 3 6 2 3" xfId="22031"/>
    <cellStyle name="常规 3 2 16 2 3 2 2" xfId="22032"/>
    <cellStyle name="常规 3 2 21 2 3 2 2" xfId="22033"/>
    <cellStyle name="常规 18 3 6 2 3 2" xfId="22034"/>
    <cellStyle name="常规 18 3 6 2 3 2 2" xfId="22035"/>
    <cellStyle name="常规 19 3 3 2 3" xfId="22036"/>
    <cellStyle name="常规 24 3 3 2 3" xfId="22037"/>
    <cellStyle name="常规 18 3 6 3" xfId="22038"/>
    <cellStyle name="常规 23 3 6 3" xfId="22039"/>
    <cellStyle name="常规 19 3 3 2 3 2" xfId="22040"/>
    <cellStyle name="常规 24 3 3 2 3 2" xfId="22041"/>
    <cellStyle name="常规 18 3 6 3 2" xfId="22042"/>
    <cellStyle name="常规 23 3 6 3 2" xfId="22043"/>
    <cellStyle name="好_2017.04.23（天）_1 71 2 4" xfId="22044"/>
    <cellStyle name="常规 19 3 3 2 3 2 2" xfId="22045"/>
    <cellStyle name="常规 24 3 3 2 3 2 2" xfId="22046"/>
    <cellStyle name="常规 18 3 6 3 2 2" xfId="22047"/>
    <cellStyle name="常规 23 3 6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9 3 3 3" xfId="22053"/>
    <cellStyle name="常规 24 3 3 3" xfId="22054"/>
    <cellStyle name="常规 18 3 7" xfId="22055"/>
    <cellStyle name="常规 23 3 7" xfId="22056"/>
    <cellStyle name="常规 19 3 3 3 2" xfId="22057"/>
    <cellStyle name="常规 24 3 3 3 2" xfId="22058"/>
    <cellStyle name="常规 18 3 7 2" xfId="22059"/>
    <cellStyle name="常规 23 3 7 2" xfId="22060"/>
    <cellStyle name="常规 3 2 16 3 3 2" xfId="22061"/>
    <cellStyle name="常规 3 2 21 3 3 2" xfId="22062"/>
    <cellStyle name="常规 18 3 7 2 3" xfId="22063"/>
    <cellStyle name="常规 18 3 7 2 3 2" xfId="22064"/>
    <cellStyle name="常规 18 3 7 2 3 2 2" xfId="22065"/>
    <cellStyle name="常规 19 3 3 3 3" xfId="22066"/>
    <cellStyle name="常规 24 3 3 3 3" xfId="22067"/>
    <cellStyle name="常规 18 3 7 3" xfId="22068"/>
    <cellStyle name="常规 23 3 7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9 3 4 2" xfId="22313"/>
    <cellStyle name="常规 24 3 4 2" xfId="22314"/>
    <cellStyle name="常规 18 4 6" xfId="22315"/>
    <cellStyle name="常规 23 4 6" xfId="22316"/>
    <cellStyle name="常规 19 3 4 2 2" xfId="22317"/>
    <cellStyle name="常规 24 3 4 2 2" xfId="22318"/>
    <cellStyle name="常规 18 4 6 2" xfId="22319"/>
    <cellStyle name="常规 23 4 6 2" xfId="22320"/>
    <cellStyle name="常规 18 4 6 2 2" xfId="22321"/>
    <cellStyle name="常规 23 4 6 2 2" xfId="22322"/>
    <cellStyle name="常规 5 15" xfId="22323"/>
    <cellStyle name="常规 5 20" xfId="22324"/>
    <cellStyle name="常规 19 3 4 2 2 2" xfId="22325"/>
    <cellStyle name="常规 24 3 4 2 2 2" xfId="22326"/>
    <cellStyle name="常规 19 3 4 2 3" xfId="22327"/>
    <cellStyle name="常规 24 3 4 2 3" xfId="22328"/>
    <cellStyle name="好_2017.04.23（天） 49 2 4 2" xfId="22329"/>
    <cellStyle name="常规 18 4 6 3" xfId="22330"/>
    <cellStyle name="常规 23 4 6 3" xfId="22331"/>
    <cellStyle name="常规 19 3 4 2 3 2" xfId="22332"/>
    <cellStyle name="常规 24 3 4 2 3 2" xfId="22333"/>
    <cellStyle name="常规 18 4 6 3 2" xfId="22334"/>
    <cellStyle name="常规 23 4 6 3 2" xfId="22335"/>
    <cellStyle name="常规 19 3 4 3" xfId="22336"/>
    <cellStyle name="常规 24 3 4 3" xfId="22337"/>
    <cellStyle name="常规 18 4 7" xfId="22338"/>
    <cellStyle name="常规 23 4 7" xfId="22339"/>
    <cellStyle name="常规 19 3 4 3 2" xfId="22340"/>
    <cellStyle name="常规 24 3 4 3 2" xfId="22341"/>
    <cellStyle name="常规 18 4 7 2" xfId="22342"/>
    <cellStyle name="常规 23 4 7 2" xfId="22343"/>
    <cellStyle name="常规 19 3 4 3 2 2" xfId="22344"/>
    <cellStyle name="常规 24 3 4 3 2 2" xfId="22345"/>
    <cellStyle name="常规 18 4 7 2 2" xfId="22346"/>
    <cellStyle name="常规 23 4 7 2 2" xfId="22347"/>
    <cellStyle name="常规 19 3 4 3 3" xfId="22348"/>
    <cellStyle name="常规 24 3 4 3 3" xfId="22349"/>
    <cellStyle name="常规 18 4 7 3" xfId="22350"/>
    <cellStyle name="常规 23 4 7 3" xfId="22351"/>
    <cellStyle name="常规 19 3 4 3 3 2" xfId="22352"/>
    <cellStyle name="常规 24 3 4 3 3 2" xfId="22353"/>
    <cellStyle name="常规 18 4 7 3 2" xfId="22354"/>
    <cellStyle name="常规 23 4 7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8 2 2 2 3" xfId="22378"/>
    <cellStyle name="常规 18 45 2 3 2" xfId="22379"/>
    <cellStyle name="常规 23 45 2 3 2" xfId="22380"/>
    <cellStyle name="常规 23 50 2 3 2" xfId="22381"/>
    <cellStyle name="常规 8 2 2 2 3 2" xfId="22382"/>
    <cellStyle name="常规 18 45 2 3 2 2" xfId="22383"/>
    <cellStyle name="常规 23 45 2 3 2 2" xfId="22384"/>
    <cellStyle name="常规 23 50 2 3 2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8 2 3 2 3" xfId="22401"/>
    <cellStyle name="常规 18 45 3 3 2" xfId="22402"/>
    <cellStyle name="常规 23 45 3 3 2" xfId="22403"/>
    <cellStyle name="常规 23 50 3 3 2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8 3 3 2 3" xfId="22440"/>
    <cellStyle name="常规 18 46 3 3 2" xfId="22441"/>
    <cellStyle name="常规 23 46 3 3 2" xfId="22442"/>
    <cellStyle name="好_2017.04.23（天）_1 3 2 3 4 2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9 27 2 2 2 2 2" xfId="22449"/>
    <cellStyle name="常规 19 32 2 2 2 2 2" xfId="22450"/>
    <cellStyle name="常规 24 27 2 2 2 2 2" xfId="22451"/>
    <cellStyle name="常规 24 32 2 2 2 2 2" xfId="22452"/>
    <cellStyle name="常规 18 47 2 3" xfId="22453"/>
    <cellStyle name="常规 23 47 2 3" xfId="22454"/>
    <cellStyle name="常规 18 47 2 3 2" xfId="22455"/>
    <cellStyle name="常规 23 47 2 3 2" xfId="22456"/>
    <cellStyle name="常规 18 47 2 3 2 2" xfId="22457"/>
    <cellStyle name="常规 23 47 2 3 2 2" xfId="22458"/>
    <cellStyle name="常规 3 2 12 3 2 2" xfId="22459"/>
    <cellStyle name="常规 18 47 3" xfId="22460"/>
    <cellStyle name="常规 23 47 3" xfId="22461"/>
    <cellStyle name="常规 23 52 3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8 4 3 2 3" xfId="22471"/>
    <cellStyle name="常规 18 47 3 3 2" xfId="22472"/>
    <cellStyle name="常规 23 47 3 3 2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3 2 12 3 3 2" xfId="22485"/>
    <cellStyle name="常规 18 48 3" xfId="22486"/>
    <cellStyle name="常规 23 48 3" xfId="22487"/>
    <cellStyle name="常规 23 53 3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8 3 2 4 2 2 2" xfId="22520"/>
    <cellStyle name="常规 8 27 2 4" xfId="22521"/>
    <cellStyle name="常规 8 32 2 4" xfId="22522"/>
    <cellStyle name="常规 3 3 4 3 2" xfId="22523"/>
    <cellStyle name="常规 18 5 2 3" xfId="22524"/>
    <cellStyle name="常规 23 5 2 3" xfId="22525"/>
    <cellStyle name="常规 5 45 2 3" xfId="22526"/>
    <cellStyle name="常规 5 50 2 3" xfId="22527"/>
    <cellStyle name="常规 8 27 2 4 2" xfId="22528"/>
    <cellStyle name="常规 8 32 2 4 2" xfId="22529"/>
    <cellStyle name="常规 3 3 4 3 2 2" xfId="22530"/>
    <cellStyle name="常规 18 5 2 3 2" xfId="22531"/>
    <cellStyle name="常规 23 5 2 3 2" xfId="22532"/>
    <cellStyle name="常规 5 45 2 3 2" xfId="22533"/>
    <cellStyle name="常规 5 50 2 3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8 28 2 4" xfId="22598"/>
    <cellStyle name="常规 3 3 5 3 2" xfId="22599"/>
    <cellStyle name="常规 18 6 2 3" xfId="22600"/>
    <cellStyle name="常规 23 6 2 3" xfId="22601"/>
    <cellStyle name="常规 5 46 2 3" xfId="22602"/>
    <cellStyle name="常规 8 28 2 4 2" xfId="22603"/>
    <cellStyle name="常规 3 3 5 3 2 2" xfId="22604"/>
    <cellStyle name="常规 18 6 2 3 2" xfId="22605"/>
    <cellStyle name="常规 23 6 2 3 2" xfId="22606"/>
    <cellStyle name="常规 5 46 2 3 2" xfId="22607"/>
    <cellStyle name="常规 8 33 3 3 2" xfId="22608"/>
    <cellStyle name="常规 18 6 3 2 2" xfId="22609"/>
    <cellStyle name="常规 23 6 3 2 2" xfId="22610"/>
    <cellStyle name="常规 5 46 3 2 2" xfId="22611"/>
    <cellStyle name="常规 5 51 3 2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8 29 2 4 2 2" xfId="22623"/>
    <cellStyle name="常规 18 7 2 3 2 2" xfId="22624"/>
    <cellStyle name="常规 23 7 2 3 2 2" xfId="22625"/>
    <cellStyle name="常规 5 47 2 3 2 2" xfId="22626"/>
    <cellStyle name="常规 8 34 3 3 2" xfId="22627"/>
    <cellStyle name="常规 18 7 3 2 2" xfId="22628"/>
    <cellStyle name="常规 23 7 3 2 2" xfId="22629"/>
    <cellStyle name="常规 5 47 3 2 2" xfId="22630"/>
    <cellStyle name="常规 5 52 3 2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8 35 3 3 2" xfId="22647"/>
    <cellStyle name="常规 8 40 3 3 2" xfId="22648"/>
    <cellStyle name="常规 18 8 3 2 2" xfId="22649"/>
    <cellStyle name="常规 23 8 3 2 2" xfId="22650"/>
    <cellStyle name="常规 5 48 3 2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8 36 3 3" xfId="22668"/>
    <cellStyle name="常规 8 41 3 3" xfId="22669"/>
    <cellStyle name="常规 18 9 3 2" xfId="22670"/>
    <cellStyle name="常规 23 9 3 2" xfId="22671"/>
    <cellStyle name="常规 5 49 3 2" xfId="22672"/>
    <cellStyle name="常规 8 36 3 3 2" xfId="22673"/>
    <cellStyle name="常规 8 41 3 3 2" xfId="22674"/>
    <cellStyle name="常规 18 9 3 2 2" xfId="22675"/>
    <cellStyle name="常规 23 9 3 2 2" xfId="22676"/>
    <cellStyle name="常规 5 49 3 2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3 36 3" xfId="22951"/>
    <cellStyle name="常规 3 41 3" xfId="22952"/>
    <cellStyle name="常规 6 2 2 2 3" xfId="22953"/>
    <cellStyle name="常规 19 10 2 2" xfId="22954"/>
    <cellStyle name="常规 24 10 2 2" xfId="22955"/>
    <cellStyle name="常规 3 36 3 2" xfId="22956"/>
    <cellStyle name="常规 3 41 3 2" xfId="22957"/>
    <cellStyle name="常规 6 2 2 2 3 2" xfId="22958"/>
    <cellStyle name="常规 19 10 2 2 2" xfId="22959"/>
    <cellStyle name="常规 24 10 2 2 2" xfId="22960"/>
    <cellStyle name="常规 6 18 3 3" xfId="22961"/>
    <cellStyle name="常规 6 23 3 3" xfId="22962"/>
    <cellStyle name="常规 19 10 2 3 2 2" xfId="22963"/>
    <cellStyle name="常规 24 10 2 3 2 2" xfId="22964"/>
    <cellStyle name="常规 19 10 3" xfId="22965"/>
    <cellStyle name="常规 24 10 3" xfId="22966"/>
    <cellStyle name="常规 3 37 3" xfId="22967"/>
    <cellStyle name="常规 3 42 3" xfId="22968"/>
    <cellStyle name="常规 6 2 2 3 3" xfId="22969"/>
    <cellStyle name="常规 19 10 3 2" xfId="22970"/>
    <cellStyle name="常规 24 10 3 2" xfId="22971"/>
    <cellStyle name="常规 3 37 3 2" xfId="22972"/>
    <cellStyle name="常规 3 42 3 2" xfId="22973"/>
    <cellStyle name="常规 6 2 2 3 3 2" xfId="22974"/>
    <cellStyle name="常规 19 10 3 2 2" xfId="22975"/>
    <cellStyle name="常规 24 10 3 2 2" xfId="22976"/>
    <cellStyle name="常规 6 19 3 3" xfId="22977"/>
    <cellStyle name="常规 6 24 3 3" xfId="22978"/>
    <cellStyle name="常规 19 11" xfId="22979"/>
    <cellStyle name="常规 24 11" xfId="22980"/>
    <cellStyle name="常规 19 11 2" xfId="22981"/>
    <cellStyle name="常规 24 11 2" xfId="22982"/>
    <cellStyle name="常规 6 2 3 2 3" xfId="22983"/>
    <cellStyle name="常规 19 11 2 2" xfId="22984"/>
    <cellStyle name="常规 24 11 2 2" xfId="22985"/>
    <cellStyle name="常规 6 2 3 2 3 2" xfId="22986"/>
    <cellStyle name="常规 19 11 2 2 2" xfId="22987"/>
    <cellStyle name="常规 24 11 2 2 2" xfId="22988"/>
    <cellStyle name="常规 19 11 2 3 2 2" xfId="22989"/>
    <cellStyle name="常规 24 11 2 3 2 2" xfId="22990"/>
    <cellStyle name="常规 42 5 2 2" xfId="22991"/>
    <cellStyle name="常规 19 11 3" xfId="22992"/>
    <cellStyle name="常规 24 11 3" xfId="22993"/>
    <cellStyle name="常规 6 2 3 3 3" xfId="22994"/>
    <cellStyle name="常规 19 11 3 2" xfId="22995"/>
    <cellStyle name="常规 24 11 3 2" xfId="22996"/>
    <cellStyle name="常规 6 2 3 3 3 2" xfId="22997"/>
    <cellStyle name="常规 19 11 3 2 2" xfId="22998"/>
    <cellStyle name="常规 24 11 3 2 2" xfId="22999"/>
    <cellStyle name="常规 19 12" xfId="23000"/>
    <cellStyle name="常规 24 12" xfId="23001"/>
    <cellStyle name="常规 19 12 2" xfId="23002"/>
    <cellStyle name="常规 24 12 2" xfId="23003"/>
    <cellStyle name="常规 6 2 4 2 3" xfId="23004"/>
    <cellStyle name="常规 19 12 2 2" xfId="23005"/>
    <cellStyle name="常规 24 12 2 2" xfId="23006"/>
    <cellStyle name="常规 19 13" xfId="23007"/>
    <cellStyle name="常规 24 13" xfId="23008"/>
    <cellStyle name="常规 23 5 5 3 2 2" xfId="23009"/>
    <cellStyle name="常规 19 13 2" xfId="23010"/>
    <cellStyle name="常规 24 13 2" xfId="23011"/>
    <cellStyle name="常规 6 2 5 2 3" xfId="23012"/>
    <cellStyle name="常规 19 13 2 2" xfId="23013"/>
    <cellStyle name="常规 24 13 2 2" xfId="23014"/>
    <cellStyle name="常规 6 2 5 2 3 2" xfId="23015"/>
    <cellStyle name="常规 19 13 2 2 2" xfId="23016"/>
    <cellStyle name="常规 24 13 2 2 2" xfId="23017"/>
    <cellStyle name="常规 19 14" xfId="23018"/>
    <cellStyle name="常规 24 14" xfId="23019"/>
    <cellStyle name="常规 19 14 2" xfId="23020"/>
    <cellStyle name="常规 24 14 2" xfId="23021"/>
    <cellStyle name="常规 6 2 6 2 3" xfId="23022"/>
    <cellStyle name="常规 19 14 2 2" xfId="23023"/>
    <cellStyle name="常规 24 14 2 2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4 36 3" xfId="23035"/>
    <cellStyle name="常规 4 41 3" xfId="23036"/>
    <cellStyle name="常规 6 2 7 2 3" xfId="23037"/>
    <cellStyle name="常规 19 15 2 2" xfId="23038"/>
    <cellStyle name="常规 19 20 2 2" xfId="23039"/>
    <cellStyle name="常规 24 15 2 2" xfId="23040"/>
    <cellStyle name="常规 24 20 2 2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6 2 8 2 3" xfId="23054"/>
    <cellStyle name="常规 19 16 2 2" xfId="23055"/>
    <cellStyle name="常规 19 21 2 2" xfId="23056"/>
    <cellStyle name="常规 24 16 2 2" xfId="23057"/>
    <cellStyle name="常规 24 21 2 2" xfId="23058"/>
    <cellStyle name="常规 6 2 8 2 3 2" xfId="23059"/>
    <cellStyle name="常规 19 16 2 2 2" xfId="23060"/>
    <cellStyle name="常规 19 21 2 2 2" xfId="23061"/>
    <cellStyle name="常规 24 16 2 2 2" xfId="23062"/>
    <cellStyle name="常规 24 21 2 2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6 2 9 2 3" xfId="23072"/>
    <cellStyle name="常规 19 17 2 2" xfId="23073"/>
    <cellStyle name="常规 19 22 2 2" xfId="23074"/>
    <cellStyle name="常规 24 17 2 2" xfId="23075"/>
    <cellStyle name="常规 24 22 2 2" xfId="23076"/>
    <cellStyle name="常规 6 2 9 2 3 2" xfId="23077"/>
    <cellStyle name="常规 19 17 2 2 2" xfId="23078"/>
    <cellStyle name="常规 19 22 2 2 2" xfId="23079"/>
    <cellStyle name="常规 24 17 2 2 2" xfId="23080"/>
    <cellStyle name="常规 24 22 2 2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6 4 7 3 2" xfId="23106"/>
    <cellStyle name="常规 8 2 11 2 2 2" xfId="23107"/>
    <cellStyle name="常规 19 18 3" xfId="23108"/>
    <cellStyle name="常规 19 23 3" xfId="23109"/>
    <cellStyle name="常规 24 18 3" xfId="23110"/>
    <cellStyle name="常规 24 23 3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8 2 11 2 3 2" xfId="23132"/>
    <cellStyle name="常规 19 19 3" xfId="23133"/>
    <cellStyle name="常规 19 24 3" xfId="23134"/>
    <cellStyle name="常规 24 19 3" xfId="23135"/>
    <cellStyle name="常规 24 24 3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6 3 2" xfId="23187"/>
    <cellStyle name="常规 19 31 3 2" xfId="23188"/>
    <cellStyle name="常规 24 26 3 2" xfId="23189"/>
    <cellStyle name="常规 24 31 3 2" xfId="23190"/>
    <cellStyle name="常规 19 2 3" xfId="23191"/>
    <cellStyle name="常规 24 2 3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3 2 4 7 2" xfId="23201"/>
    <cellStyle name="常规 19 2 5 2 3" xfId="23202"/>
    <cellStyle name="常规 24 2 5 2 3" xfId="23203"/>
    <cellStyle name="常规 3 2 4 7 2 2" xfId="23204"/>
    <cellStyle name="常规 19 2 5 2 3 2" xfId="23205"/>
    <cellStyle name="常规 24 2 5 2 3 2" xfId="23206"/>
    <cellStyle name="常规 3 2 4 7 3" xfId="23207"/>
    <cellStyle name="常规 19 2 5 2 4" xfId="23208"/>
    <cellStyle name="常规 24 2 5 2 4" xfId="23209"/>
    <cellStyle name="常规 3 2 4 7 3 2" xfId="23210"/>
    <cellStyle name="常规 19 2 5 2 4 2" xfId="23211"/>
    <cellStyle name="常规 24 2 5 2 4 2" xfId="23212"/>
    <cellStyle name="常规 3 2 4 7 3 2 2" xfId="23213"/>
    <cellStyle name="常规 19 2 5 2 4 2 2" xfId="23214"/>
    <cellStyle name="常规 24 2 5 2 4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4 2 2 2" xfId="23226"/>
    <cellStyle name="常规 24 4 2 2 2" xfId="23227"/>
    <cellStyle name="常规 19 2 6 2" xfId="23228"/>
    <cellStyle name="常规 24 2 6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4 2 3" xfId="23250"/>
    <cellStyle name="常规 24 4 2 3" xfId="23251"/>
    <cellStyle name="常规 3 4 3 3 2" xfId="23252"/>
    <cellStyle name="常规 19 2 7" xfId="23253"/>
    <cellStyle name="常规 24 2 7" xfId="23254"/>
    <cellStyle name="常规 19 4 2 3 2" xfId="23255"/>
    <cellStyle name="常规 24 4 2 3 2" xfId="23256"/>
    <cellStyle name="常规 3 4 3 3 2 2" xfId="23257"/>
    <cellStyle name="常规 19 2 7 2" xfId="23258"/>
    <cellStyle name="常规 24 2 7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4 2 4" xfId="23280"/>
    <cellStyle name="常规 24 4 2 4" xfId="23281"/>
    <cellStyle name="常规 3 4 3 3 3" xfId="23282"/>
    <cellStyle name="常规 19 2 8" xfId="23283"/>
    <cellStyle name="常规 24 2 8" xfId="23284"/>
    <cellStyle name="常规 19 4 2 4 2" xfId="23285"/>
    <cellStyle name="常规 24 4 2 4 2" xfId="23286"/>
    <cellStyle name="常规 3 4 3 3 3 2" xfId="23287"/>
    <cellStyle name="常规 19 2 8 2" xfId="23288"/>
    <cellStyle name="常规 24 2 8 2" xfId="23289"/>
    <cellStyle name="常规 19 2 8 2 2" xfId="23290"/>
    <cellStyle name="常规 24 2 8 2 2" xfId="23291"/>
    <cellStyle name="常规 19 4 2 4 2 2" xfId="23292"/>
    <cellStyle name="常规 19 2 8 2 2 2" xfId="23293"/>
    <cellStyle name="常规 24 2 8 2 2 2" xfId="23294"/>
    <cellStyle name="常规 19 4 2 4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2 8 3" xfId="23302"/>
    <cellStyle name="常规 24 2 8 3" xfId="23303"/>
    <cellStyle name="常规 19 4 2 4 3" xfId="23304"/>
    <cellStyle name="常规 19 2 8 3 2" xfId="23305"/>
    <cellStyle name="常规 24 2 8 3 2" xfId="23306"/>
    <cellStyle name="常规 19 4 2 4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24 4 2 5" xfId="23314"/>
    <cellStyle name="常规 19 2 9" xfId="23315"/>
    <cellStyle name="常规 24 2 9" xfId="23316"/>
    <cellStyle name="常规 24 4 2 5 2" xfId="23317"/>
    <cellStyle name="常规 19 2 9 2" xfId="23318"/>
    <cellStyle name="常规 24 2 9 2" xfId="23319"/>
    <cellStyle name="常规 24 4 2 5 2 2" xfId="23320"/>
    <cellStyle name="常规 19 2 9 2 2" xfId="23321"/>
    <cellStyle name="常规 24 2 9 2 2" xfId="23322"/>
    <cellStyle name="常规 24 4 2 5 2 2 2" xfId="23323"/>
    <cellStyle name="常规 19 2 9 2 2 2" xfId="23324"/>
    <cellStyle name="常规 24 2 9 2 2 2" xfId="23325"/>
    <cellStyle name="常规 24 4 2 5 2 3" xfId="23326"/>
    <cellStyle name="常规 19 2 9 2 3" xfId="23327"/>
    <cellStyle name="常规 24 2 9 2 3" xfId="23328"/>
    <cellStyle name="常规 24 4 2 5 2 3 2" xfId="23329"/>
    <cellStyle name="常规 19 2 9 2 3 2" xfId="23330"/>
    <cellStyle name="常规 24 2 9 2 3 2" xfId="23331"/>
    <cellStyle name="常规 24 4 2 5 3 2" xfId="23332"/>
    <cellStyle name="常规 19 2 9 3 2" xfId="23333"/>
    <cellStyle name="常规 24 2 9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5 36 3" xfId="23349"/>
    <cellStyle name="常规 5 41 3" xfId="23350"/>
    <cellStyle name="常规 19 25 2 2" xfId="23351"/>
    <cellStyle name="常规 19 30 2 2" xfId="23352"/>
    <cellStyle name="常规 24 25 2 2" xfId="23353"/>
    <cellStyle name="常规 24 30 2 2" xfId="23354"/>
    <cellStyle name="常规 5 36 3 2" xfId="23355"/>
    <cellStyle name="常规 5 41 3 2" xfId="23356"/>
    <cellStyle name="常规 7 4 8" xfId="23357"/>
    <cellStyle name="常规 19 25 2 2 2" xfId="23358"/>
    <cellStyle name="常规 19 30 2 2 2" xfId="23359"/>
    <cellStyle name="常规 24 25 2 2 2" xfId="23360"/>
    <cellStyle name="常规 24 30 2 2 2" xfId="23361"/>
    <cellStyle name="常规 8 18 3 3" xfId="23362"/>
    <cellStyle name="常规 8 23 3 3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27 2 2 3" xfId="23409"/>
    <cellStyle name="常规 19 32 2 2 3" xfId="23410"/>
    <cellStyle name="常规 24 27 2 2 3" xfId="23411"/>
    <cellStyle name="常规 24 32 2 2 3" xfId="23412"/>
    <cellStyle name="常规 19 3 10 2 2" xfId="23413"/>
    <cellStyle name="常规 24 3 10 2 2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25 2 3" xfId="23425"/>
    <cellStyle name="常规 30 2 3" xfId="23426"/>
    <cellStyle name="常规 19 27 3 2" xfId="23427"/>
    <cellStyle name="常规 19 32 3 2" xfId="23428"/>
    <cellStyle name="常规 24 27 3 2" xfId="23429"/>
    <cellStyle name="常规 24 32 3 2" xfId="23430"/>
    <cellStyle name="常规 25 2 3 2" xfId="23431"/>
    <cellStyle name="常规 30 2 3 2" xfId="23432"/>
    <cellStyle name="常规 19 27 3 2 2" xfId="23433"/>
    <cellStyle name="常规 19 32 3 2 2" xfId="23434"/>
    <cellStyle name="常规 24 27 3 2 2" xfId="23435"/>
    <cellStyle name="常规 24 32 3 2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26 2 3" xfId="23470"/>
    <cellStyle name="常规 31 2 3" xfId="23471"/>
    <cellStyle name="常规 19 28 3 2" xfId="23472"/>
    <cellStyle name="常规 19 33 3 2" xfId="23473"/>
    <cellStyle name="常规 24 28 3 2" xfId="23474"/>
    <cellStyle name="常规 24 33 3 2" xfId="23475"/>
    <cellStyle name="常规 26 2 3 2" xfId="23476"/>
    <cellStyle name="常规 31 2 3 2" xfId="23477"/>
    <cellStyle name="常规 19 28 3 2 2" xfId="23478"/>
    <cellStyle name="常规 19 33 3 2 2" xfId="23479"/>
    <cellStyle name="常规 24 28 3 2 2" xfId="23480"/>
    <cellStyle name="常规 24 33 3 2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27 2 3" xfId="23517"/>
    <cellStyle name="常规 32 2 3" xfId="23518"/>
    <cellStyle name="常规 19 29 3 2" xfId="23519"/>
    <cellStyle name="常规 19 34 3 2" xfId="23520"/>
    <cellStyle name="常规 24 29 3 2" xfId="23521"/>
    <cellStyle name="常规 24 34 3 2" xfId="23522"/>
    <cellStyle name="常规 27 2 3 2" xfId="23523"/>
    <cellStyle name="常规 32 2 3 2" xfId="23524"/>
    <cellStyle name="常规 19 29 3 2 2" xfId="23525"/>
    <cellStyle name="常规 19 34 3 2 2" xfId="23526"/>
    <cellStyle name="常规 24 29 3 2 2" xfId="23527"/>
    <cellStyle name="常规 24 34 3 2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19 3 5 2 2" xfId="23546"/>
    <cellStyle name="常规 24 3 5 2 2" xfId="23547"/>
    <cellStyle name="常规 23 5 6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4 3 2 2" xfId="23567"/>
    <cellStyle name="常规 24 4 3 2 2" xfId="23568"/>
    <cellStyle name="常规 19 3 6 2" xfId="23569"/>
    <cellStyle name="常规 24 3 6 2" xfId="23570"/>
    <cellStyle name="常规 19 4 3 2 2 2" xfId="23571"/>
    <cellStyle name="常规 24 4 3 2 2 2" xfId="23572"/>
    <cellStyle name="常规 19 3 6 2 2" xfId="23573"/>
    <cellStyle name="常规 24 3 6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4 3 2 3" xfId="23584"/>
    <cellStyle name="常规 24 4 3 2 3" xfId="23585"/>
    <cellStyle name="常规 19 3 6 3" xfId="23586"/>
    <cellStyle name="常规 24 3 6 3" xfId="23587"/>
    <cellStyle name="常规 19 4 3 2 3 2" xfId="23588"/>
    <cellStyle name="常规 24 4 3 2 3 2" xfId="23589"/>
    <cellStyle name="常规 19 3 6 3 2" xfId="23590"/>
    <cellStyle name="常规 24 3 6 3 2" xfId="23591"/>
    <cellStyle name="常规 19 4 3 2 3 2 2" xfId="23592"/>
    <cellStyle name="常规 24 4 3 2 3 2 2" xfId="23593"/>
    <cellStyle name="常规 19 3 6 3 2 2" xfId="23594"/>
    <cellStyle name="常规 24 3 6 3 2 2" xfId="23595"/>
    <cellStyle name="常规 19 3 6 3 3" xfId="23596"/>
    <cellStyle name="常规 24 3 6 3 3" xfId="23597"/>
    <cellStyle name="常规 19 3 6 3 3 2" xfId="23598"/>
    <cellStyle name="常规 24 3 6 3 3 2" xfId="23599"/>
    <cellStyle name="常规 19 4 3 3" xfId="23600"/>
    <cellStyle name="常规 24 4 3 3" xfId="23601"/>
    <cellStyle name="常规 19 3 7" xfId="23602"/>
    <cellStyle name="常规 24 3 7" xfId="23603"/>
    <cellStyle name="常规 19 4 3 3 2" xfId="23604"/>
    <cellStyle name="常规 24 4 3 3 2" xfId="23605"/>
    <cellStyle name="常规 19 3 7 2" xfId="23606"/>
    <cellStyle name="常规 24 3 7 2" xfId="23607"/>
    <cellStyle name="常规 19 4 3 3 2 2" xfId="23608"/>
    <cellStyle name="常规 24 4 3 3 2 2" xfId="23609"/>
    <cellStyle name="常规 19 3 7 2 2" xfId="23610"/>
    <cellStyle name="常规 24 3 7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4 3 3 3" xfId="23620"/>
    <cellStyle name="常规 24 4 3 3 3" xfId="23621"/>
    <cellStyle name="常规 7 2 2 2 2 2 2" xfId="23622"/>
    <cellStyle name="常规 19 3 7 3" xfId="23623"/>
    <cellStyle name="常规 24 3 7 3" xfId="23624"/>
    <cellStyle name="常规 19 4 3 3 3 2" xfId="23625"/>
    <cellStyle name="常规 24 4 3 3 3 2" xfId="23626"/>
    <cellStyle name="常规 19 3 7 3 2" xfId="23627"/>
    <cellStyle name="常规 24 3 7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7 2 2 2 2 3 2" xfId="23635"/>
    <cellStyle name="常规 19 3 8 3" xfId="23636"/>
    <cellStyle name="常规 24 3 8 3" xfId="23637"/>
    <cellStyle name="常规 7 2 2 2 2 3 2 2" xfId="23638"/>
    <cellStyle name="常规 19 3 8 3 2" xfId="23639"/>
    <cellStyle name="常规 24 3 8 3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5 36 3 2 2" xfId="23653"/>
    <cellStyle name="常规 5 41 3 2 2" xfId="23654"/>
    <cellStyle name="常规 7 4 8 2" xfId="23655"/>
    <cellStyle name="常规 19 30 2 2 2 2" xfId="23656"/>
    <cellStyle name="常规 24 30 2 2 2 2" xfId="23657"/>
    <cellStyle name="常规 8 18 3 3 2" xfId="23658"/>
    <cellStyle name="常规 8 23 3 3 2" xfId="23659"/>
    <cellStyle name="常规 19 30 2 2 2 2 2" xfId="23660"/>
    <cellStyle name="常规 24 30 2 2 2 2 2" xfId="23661"/>
    <cellStyle name="常规 5 36 3 3" xfId="23662"/>
    <cellStyle name="常规 5 41 3 3" xfId="23663"/>
    <cellStyle name="常规 2 49 3 2" xfId="23664"/>
    <cellStyle name="常规 19 30 2 2 3" xfId="23665"/>
    <cellStyle name="常规 24 30 2 2 3" xfId="23666"/>
    <cellStyle name="常规 5 36 3 3 2" xfId="23667"/>
    <cellStyle name="常规 5 41 3 3 2" xfId="23668"/>
    <cellStyle name="常规 2 49 3 2 2" xfId="23669"/>
    <cellStyle name="常规 19 30 2 2 3 2" xfId="23670"/>
    <cellStyle name="常规 24 30 2 2 3 2" xfId="23671"/>
    <cellStyle name="常规 19 30 4" xfId="23672"/>
    <cellStyle name="常规 24 30 4" xfId="23673"/>
    <cellStyle name="常规 19 33 2 3 2 2" xfId="23674"/>
    <cellStyle name="常规 19 34 2 3 2 2" xfId="23675"/>
    <cellStyle name="常规 6 36 3" xfId="23676"/>
    <cellStyle name="常规 6 41 3" xfId="23677"/>
    <cellStyle name="常规 19 35 2 2" xfId="23678"/>
    <cellStyle name="常规 19 40 2 2" xfId="23679"/>
    <cellStyle name="常规 24 35 2 2" xfId="23680"/>
    <cellStyle name="常规 24 40 2 2" xfId="23681"/>
    <cellStyle name="常规 6 36 3 2" xfId="23682"/>
    <cellStyle name="常规 6 41 3 2" xfId="23683"/>
    <cellStyle name="常规 19 35 2 2 2" xfId="23684"/>
    <cellStyle name="常规 19 40 2 2 2" xfId="23685"/>
    <cellStyle name="常规 24 35 2 2 2" xfId="23686"/>
    <cellStyle name="常规 24 40 2 2 2" xfId="23687"/>
    <cellStyle name="常规 9 18 3 3" xfId="23688"/>
    <cellStyle name="常规 9 23 3 3" xfId="23689"/>
    <cellStyle name="常规 8 13 3" xfId="23690"/>
    <cellStyle name="常规 19 35 2 3 2 2" xfId="23691"/>
    <cellStyle name="常规 19 40 2 3 2 2" xfId="23692"/>
    <cellStyle name="常规 24 40 2 3 2 2" xfId="23693"/>
    <cellStyle name="常规 19 35 3" xfId="23694"/>
    <cellStyle name="常规 19 40 3" xfId="23695"/>
    <cellStyle name="常规 24 35 3" xfId="23696"/>
    <cellStyle name="常规 24 40 3" xfId="23697"/>
    <cellStyle name="常规 28 2 3" xfId="23698"/>
    <cellStyle name="常规 33 2 3" xfId="23699"/>
    <cellStyle name="常规 6 37 3" xfId="23700"/>
    <cellStyle name="常规 6 42 3" xfId="23701"/>
    <cellStyle name="常规 19 35 3 2" xfId="23702"/>
    <cellStyle name="常规 19 40 3 2" xfId="23703"/>
    <cellStyle name="常规 24 35 3 2" xfId="23704"/>
    <cellStyle name="常规 24 40 3 2" xfId="23705"/>
    <cellStyle name="常规 28 2 3 2" xfId="23706"/>
    <cellStyle name="常规 33 2 3 2" xfId="23707"/>
    <cellStyle name="常规 6 37 3 2" xfId="23708"/>
    <cellStyle name="常规 6 42 3 2" xfId="23709"/>
    <cellStyle name="常规 19 35 3 2 2" xfId="23710"/>
    <cellStyle name="常规 19 40 3 2 2" xfId="23711"/>
    <cellStyle name="常规 24 35 3 2 2" xfId="23712"/>
    <cellStyle name="常规 24 40 3 2 2" xfId="23713"/>
    <cellStyle name="常规 9 19 3 3" xfId="23714"/>
    <cellStyle name="常规 9 24 3 3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29 2 3" xfId="23744"/>
    <cellStyle name="常规 34 2 3" xfId="23745"/>
    <cellStyle name="常规 19 36 3 2" xfId="23746"/>
    <cellStyle name="常规 19 41 3 2" xfId="23747"/>
    <cellStyle name="常规 24 36 3 2" xfId="23748"/>
    <cellStyle name="常规 24 41 3 2" xfId="23749"/>
    <cellStyle name="常规 29 2 3 2" xfId="23750"/>
    <cellStyle name="常规 34 2 3 2" xfId="23751"/>
    <cellStyle name="常规 19 36 3 2 2" xfId="23752"/>
    <cellStyle name="常规 19 41 3 2 2" xfId="23753"/>
    <cellStyle name="常规 24 36 3 2 2" xfId="23754"/>
    <cellStyle name="常规 24 41 3 2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36 2 3 2" xfId="23788"/>
    <cellStyle name="常规 41 2 3 2" xfId="23789"/>
    <cellStyle name="常规 19 38 3 2 2" xfId="23790"/>
    <cellStyle name="常规 19 43 3 2 2" xfId="23791"/>
    <cellStyle name="常规 24 38 3 2 2" xfId="23792"/>
    <cellStyle name="常规 24 43 3 2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6" xfId="23802"/>
    <cellStyle name="常规 24 4 6" xfId="23803"/>
    <cellStyle name="常规 19 4 4 2" xfId="23804"/>
    <cellStyle name="常规 24 4 4 2" xfId="23805"/>
    <cellStyle name="常规 19 4 6 2" xfId="23806"/>
    <cellStyle name="常规 24 4 6 2" xfId="23807"/>
    <cellStyle name="常规 19 4 4 2 2" xfId="23808"/>
    <cellStyle name="常规 24 4 4 2 2" xfId="23809"/>
    <cellStyle name="常规 19 4 6 2 2" xfId="23810"/>
    <cellStyle name="常规 24 4 6 2 2" xfId="23811"/>
    <cellStyle name="常规 19 4 4 2 2 2" xfId="23812"/>
    <cellStyle name="常规 24 4 4 2 2 2" xfId="23813"/>
    <cellStyle name="常规 19 4 6 3" xfId="23814"/>
    <cellStyle name="常规 24 4 6 3" xfId="23815"/>
    <cellStyle name="常规 19 4 4 2 3" xfId="23816"/>
    <cellStyle name="常规 24 4 4 2 3" xfId="23817"/>
    <cellStyle name="常规 19 4 6 3 2" xfId="23818"/>
    <cellStyle name="常规 24 4 6 3 2" xfId="23819"/>
    <cellStyle name="常规 19 4 4 2 3 2" xfId="23820"/>
    <cellStyle name="常规 24 4 4 2 3 2" xfId="23821"/>
    <cellStyle name="常规 19 4 6 3 2 2" xfId="23822"/>
    <cellStyle name="常规 24 4 6 3 2 2" xfId="23823"/>
    <cellStyle name="常规 19 4 4 2 3 2 2" xfId="23824"/>
    <cellStyle name="常规 24 4 4 2 3 2 2" xfId="23825"/>
    <cellStyle name="常规 19 4 7" xfId="23826"/>
    <cellStyle name="常规 24 4 7" xfId="23827"/>
    <cellStyle name="常规 19 4 4 3" xfId="23828"/>
    <cellStyle name="常规 24 4 4 3" xfId="23829"/>
    <cellStyle name="常规 19 4 7 2" xfId="23830"/>
    <cellStyle name="常规 24 4 7 2" xfId="23831"/>
    <cellStyle name="常规 19 4 4 3 2" xfId="23832"/>
    <cellStyle name="常规 24 4 4 3 2" xfId="23833"/>
    <cellStyle name="常规 19 4 7 2 2" xfId="23834"/>
    <cellStyle name="常规 24 4 7 2 2" xfId="23835"/>
    <cellStyle name="常规 19 4 4 3 2 2" xfId="23836"/>
    <cellStyle name="常规 24 4 4 3 2 2" xfId="23837"/>
    <cellStyle name="常规 19 4 7 3" xfId="23838"/>
    <cellStyle name="常规 24 4 7 3" xfId="23839"/>
    <cellStyle name="常规 19 4 4 3 3" xfId="23840"/>
    <cellStyle name="常规 24 4 4 3 3" xfId="23841"/>
    <cellStyle name="常规 7 2 2 2 3 2 2" xfId="23842"/>
    <cellStyle name="常规 19 4 7 3 2" xfId="23843"/>
    <cellStyle name="常规 24 4 7 3 2" xfId="23844"/>
    <cellStyle name="常规 19 4 4 3 3 2" xfId="23845"/>
    <cellStyle name="常规 24 4 4 3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39 2 3" xfId="23887"/>
    <cellStyle name="常规 44 2 3" xfId="23888"/>
    <cellStyle name="常规 19 46 3 2" xfId="23889"/>
    <cellStyle name="常规 19 51 3 2" xfId="23890"/>
    <cellStyle name="常规 24 46 3 2" xfId="23891"/>
    <cellStyle name="常规 24 51 3 2" xfId="23892"/>
    <cellStyle name="常规 39 2 3 2" xfId="23893"/>
    <cellStyle name="常规 44 2 3 2" xfId="23894"/>
    <cellStyle name="常规 19 46 3 2 2" xfId="23895"/>
    <cellStyle name="常规 24 46 3 2 2" xfId="23896"/>
    <cellStyle name="常规 24 51 3 2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45 2 3" xfId="23921"/>
    <cellStyle name="常规 50 2 3" xfId="23922"/>
    <cellStyle name="常规 19 47 3 2" xfId="23923"/>
    <cellStyle name="常规 24 47 3 2" xfId="23924"/>
    <cellStyle name="常规 24 52 3 2" xfId="23925"/>
    <cellStyle name="常规 45 2 3 2" xfId="23926"/>
    <cellStyle name="常规 50 2 3 2" xfId="23927"/>
    <cellStyle name="常规 19 47 3 2 2" xfId="23928"/>
    <cellStyle name="常规 24 47 3 2 2" xfId="23929"/>
    <cellStyle name="常规 24 52 3 2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46 2 3" xfId="23948"/>
    <cellStyle name="常规 51 2 3" xfId="23949"/>
    <cellStyle name="常规 19 48 3 2" xfId="23950"/>
    <cellStyle name="常规 24 48 3 2" xfId="23951"/>
    <cellStyle name="常规 24 53 3 2" xfId="23952"/>
    <cellStyle name="常规 46 2 3 2" xfId="23953"/>
    <cellStyle name="常规 51 2 3 2" xfId="23954"/>
    <cellStyle name="常规 19 48 3 2 2" xfId="23955"/>
    <cellStyle name="常规 24 48 3 2 2" xfId="23956"/>
    <cellStyle name="常规 24 53 3 2 2" xfId="23957"/>
    <cellStyle name="常规 19 48 4" xfId="23958"/>
    <cellStyle name="常规 46 3 3" xfId="23959"/>
    <cellStyle name="常规 51 3 3" xfId="23960"/>
    <cellStyle name="常规 19 48 4 2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47 3 3" xfId="23975"/>
    <cellStyle name="常规 52 3 3" xfId="23976"/>
    <cellStyle name="常规 19 49 4 2" xfId="23977"/>
    <cellStyle name="常规 47 4 3" xfId="23978"/>
    <cellStyle name="常规 52 4 3" xfId="23979"/>
    <cellStyle name="常规 19 49 5 2" xfId="23980"/>
    <cellStyle name="常规 47 4 3 2" xfId="23981"/>
    <cellStyle name="常规 52 4 3 2" xfId="23982"/>
    <cellStyle name="常规 19 49 5 2 2" xfId="23983"/>
    <cellStyle name="常规 19 5" xfId="23984"/>
    <cellStyle name="常规 24 5" xfId="23985"/>
    <cellStyle name="常规 19 5 2" xfId="23986"/>
    <cellStyle name="常规 24 5 2" xfId="23987"/>
    <cellStyle name="常规 25 2 6" xfId="23988"/>
    <cellStyle name="常规 19 5 2 2" xfId="23989"/>
    <cellStyle name="常规 24 5 2 2" xfId="23990"/>
    <cellStyle name="常规 25 2 6 2" xfId="23991"/>
    <cellStyle name="常规 19 5 2 2 2" xfId="23992"/>
    <cellStyle name="常规 24 5 2 2 2" xfId="23993"/>
    <cellStyle name="常规 25 2 7" xfId="23994"/>
    <cellStyle name="常规 19 5 2 3" xfId="23995"/>
    <cellStyle name="常规 24 5 2 3" xfId="23996"/>
    <cellStyle name="常规 3 4 4 3 2" xfId="23997"/>
    <cellStyle name="常规 25 2 7 2" xfId="23998"/>
    <cellStyle name="常规 19 5 2 3 2" xfId="23999"/>
    <cellStyle name="常规 24 5 2 3 2" xfId="24000"/>
    <cellStyle name="常规 3 4 4 3 2 2" xfId="24001"/>
    <cellStyle name="常规 25 2 8" xfId="24002"/>
    <cellStyle name="常规 19 5 2 4" xfId="24003"/>
    <cellStyle name="常规 24 5 2 4" xfId="24004"/>
    <cellStyle name="好_2017.04.23（天）_1 2 8 2" xfId="24005"/>
    <cellStyle name="常规 25 2 8 2" xfId="24006"/>
    <cellStyle name="常规 19 5 2 4 2" xfId="24007"/>
    <cellStyle name="常规 24 5 2 4 2" xfId="24008"/>
    <cellStyle name="好_2017.04.23（天）_1 2 8 2 2" xfId="24009"/>
    <cellStyle name="常规 25 2 8 2 2" xfId="24010"/>
    <cellStyle name="好_2017.04.23（天）_1 14 3" xfId="24011"/>
    <cellStyle name="常规 19 5 2 4 2 2" xfId="24012"/>
    <cellStyle name="常规 24 5 2 4 2 2" xfId="24013"/>
    <cellStyle name="常规 25 2 8 2 2 2" xfId="24014"/>
    <cellStyle name="好_2017.04.23（天）_1 14 3 2" xfId="24015"/>
    <cellStyle name="常规 19 5 2 4 2 2 2" xfId="24016"/>
    <cellStyle name="常规 24 5 2 4 2 2 2" xfId="24017"/>
    <cellStyle name="常规 19 5 3" xfId="24018"/>
    <cellStyle name="常规 24 5 3" xfId="24019"/>
    <cellStyle name="常规 25 3 6" xfId="24020"/>
    <cellStyle name="常规 19 5 3 2" xfId="24021"/>
    <cellStyle name="常规 24 5 3 2" xfId="24022"/>
    <cellStyle name="常规 25 3 6 2" xfId="24023"/>
    <cellStyle name="常规 19 5 3 2 2" xfId="24024"/>
    <cellStyle name="常规 24 5 3 2 2" xfId="24025"/>
    <cellStyle name="常规 25 3 6 2 2" xfId="24026"/>
    <cellStyle name="常规 19 5 3 2 2 2" xfId="24027"/>
    <cellStyle name="常规 24 5 3 2 2 2" xfId="24028"/>
    <cellStyle name="常规 25 3 6 3" xfId="24029"/>
    <cellStyle name="常规 19 5 3 2 3" xfId="24030"/>
    <cellStyle name="常规 24 5 3 2 3" xfId="24031"/>
    <cellStyle name="常规 25 3 6 3 2" xfId="24032"/>
    <cellStyle name="常规 19 5 3 2 3 2" xfId="24033"/>
    <cellStyle name="常规 24 5 3 2 3 2" xfId="24034"/>
    <cellStyle name="常规 25 3 7" xfId="24035"/>
    <cellStyle name="常规 19 5 3 3" xfId="24036"/>
    <cellStyle name="常规 24 5 3 3" xfId="24037"/>
    <cellStyle name="常规 25 3 7 2" xfId="24038"/>
    <cellStyle name="常规 19 5 3 3 2" xfId="24039"/>
    <cellStyle name="常规 24 5 3 3 2" xfId="24040"/>
    <cellStyle name="常规 25 3 7 2 2" xfId="24041"/>
    <cellStyle name="常规 19 5 3 3 2 2" xfId="24042"/>
    <cellStyle name="常规 24 5 3 3 2 2" xfId="24043"/>
    <cellStyle name="常规 19 5 4" xfId="24044"/>
    <cellStyle name="常规 24 5 4" xfId="24045"/>
    <cellStyle name="常规 25 4 6" xfId="24046"/>
    <cellStyle name="常规 19 5 4 2" xfId="24047"/>
    <cellStyle name="常规 24 5 4 2" xfId="24048"/>
    <cellStyle name="常规 25 4 6 2" xfId="24049"/>
    <cellStyle name="常规 19 5 4 2 2" xfId="24050"/>
    <cellStyle name="常规 24 5 4 2 2" xfId="24051"/>
    <cellStyle name="常规 25 4 6 2 2" xfId="24052"/>
    <cellStyle name="常规 19 5 4 2 2 2" xfId="24053"/>
    <cellStyle name="常规 24 5 4 2 2 2" xfId="24054"/>
    <cellStyle name="常规 25 4 6 3" xfId="24055"/>
    <cellStyle name="常规 19 5 4 2 3" xfId="24056"/>
    <cellStyle name="常规 24 5 4 2 3" xfId="24057"/>
    <cellStyle name="常规 25 4 6 3 2" xfId="24058"/>
    <cellStyle name="常规 19 5 4 2 3 2" xfId="24059"/>
    <cellStyle name="常规 24 5 4 2 3 2" xfId="24060"/>
    <cellStyle name="常规 25 4 6 3 2 2" xfId="24061"/>
    <cellStyle name="常规 19 5 4 2 3 2 2" xfId="24062"/>
    <cellStyle name="常规 24 5 4 2 3 2 2" xfId="24063"/>
    <cellStyle name="常规 25 4 7" xfId="24064"/>
    <cellStyle name="常规 19 5 4 3" xfId="24065"/>
    <cellStyle name="常规 24 5 4 3" xfId="24066"/>
    <cellStyle name="常规 25 4 7 2" xfId="24067"/>
    <cellStyle name="常规 19 5 4 3 2" xfId="24068"/>
    <cellStyle name="常规 24 5 4 3 2" xfId="24069"/>
    <cellStyle name="常规 25 4 7 2 2" xfId="24070"/>
    <cellStyle name="常规 19 5 4 3 2 2" xfId="24071"/>
    <cellStyle name="常规 24 5 4 3 2 2" xfId="24072"/>
    <cellStyle name="常规 19 5 5" xfId="24073"/>
    <cellStyle name="常规 24 5 5" xfId="24074"/>
    <cellStyle name="常规 25 5 6" xfId="24075"/>
    <cellStyle name="常规 19 5 5 2" xfId="24076"/>
    <cellStyle name="常规 24 5 5 2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197" xfId="24278"/>
    <cellStyle name="常规 247" xfId="24279"/>
    <cellStyle name="常规 252" xfId="24280"/>
    <cellStyle name="常规 302" xfId="24281"/>
    <cellStyle name="常规 6 7" xfId="24282"/>
    <cellStyle name="常规 6 16 2 2" xfId="24283"/>
    <cellStyle name="常规 6 21 2 2" xfId="24284"/>
    <cellStyle name="常规 197 2" xfId="24285"/>
    <cellStyle name="常规 247 2" xfId="24286"/>
    <cellStyle name="常规 252 2" xfId="24287"/>
    <cellStyle name="常规 302 2" xfId="24288"/>
    <cellStyle name="常规 6 7 2" xfId="24289"/>
    <cellStyle name="常规 6 16 2 2 2" xfId="24290"/>
    <cellStyle name="常规 6 21 2 2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198 2 2" xfId="24337"/>
    <cellStyle name="常规 248 2 2" xfId="24338"/>
    <cellStyle name="常规 253 2 2" xfId="24339"/>
    <cellStyle name="常规 3 29 2 2 2 2" xfId="24340"/>
    <cellStyle name="常规 303 2 2" xfId="24341"/>
    <cellStyle name="常规 6 8 2 2" xfId="24342"/>
    <cellStyle name="常规 6 16 2 3 2 2" xfId="24343"/>
    <cellStyle name="常规 6 21 2 3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7 16" xfId="24388"/>
    <cellStyle name="常规 7 21" xfId="24389"/>
    <cellStyle name="好_康桥2015.2.23-3.1日蔬菜肉类请购表格(2)(5)(2) 46 3 2" xfId="24390"/>
    <cellStyle name="好_康桥2015.2.23-3.1日蔬菜肉类请购表格(2)(5)(2) 51 3 2" xfId="24391"/>
    <cellStyle name="常规 199 2 3 2" xfId="24392"/>
    <cellStyle name="常规 249 2 3 2" xfId="24393"/>
    <cellStyle name="常规 254 2 3 2" xfId="24394"/>
    <cellStyle name="常规 304 2 3 2" xfId="24395"/>
    <cellStyle name="常规 6 9 2 3 2" xfId="24396"/>
    <cellStyle name="常规 7 16 2" xfId="24397"/>
    <cellStyle name="常规 7 21 2" xfId="24398"/>
    <cellStyle name="常规 199 2 3 2 2" xfId="24399"/>
    <cellStyle name="常规 249 2 3 2 2" xfId="24400"/>
    <cellStyle name="常规 254 2 3 2 2" xfId="24401"/>
    <cellStyle name="常规 304 2 3 2 2" xfId="24402"/>
    <cellStyle name="常规 4 2 7 3" xfId="24403"/>
    <cellStyle name="常规 6 9 2 3 2 2" xfId="24404"/>
    <cellStyle name="常规 4 2 3 2 2 2" xfId="24405"/>
    <cellStyle name="常规 7 17" xfId="24406"/>
    <cellStyle name="常规 7 22" xfId="24407"/>
    <cellStyle name="好_康桥2015.2.23-3.1日蔬菜肉类请购表格(2)(5)(2) 46 3 3" xfId="24408"/>
    <cellStyle name="常规 199 2 3 3" xfId="24409"/>
    <cellStyle name="常规 3 2 9 2 3 2 2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359 3 2 2" xfId="24434"/>
    <cellStyle name="常规 364 3 2 2" xfId="24435"/>
    <cellStyle name="常规 409 3 2 2" xfId="24436"/>
    <cellStyle name="常规 414 3 2 2" xfId="24437"/>
    <cellStyle name="好_康桥2015.2.23-3.1日蔬菜肉类请购表格(2)(5)(2) 49" xfId="24438"/>
    <cellStyle name="常规 199 5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4 46 2 5" xfId="24445"/>
    <cellStyle name="常规 2 10 3 3 2" xfId="24446"/>
    <cellStyle name="常规 2 11" xfId="24447"/>
    <cellStyle name="常规 3 2 2 3" xfId="24448"/>
    <cellStyle name="常规 2 11 2" xfId="24449"/>
    <cellStyle name="常规 3 2 2 4" xfId="24450"/>
    <cellStyle name="常规 2 11 3" xfId="24451"/>
    <cellStyle name="常规 3 2 2 4 3" xfId="24452"/>
    <cellStyle name="常规 2 11 3 3" xfId="24453"/>
    <cellStyle name="常规 3 2 2 4 3 2" xfId="24454"/>
    <cellStyle name="常规 2 11 3 3 2" xfId="24455"/>
    <cellStyle name="常规 3 2 3 3" xfId="24456"/>
    <cellStyle name="常规 2 12 2" xfId="24457"/>
    <cellStyle name="常规 3 2 3 4" xfId="24458"/>
    <cellStyle name="常规 2 12 3" xfId="24459"/>
    <cellStyle name="常规 3 2 3 4 3" xfId="24460"/>
    <cellStyle name="常规 2 12 3 3" xfId="24461"/>
    <cellStyle name="常规 3 2 3 4 3 2" xfId="24462"/>
    <cellStyle name="常规 2 12 3 3 2" xfId="24463"/>
    <cellStyle name="常规 2 13" xfId="24464"/>
    <cellStyle name="常规 388 2 3 2" xfId="24465"/>
    <cellStyle name="常规 393 2 3 2" xfId="24466"/>
    <cellStyle name="常规 8 3 2 3 2" xfId="24467"/>
    <cellStyle name="常规 3 2 4 3" xfId="24468"/>
    <cellStyle name="常规 2 13 2" xfId="24469"/>
    <cellStyle name="常规 393 2 3 2 2" xfId="24470"/>
    <cellStyle name="常规 3 2 4 4" xfId="24471"/>
    <cellStyle name="常规 2 13 3" xfId="24472"/>
    <cellStyle name="常规 3 2 4 4 3" xfId="24473"/>
    <cellStyle name="常规 2 13 3 3" xfId="24474"/>
    <cellStyle name="常规 3 2 4 4 3 2" xfId="24475"/>
    <cellStyle name="常规 2 13 3 3 2" xfId="24476"/>
    <cellStyle name="常规 23 51 2 4 2" xfId="24477"/>
    <cellStyle name="常规 2 14" xfId="24478"/>
    <cellStyle name="常规 23 51 2 4 2 2" xfId="24479"/>
    <cellStyle name="常规 3 2 5 3" xfId="24480"/>
    <cellStyle name="常规 2 14 2" xfId="24481"/>
    <cellStyle name="常规 3 2 5 4" xfId="24482"/>
    <cellStyle name="常规 2 14 3" xfId="24483"/>
    <cellStyle name="常规 2 15" xfId="24484"/>
    <cellStyle name="常规 2 20" xfId="24485"/>
    <cellStyle name="常规 3 2 6 3" xfId="24486"/>
    <cellStyle name="常规 2 15 2" xfId="24487"/>
    <cellStyle name="常规 2 20 2" xfId="24488"/>
    <cellStyle name="常规 3 2 6 3 3" xfId="24489"/>
    <cellStyle name="常规 2 15 2 3" xfId="24490"/>
    <cellStyle name="常规 2 20 2 3" xfId="24491"/>
    <cellStyle name="常规 3 2 6 3 3 2" xfId="24492"/>
    <cellStyle name="常规 2 15 2 3 2" xfId="24493"/>
    <cellStyle name="常规 2 20 2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5 51 2 5" xfId="24501"/>
    <cellStyle name="常规 2 15 3 3 2" xfId="24502"/>
    <cellStyle name="常规 2 20 3 3 2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3 2 7 3" xfId="24508"/>
    <cellStyle name="常规 2 16 2" xfId="24509"/>
    <cellStyle name="常规 2 21 2" xfId="24510"/>
    <cellStyle name="常规 3 2 7 3 3" xfId="24511"/>
    <cellStyle name="常规 2 16 2 3" xfId="24512"/>
    <cellStyle name="常规 2 21 2 3" xfId="24513"/>
    <cellStyle name="常规 3 2 7 3 3 2" xfId="24514"/>
    <cellStyle name="常规 2 16 2 3 2" xfId="24515"/>
    <cellStyle name="常规 2 21 2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3 2 8 3" xfId="24528"/>
    <cellStyle name="常规 2 17 2" xfId="24529"/>
    <cellStyle name="常规 2 22 2" xfId="24530"/>
    <cellStyle name="常规 3 2 8 3 3" xfId="24531"/>
    <cellStyle name="常规 2 17 2 3" xfId="24532"/>
    <cellStyle name="常规 2 22 2 3" xfId="24533"/>
    <cellStyle name="常规 3 2 8 3 3 2" xfId="24534"/>
    <cellStyle name="常规 2 17 2 3 2" xfId="24535"/>
    <cellStyle name="常规 2 22 2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3 2 9 3" xfId="24545"/>
    <cellStyle name="常规 2 18 2" xfId="24546"/>
    <cellStyle name="常规 2 23 2" xfId="24547"/>
    <cellStyle name="常规 3 2 9 3 2" xfId="24548"/>
    <cellStyle name="常规 5 10 2 3" xfId="24549"/>
    <cellStyle name="常规 2 18 2 2" xfId="24550"/>
    <cellStyle name="常规 2 23 2 2" xfId="24551"/>
    <cellStyle name="常规 3 2 9 3 2 2" xfId="24552"/>
    <cellStyle name="常规 5 10 2 3 2" xfId="24553"/>
    <cellStyle name="常规 2 18 2 2 2" xfId="24554"/>
    <cellStyle name="常规 2 23 2 2 2" xfId="24555"/>
    <cellStyle name="常规 3 2 9 3 3" xfId="24556"/>
    <cellStyle name="常规 2 18 2 3" xfId="24557"/>
    <cellStyle name="常规 2 23 2 3" xfId="24558"/>
    <cellStyle name="常规 4 2 4 2" xfId="24559"/>
    <cellStyle name="常规 3 2 9 3 3 2" xfId="24560"/>
    <cellStyle name="常规 2 18 2 3 2" xfId="24561"/>
    <cellStyle name="常规 2 23 2 3 2" xfId="24562"/>
    <cellStyle name="常规 4 2 4 2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5 10 3 3" xfId="24569"/>
    <cellStyle name="常规 2 18 3 2" xfId="24570"/>
    <cellStyle name="常规 2 23 3 2" xfId="24571"/>
    <cellStyle name="常规 5 10 3 3 2" xfId="24572"/>
    <cellStyle name="常规 2 18 3 2 2" xfId="24573"/>
    <cellStyle name="常规 2 23 3 2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5 11 2 3" xfId="24585"/>
    <cellStyle name="常规 2 19 2 2" xfId="24586"/>
    <cellStyle name="常规 2 24 2 2" xfId="24587"/>
    <cellStyle name="常规 5 11 2 3 2" xfId="24588"/>
    <cellStyle name="常规 2 19 2 2 2" xfId="24589"/>
    <cellStyle name="常规 2 24 2 2 2" xfId="24590"/>
    <cellStyle name="常规 2 19 3" xfId="24591"/>
    <cellStyle name="常规 2 24 3" xfId="24592"/>
    <cellStyle name="常规 5 11 3 3" xfId="24593"/>
    <cellStyle name="常规 2 19 3 2" xfId="24594"/>
    <cellStyle name="常规 2 24 3 2" xfId="24595"/>
    <cellStyle name="常规 5 11 3 3 2" xfId="24596"/>
    <cellStyle name="常规 2 19 3 2 2" xfId="24597"/>
    <cellStyle name="常规 2 24 3 2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389 3 3" xfId="24618"/>
    <cellStyle name="常规 394 3 3" xfId="24619"/>
    <cellStyle name="常规 8 4 3 3" xfId="24620"/>
    <cellStyle name="常规 2 2 2 2 2" xfId="24621"/>
    <cellStyle name="常规 389 3 3 2" xfId="24622"/>
    <cellStyle name="常规 394 3 3 2" xfId="24623"/>
    <cellStyle name="常规 8 4 3 3 2" xfId="24624"/>
    <cellStyle name="常规 2 2 2 2 2 2" xfId="24625"/>
    <cellStyle name="常规 4 36 2 3" xfId="24626"/>
    <cellStyle name="常规 4 41 2 3" xfId="24627"/>
    <cellStyle name="常规 8 4 3 3 2 2" xfId="24628"/>
    <cellStyle name="常规 2 2 2 2 2 2 2" xfId="24629"/>
    <cellStyle name="常规 8 4 3 3 3" xfId="24630"/>
    <cellStyle name="常规 2 2 2 2 2 3" xfId="24631"/>
    <cellStyle name="常规 4 36 3 3" xfId="24632"/>
    <cellStyle name="常规 4 41 3 3" xfId="24633"/>
    <cellStyle name="常规 8 4 3 3 3 2" xfId="24634"/>
    <cellStyle name="常规 2 2 2 2 2 3 2" xfId="24635"/>
    <cellStyle name="常规 4 36 3 3 2" xfId="24636"/>
    <cellStyle name="常规 4 41 3 3 2" xfId="24637"/>
    <cellStyle name="常规 2 2 2 2 2 3 2 2" xfId="24638"/>
    <cellStyle name="常规 5 2 5 2 3 2 2" xfId="24639"/>
    <cellStyle name="常规 2 2 2 2 3 2" xfId="24640"/>
    <cellStyle name="常规 2 2 2 3" xfId="24641"/>
    <cellStyle name="常规 2 2 2 4" xfId="24642"/>
    <cellStyle name="常规 8 4 5 3" xfId="24643"/>
    <cellStyle name="常规 2 2 2 4 2" xfId="24644"/>
    <cellStyle name="常规 8 4 5 3 2" xfId="24645"/>
    <cellStyle name="常规 2 2 2 4 2 2" xfId="24646"/>
    <cellStyle name="常规 8 4 5 3 2 2" xfId="24647"/>
    <cellStyle name="常规 2 2 2 4 2 2 2" xfId="24648"/>
    <cellStyle name="常规 2 2 2 4 3 2" xfId="24649"/>
    <cellStyle name="常规 2 2 3" xfId="24650"/>
    <cellStyle name="常规 2 2 3 2" xfId="24651"/>
    <cellStyle name="常规 395 3 3" xfId="24652"/>
    <cellStyle name="常规 8 5 3 3" xfId="24653"/>
    <cellStyle name="常规 2 2 3 2 2" xfId="24654"/>
    <cellStyle name="常规 6 49" xfId="24655"/>
    <cellStyle name="常规 2 2 3 3" xfId="24656"/>
    <cellStyle name="常规 8 5 4 3" xfId="24657"/>
    <cellStyle name="常规 2 2 3 3 2" xfId="24658"/>
    <cellStyle name="常规 8 5 4 3 2" xfId="24659"/>
    <cellStyle name="常规 2 2 3 3 2 2" xfId="24660"/>
    <cellStyle name="常规 2 2 3 3 3 2" xfId="24661"/>
    <cellStyle name="常规 2 2 4" xfId="24662"/>
    <cellStyle name="常规 2 2 4 2" xfId="24663"/>
    <cellStyle name="常规 396 3 3" xfId="24664"/>
    <cellStyle name="常规 8 6 3 3" xfId="24665"/>
    <cellStyle name="常规 2 2 4 2 2" xfId="24666"/>
    <cellStyle name="常规 2 2 4 2 2 3" xfId="24667"/>
    <cellStyle name="常规 9 27 3 2 2" xfId="24668"/>
    <cellStyle name="常规 9 32 3 2 2" xfId="24669"/>
    <cellStyle name="常规 2 2 4 2 3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397 3 3" xfId="24679"/>
    <cellStyle name="常规 8 7 3 3" xfId="24680"/>
    <cellStyle name="常规 2 2 5 2 2" xfId="24681"/>
    <cellStyle name="常规 397 3 3 2" xfId="24682"/>
    <cellStyle name="常规 8 7 3 3 2" xfId="24683"/>
    <cellStyle name="常规 2 2 5 2 2 2" xfId="24684"/>
    <cellStyle name="好_2017.04.23（天）_1 3 4 3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398 3 3" xfId="24700"/>
    <cellStyle name="常规 8 8 3 3" xfId="24701"/>
    <cellStyle name="常规 2 2 6 2 2" xfId="24702"/>
    <cellStyle name="常规 398 3 3 2" xfId="24703"/>
    <cellStyle name="常规 8 8 3 3 2" xfId="24704"/>
    <cellStyle name="常规 2 2 6 2 2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399 3 3" xfId="24718"/>
    <cellStyle name="常规 8 9 3 3" xfId="24719"/>
    <cellStyle name="常规 2 2 7 2 2" xfId="24720"/>
    <cellStyle name="常规 399 3 3 2" xfId="24721"/>
    <cellStyle name="常规 8 9 3 3 2" xfId="24722"/>
    <cellStyle name="常规 2 2 7 2 2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5 12 2 3" xfId="24754"/>
    <cellStyle name="常规 2 25 2 2" xfId="24755"/>
    <cellStyle name="常规 2 30 2 2" xfId="24756"/>
    <cellStyle name="常规 5 12 2 3 2" xfId="24757"/>
    <cellStyle name="常规 2 25 2 2 2" xfId="24758"/>
    <cellStyle name="常规 2 30 2 2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5 12 3 3 2" xfId="24768"/>
    <cellStyle name="常规 2 25 3 2 2" xfId="24769"/>
    <cellStyle name="常规 2 30 3 2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5 13 2 3" xfId="24779"/>
    <cellStyle name="常规 2 26 2 2" xfId="24780"/>
    <cellStyle name="常规 2 31 2 2" xfId="24781"/>
    <cellStyle name="常规 5 13 2 3 2" xfId="24782"/>
    <cellStyle name="常规 2 26 2 2 2" xfId="24783"/>
    <cellStyle name="常规 2 31 2 2 2" xfId="24784"/>
    <cellStyle name="常规 2 27" xfId="24785"/>
    <cellStyle name="常规 2 32" xfId="24786"/>
    <cellStyle name="常规 2 27 2" xfId="24787"/>
    <cellStyle name="常规 2 32 2" xfId="24788"/>
    <cellStyle name="常规 5 14 2 3" xfId="24789"/>
    <cellStyle name="常规 2 27 2 2" xfId="24790"/>
    <cellStyle name="常规 2 32 2 2" xfId="24791"/>
    <cellStyle name="常规 5 14 2 3 2" xfId="24792"/>
    <cellStyle name="常规 2 27 2 2 2" xfId="24793"/>
    <cellStyle name="常规 2 32 2 2 2" xfId="24794"/>
    <cellStyle name="常规 5 14 2 3 2 2" xfId="24795"/>
    <cellStyle name="常规 2 27 2 2 2 2" xfId="24796"/>
    <cellStyle name="常规 2 32 2 2 2 2" xfId="24797"/>
    <cellStyle name="常规 2 27 2 2 2 2 2" xfId="24798"/>
    <cellStyle name="常规 2 32 2 2 2 2 2" xfId="24799"/>
    <cellStyle name="常规 2 27 2 2 3" xfId="24800"/>
    <cellStyle name="常规 2 32 2 2 3" xfId="24801"/>
    <cellStyle name="常规 2 3 10 2 2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5 15 2 3" xfId="24817"/>
    <cellStyle name="常规 5 20 2 3" xfId="24818"/>
    <cellStyle name="常规 2 28 2 2" xfId="24819"/>
    <cellStyle name="常规 2 33 2 2" xfId="24820"/>
    <cellStyle name="常规 5 15 2 3 2" xfId="24821"/>
    <cellStyle name="常规 5 20 2 3 2" xfId="24822"/>
    <cellStyle name="常规 2 28 2 2 2" xfId="24823"/>
    <cellStyle name="常规 2 33 2 2 2" xfId="24824"/>
    <cellStyle name="常规 5 15 2 3 2 2" xfId="24825"/>
    <cellStyle name="常规 5 20 2 3 2 2" xfId="24826"/>
    <cellStyle name="常规 2 28 2 2 2 2" xfId="24827"/>
    <cellStyle name="常规 2 33 2 2 2 2" xfId="24828"/>
    <cellStyle name="好_2017.04.23（天）_1 72" xfId="24829"/>
    <cellStyle name="好_2017.04.23（天）_1 67" xfId="24830"/>
    <cellStyle name="常规 299 3 3" xfId="24831"/>
    <cellStyle name="常规 349 3 3" xfId="24832"/>
    <cellStyle name="常规 354 3 3" xfId="24833"/>
    <cellStyle name="常规 7 9 3 3" xfId="24834"/>
    <cellStyle name="常规 2 28 2 2 2 2 2" xfId="24835"/>
    <cellStyle name="常规 2 33 2 2 2 2 2" xfId="24836"/>
    <cellStyle name="常规 2 28 2 2 3" xfId="24837"/>
    <cellStyle name="常规 2 33 2 2 3" xfId="24838"/>
    <cellStyle name="常规 2 28 2 2 3 2" xfId="24839"/>
    <cellStyle name="常规 2 33 2 2 3 2" xfId="24840"/>
    <cellStyle name="常规 8 13 2" xfId="24841"/>
    <cellStyle name="常规 2 28 2 4" xfId="24842"/>
    <cellStyle name="常规 2 33 2 4" xfId="24843"/>
    <cellStyle name="常规 8 13 2 2" xfId="24844"/>
    <cellStyle name="常规 2 3 7" xfId="24845"/>
    <cellStyle name="常规 2 28 2 4 2" xfId="24846"/>
    <cellStyle name="常规 2 33 2 4 2" xfId="24847"/>
    <cellStyle name="常规 8 13 2 2 2" xfId="24848"/>
    <cellStyle name="常规 2 3 7 2" xfId="24849"/>
    <cellStyle name="常规 2 28 2 4 2 2" xfId="24850"/>
    <cellStyle name="常规 2 33 2 4 2 2" xfId="24851"/>
    <cellStyle name="常规 2 29" xfId="24852"/>
    <cellStyle name="常规 2 34" xfId="24853"/>
    <cellStyle name="常规 2 29 2" xfId="24854"/>
    <cellStyle name="常规 2 34 2" xfId="24855"/>
    <cellStyle name="常规 5 16 2 3" xfId="24856"/>
    <cellStyle name="常规 5 21 2 3" xfId="24857"/>
    <cellStyle name="常规 2 29 2 2" xfId="24858"/>
    <cellStyle name="常规 2 34 2 2" xfId="24859"/>
    <cellStyle name="常规 5 16 2 3 2" xfId="24860"/>
    <cellStyle name="常规 5 21 2 3 2" xfId="24861"/>
    <cellStyle name="常规 2 29 2 2 2" xfId="24862"/>
    <cellStyle name="常规 2 34 2 2 2" xfId="24863"/>
    <cellStyle name="常规 5 16 2 3 2 2" xfId="24864"/>
    <cellStyle name="常规 5 21 2 3 2 2" xfId="24865"/>
    <cellStyle name="常规 2 29 2 2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9 4 3 3" xfId="24879"/>
    <cellStyle name="常规 2 3 2 2 2" xfId="24880"/>
    <cellStyle name="常规 2 3 2 3" xfId="24881"/>
    <cellStyle name="常规 3 30 2 4" xfId="24882"/>
    <cellStyle name="常规 9 4 4 3" xfId="24883"/>
    <cellStyle name="常规 2 3 2 3 2" xfId="24884"/>
    <cellStyle name="常规 2 3 2 4" xfId="24885"/>
    <cellStyle name="常规 9 4 5 3" xfId="24886"/>
    <cellStyle name="常规 2 3 2 4 2" xfId="24887"/>
    <cellStyle name="常规 2 3 3" xfId="24888"/>
    <cellStyle name="常规 2 3 3 2" xfId="24889"/>
    <cellStyle name="常规 9 5 3 3" xfId="24890"/>
    <cellStyle name="常规 2 3 3 2 2" xfId="24891"/>
    <cellStyle name="常规 9 5 3 3 2" xfId="24892"/>
    <cellStyle name="常规 2 3 3 2 2 2" xfId="24893"/>
    <cellStyle name="常规 9 28 2 2 2 2" xfId="24894"/>
    <cellStyle name="常规 2 3 3 2 3 2" xfId="24895"/>
    <cellStyle name="常规 9 28 2 2 2 2 2" xfId="24896"/>
    <cellStyle name="常规 2 3 3 2 3 2 2" xfId="24897"/>
    <cellStyle name="常规 2 3 3 3" xfId="24898"/>
    <cellStyle name="常规 3 31 2 4" xfId="24899"/>
    <cellStyle name="常规 9 5 4 3" xfId="24900"/>
    <cellStyle name="常规 2 3 3 3 2" xfId="24901"/>
    <cellStyle name="常规 3 31 2 4 2" xfId="24902"/>
    <cellStyle name="常规 9 5 4 3 2" xfId="24903"/>
    <cellStyle name="常规 2 3 3 3 2 2" xfId="24904"/>
    <cellStyle name="常规 9 33 2 3 2 2" xfId="24905"/>
    <cellStyle name="常规 2 3 3 3 3 2" xfId="24906"/>
    <cellStyle name="常规 2 3 4" xfId="24907"/>
    <cellStyle name="常规 8 3 5 2 3 2 2" xfId="24908"/>
    <cellStyle name="常规 2 3 4 2" xfId="24909"/>
    <cellStyle name="常规 9 6 3 3" xfId="24910"/>
    <cellStyle name="常规 2 3 4 2 2" xfId="24911"/>
    <cellStyle name="常规 9 6 3 3 2" xfId="24912"/>
    <cellStyle name="常规 2 3 4 2 2 2" xfId="24913"/>
    <cellStyle name="常规 9 28 3 2 2" xfId="24914"/>
    <cellStyle name="常规 9 33 3 2 2" xfId="24915"/>
    <cellStyle name="常规 2 3 4 2 3" xfId="24916"/>
    <cellStyle name="常规 2 3 4 2 3 2" xfId="24917"/>
    <cellStyle name="常规 2 3 4 2 3 2 2" xfId="24918"/>
    <cellStyle name="常规 2 3 4 3" xfId="24919"/>
    <cellStyle name="常规 3 27 2 4" xfId="24920"/>
    <cellStyle name="常规 3 32 2 4" xfId="24921"/>
    <cellStyle name="常规 2 3 4 3 2" xfId="24922"/>
    <cellStyle name="常规 3 27 2 4 2" xfId="24923"/>
    <cellStyle name="常规 3 32 2 4 2" xfId="24924"/>
    <cellStyle name="常规 2 3 4 3 2 2" xfId="24925"/>
    <cellStyle name="常规 9 33 3 3 2" xfId="24926"/>
    <cellStyle name="常规 2 3 4 3 3" xfId="24927"/>
    <cellStyle name="常规 6 46 3 2 2" xfId="24928"/>
    <cellStyle name="常规 6 51 3 2 2" xfId="24929"/>
    <cellStyle name="常规 2 3 4 3 3 2" xfId="24930"/>
    <cellStyle name="常规 2 3 5" xfId="24931"/>
    <cellStyle name="常规 2 3 5 2" xfId="24932"/>
    <cellStyle name="常规 9 7 3 3" xfId="24933"/>
    <cellStyle name="常规 2 3 5 2 2" xfId="24934"/>
    <cellStyle name="常规 9 7 3 3 2" xfId="24935"/>
    <cellStyle name="常规 2 3 5 2 2 2" xfId="24936"/>
    <cellStyle name="常规 2 3 5 2 3" xfId="24937"/>
    <cellStyle name="常规 2 3 5 2 3 2" xfId="24938"/>
    <cellStyle name="常规 2 3 5 2 3 2 2" xfId="24939"/>
    <cellStyle name="常规 2 3 5 3" xfId="24940"/>
    <cellStyle name="常规 3 28 2 4" xfId="24941"/>
    <cellStyle name="常规 3 33 2 4" xfId="24942"/>
    <cellStyle name="常规 2 3 5 3 2" xfId="24943"/>
    <cellStyle name="常规 3 28 2 4 2" xfId="24944"/>
    <cellStyle name="常规 3 33 2 4 2" xfId="24945"/>
    <cellStyle name="常规 2 3 5 3 2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55 2" xfId="24952"/>
    <cellStyle name="常规 260 2" xfId="24953"/>
    <cellStyle name="常规 3 29 2 4 2" xfId="24954"/>
    <cellStyle name="常规 305 2" xfId="24955"/>
    <cellStyle name="常规 310 2" xfId="24956"/>
    <cellStyle name="常规 2 3 6 3 2 2" xfId="24957"/>
    <cellStyle name="常规 256" xfId="24958"/>
    <cellStyle name="常规 261" xfId="24959"/>
    <cellStyle name="常规 306" xfId="24960"/>
    <cellStyle name="常规 311" xfId="24961"/>
    <cellStyle name="常规 2 3 6 3 3" xfId="24962"/>
    <cellStyle name="常规 6 51 5 2 2" xfId="24963"/>
    <cellStyle name="常规 256 2" xfId="24964"/>
    <cellStyle name="常规 261 2" xfId="24965"/>
    <cellStyle name="常规 306 2" xfId="24966"/>
    <cellStyle name="常规 311 2" xfId="24967"/>
    <cellStyle name="常规 2 3 6 3 3 2" xfId="24968"/>
    <cellStyle name="常规 9 9 3 3" xfId="24969"/>
    <cellStyle name="常规 2 3 7 2 2" xfId="24970"/>
    <cellStyle name="常规 9 9 3 3 2" xfId="24971"/>
    <cellStyle name="常规 2 3 7 2 2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8 13 2 3 2 2" xfId="24979"/>
    <cellStyle name="常规 2 3 8 2 2" xfId="24980"/>
    <cellStyle name="常规 5 31 2 2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3 42 2 4" xfId="24990"/>
    <cellStyle name="常规 2 3 9 3 2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5 13 2 3 2 2" xfId="25001"/>
    <cellStyle name="常规 2 31 2 2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5 17 2 3" xfId="25016"/>
    <cellStyle name="常规 5 22 2 3" xfId="25017"/>
    <cellStyle name="常规 2 35 2 2" xfId="25018"/>
    <cellStyle name="常规 2 40 2 2" xfId="25019"/>
    <cellStyle name="常规 5 17 2 3 2" xfId="25020"/>
    <cellStyle name="常规 5 22 2 3 2" xfId="25021"/>
    <cellStyle name="常规 2 35 2 2 2" xfId="25022"/>
    <cellStyle name="常规 2 40 2 2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5 18 2 3" xfId="25030"/>
    <cellStyle name="常规 5 23 2 3" xfId="25031"/>
    <cellStyle name="常规 2 36 2 2" xfId="25032"/>
    <cellStyle name="常规 2 41 2 2" xfId="25033"/>
    <cellStyle name="常规 5 18 2 3 2" xfId="25034"/>
    <cellStyle name="常规 5 23 2 3 2" xfId="25035"/>
    <cellStyle name="常规 2 36 2 2 2" xfId="25036"/>
    <cellStyle name="常规 2 41 2 2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5 18 3 3 2" xfId="25044"/>
    <cellStyle name="常规 5 23 3 3 2" xfId="25045"/>
    <cellStyle name="常规 2 36 3 2 2" xfId="25046"/>
    <cellStyle name="常规 2 41 3 2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5 19 3 3 2" xfId="25060"/>
    <cellStyle name="常规 5 24 3 3 2" xfId="25061"/>
    <cellStyle name="常规 2 37 3 2 2" xfId="25062"/>
    <cellStyle name="常规 2 42 3 2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5 30 2 4 2" xfId="25072"/>
    <cellStyle name="常规 2 38 2 3 2" xfId="25073"/>
    <cellStyle name="常规 2 43 2 3 2" xfId="25074"/>
    <cellStyle name="常规 5 30 2 4 2 2" xfId="25075"/>
    <cellStyle name="常规 2 38 2 3 2 2" xfId="25076"/>
    <cellStyle name="常规 2 43 2 3 2 2" xfId="25077"/>
    <cellStyle name="常规 2 38 3" xfId="25078"/>
    <cellStyle name="常规 2 43 3" xfId="25079"/>
    <cellStyle name="常规 5 25 3 3" xfId="25080"/>
    <cellStyle name="常规 2 38 3 2" xfId="25081"/>
    <cellStyle name="常规 2 43 3 2" xfId="25082"/>
    <cellStyle name="常规 5 25 3 3 2" xfId="25083"/>
    <cellStyle name="常规 2 38 3 2 2" xfId="25084"/>
    <cellStyle name="常规 2 43 3 2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39 3 2" xfId="25094"/>
    <cellStyle name="常规 2 44 3 2" xfId="25095"/>
    <cellStyle name="常规 2 4 9" xfId="25096"/>
    <cellStyle name="常规 5 26 3 3" xfId="25097"/>
    <cellStyle name="常规 2 39 3 2 2" xfId="25098"/>
    <cellStyle name="常规 2 44 3 2 2" xfId="25099"/>
    <cellStyle name="常规 2 4 9 2" xfId="25100"/>
    <cellStyle name="常规 5 26 3 3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9 29 2 2 2 2" xfId="25114"/>
    <cellStyle name="常规 2 4 3 2 3 2" xfId="25115"/>
    <cellStyle name="常规 9 29 2 2 2 2 2" xfId="25116"/>
    <cellStyle name="常规 2 4 3 2 3 2 2" xfId="25117"/>
    <cellStyle name="常规 2 4 3 3" xfId="25118"/>
    <cellStyle name="常规 2 4 3 3 2" xfId="25119"/>
    <cellStyle name="常规 9 34 2 3 2 2" xfId="25120"/>
    <cellStyle name="常规 2 4 3 3 3 2" xfId="25121"/>
    <cellStyle name="常规 2 4 4" xfId="25122"/>
    <cellStyle name="常规 2 4 4 2" xfId="25123"/>
    <cellStyle name="常规 2 4 4 2 2" xfId="25124"/>
    <cellStyle name="常规 2 4 4 2 2 2" xfId="25125"/>
    <cellStyle name="常规 9 29 3 2 2" xfId="25126"/>
    <cellStyle name="常规 9 34 3 2 2" xfId="25127"/>
    <cellStyle name="常规 2 4 4 2 3" xfId="25128"/>
    <cellStyle name="常规 2 4 4 3" xfId="25129"/>
    <cellStyle name="常规 2 4 4 3 2" xfId="25130"/>
    <cellStyle name="常规 2 4 4 3 2 2" xfId="25131"/>
    <cellStyle name="常规 9 34 3 3 2" xfId="25132"/>
    <cellStyle name="常规 2 4 4 3 3" xfId="25133"/>
    <cellStyle name="常规 6 47 3 2 2" xfId="25134"/>
    <cellStyle name="常规 6 52 3 2 2" xfId="25135"/>
    <cellStyle name="常规 2 4 5" xfId="25136"/>
    <cellStyle name="常规 2 4 5 2" xfId="25137"/>
    <cellStyle name="常规 4 16" xfId="25138"/>
    <cellStyle name="常规 4 21" xfId="25139"/>
    <cellStyle name="常规 2 4 5 2 2" xfId="25140"/>
    <cellStyle name="常规 4 16 2" xfId="25141"/>
    <cellStyle name="常规 4 21 2" xfId="25142"/>
    <cellStyle name="常规 2 4 5 2 2 2" xfId="25143"/>
    <cellStyle name="常规 4 17" xfId="25144"/>
    <cellStyle name="常规 4 22" xfId="25145"/>
    <cellStyle name="常规 2 4 5 2 3" xfId="25146"/>
    <cellStyle name="常规 4 17 2" xfId="25147"/>
    <cellStyle name="常规 4 22 2" xfId="25148"/>
    <cellStyle name="常规 2 4 5 2 3 2" xfId="25149"/>
    <cellStyle name="常规 4 17 2 2" xfId="25150"/>
    <cellStyle name="常规 4 22 2 2" xfId="25151"/>
    <cellStyle name="常规 2 4 5 2 3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9 16" xfId="25160"/>
    <cellStyle name="常规 9 21" xfId="25161"/>
    <cellStyle name="常规 2 4 6 2 2" xfId="25162"/>
    <cellStyle name="常规 9 16 2" xfId="25163"/>
    <cellStyle name="常规 9 21 2" xfId="25164"/>
    <cellStyle name="常规 2 4 6 2 2 2" xfId="25165"/>
    <cellStyle name="常规 9 17" xfId="25166"/>
    <cellStyle name="常规 9 22" xfId="25167"/>
    <cellStyle name="常规 2 4 6 2 3" xfId="25168"/>
    <cellStyle name="常规 9 17 2" xfId="25169"/>
    <cellStyle name="常规 9 22 2" xfId="25170"/>
    <cellStyle name="常规 2 4 6 2 3 2" xfId="25171"/>
    <cellStyle name="常规 9 17 2 2" xfId="25172"/>
    <cellStyle name="常规 9 22 2 2" xfId="25173"/>
    <cellStyle name="常规 2 4 6 2 3 2 2" xfId="25174"/>
    <cellStyle name="常规 2 4 6 3" xfId="25175"/>
    <cellStyle name="常规 2 4 6 3 2" xfId="25176"/>
    <cellStyle name="常规 8 13 3 2" xfId="25177"/>
    <cellStyle name="常规 2 4 7" xfId="25178"/>
    <cellStyle name="常规 8 13 3 2 2" xfId="25179"/>
    <cellStyle name="常规 2 4 7 2" xfId="25180"/>
    <cellStyle name="常规 2 4 7 3" xfId="25181"/>
    <cellStyle name="常规 2 4 7 3 2" xfId="25182"/>
    <cellStyle name="常规 8 13 3 3" xfId="25183"/>
    <cellStyle name="常规 2 4 8" xfId="25184"/>
    <cellStyle name="常规 5 26 3 2" xfId="25185"/>
    <cellStyle name="常规 5 31 3 2" xfId="25186"/>
    <cellStyle name="常规 8 13 3 3 2" xfId="25187"/>
    <cellStyle name="常规 2 4 8 2" xfId="25188"/>
    <cellStyle name="常规 5 26 3 2 2" xfId="25189"/>
    <cellStyle name="常规 5 31 3 2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5 28 2 4" xfId="25214"/>
    <cellStyle name="常规 5 33 2 4" xfId="25215"/>
    <cellStyle name="常规 2 46 2 3" xfId="25216"/>
    <cellStyle name="常规 5 28 2 4 2" xfId="25217"/>
    <cellStyle name="常规 5 33 2 4 2" xfId="25218"/>
    <cellStyle name="常规 2 46 2 3 2" xfId="25219"/>
    <cellStyle name="常规 2 46 3" xfId="25220"/>
    <cellStyle name="常规 2 51 3" xfId="25221"/>
    <cellStyle name="常规 4 4 9" xfId="25222"/>
    <cellStyle name="常规 2 46 3 2" xfId="25223"/>
    <cellStyle name="常规 2 51 3 2" xfId="25224"/>
    <cellStyle name="常规 4 4 9 2" xfId="25225"/>
    <cellStyle name="常规 2 46 3 2 2" xfId="25226"/>
    <cellStyle name="常规 2 51 3 2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5 29 2 4" xfId="25234"/>
    <cellStyle name="常规 2 47 2 3" xfId="25235"/>
    <cellStyle name="常规 5 29 2 4 2" xfId="25236"/>
    <cellStyle name="常规 2 47 2 3 2" xfId="25237"/>
    <cellStyle name="常规 5 29 2 4 2 2" xfId="25238"/>
    <cellStyle name="常规 2 47 2 3 2 2" xfId="25239"/>
    <cellStyle name="常规 25 37 2 3" xfId="25240"/>
    <cellStyle name="常规 25 42 2 3" xfId="25241"/>
    <cellStyle name="常规 2 47 3" xfId="25242"/>
    <cellStyle name="常规 2 52 3" xfId="25243"/>
    <cellStyle name="常规 5 34 3 3" xfId="25244"/>
    <cellStyle name="常规 5 4 9" xfId="25245"/>
    <cellStyle name="常规 2 47 3 2" xfId="25246"/>
    <cellStyle name="常规 2 52 3 2" xfId="25247"/>
    <cellStyle name="常规 5 34 3 3 2" xfId="25248"/>
    <cellStyle name="常规 5 4 9 2" xfId="25249"/>
    <cellStyle name="常规 2 47 3 2 2" xfId="25250"/>
    <cellStyle name="常规 2 52 3 2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5 35 3 3" xfId="25259"/>
    <cellStyle name="常规 5 40 3 3" xfId="25260"/>
    <cellStyle name="常规 6 4 9" xfId="25261"/>
    <cellStyle name="常规 2 48 3 2" xfId="25262"/>
    <cellStyle name="常规 2 53 3 2" xfId="25263"/>
    <cellStyle name="常规 5 35 3 3 2" xfId="25264"/>
    <cellStyle name="常规 5 40 3 3 2" xfId="25265"/>
    <cellStyle name="常规 6 4 9 2" xfId="25266"/>
    <cellStyle name="常规 2 48 3 2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9 35 3 2 2" xfId="25293"/>
    <cellStyle name="常规 9 40 3 2 2" xfId="25294"/>
    <cellStyle name="常规 2 5 4 2 3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4 30 2 4 2" xfId="25339"/>
    <cellStyle name="常规 2 8 2 3 2 2" xfId="25340"/>
    <cellStyle name="常规 2 8 3 2 2" xfId="25341"/>
    <cellStyle name="常规 2 8 3 3" xfId="25342"/>
    <cellStyle name="常规 4 31 2 4" xfId="25343"/>
    <cellStyle name="常规 2 8 3 3 2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3 2 2 7 3" xfId="25394"/>
    <cellStyle name="常规 24 2 3 2 4" xfId="25395"/>
    <cellStyle name="常规 25 2 4 2 2" xfId="25396"/>
    <cellStyle name="常规 24 27 3 3 2 2" xfId="25397"/>
    <cellStyle name="常规 24 27 5" xfId="25398"/>
    <cellStyle name="常规 24 27 6" xfId="25399"/>
    <cellStyle name="常规 25 5 3" xfId="25400"/>
    <cellStyle name="常规 30 5 3" xfId="25401"/>
    <cellStyle name="常规 24 27 6 2" xfId="25402"/>
    <cellStyle name="常规 25 5 3 2" xfId="25403"/>
    <cellStyle name="常规 30 5 3 2" xfId="25404"/>
    <cellStyle name="常规 24 27 6 2 2" xfId="25405"/>
    <cellStyle name="常规 26 2 3 2 2" xfId="25406"/>
    <cellStyle name="常规 31 2 3 2 2" xfId="25407"/>
    <cellStyle name="常规 24 28 3 2 2 2" xfId="25408"/>
    <cellStyle name="常规 24 28 3 2 2 2 2" xfId="25409"/>
    <cellStyle name="常规 26 2 3 3" xfId="25410"/>
    <cellStyle name="常规 31 2 3 3" xfId="25411"/>
    <cellStyle name="常规 24 28 3 2 3" xfId="25412"/>
    <cellStyle name="常规 26 2 3 3 2" xfId="25413"/>
    <cellStyle name="常规 31 2 3 3 2" xfId="25414"/>
    <cellStyle name="常规 24 28 3 2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6 36 3 2 2" xfId="25432"/>
    <cellStyle name="常规 6 41 3 2 2" xfId="25433"/>
    <cellStyle name="常规 24 35 2 2 2 2" xfId="25434"/>
    <cellStyle name="常规 9 18 3 3 2" xfId="25435"/>
    <cellStyle name="常规 9 23 3 3 2" xfId="25436"/>
    <cellStyle name="常规 24 35 2 2 2 2 2" xfId="25437"/>
    <cellStyle name="常规 6 36 3 3" xfId="25438"/>
    <cellStyle name="常规 6 41 3 3" xfId="25439"/>
    <cellStyle name="常规 24 35 2 2 3" xfId="25440"/>
    <cellStyle name="常规 3 49 3 2" xfId="25441"/>
    <cellStyle name="常规 6 36 3 3 2" xfId="25442"/>
    <cellStyle name="常规 6 41 3 3 2" xfId="25443"/>
    <cellStyle name="常规 24 35 2 2 3 2" xfId="25444"/>
    <cellStyle name="常规 3 49 3 2 2" xfId="25445"/>
    <cellStyle name="常规 24 35 2 4 2 2" xfId="25446"/>
    <cellStyle name="常规 24 35 4" xfId="25447"/>
    <cellStyle name="常规 28 3 3" xfId="25448"/>
    <cellStyle name="常规 33 3 3" xfId="25449"/>
    <cellStyle name="常规 6 38 3" xfId="25450"/>
    <cellStyle name="常规 6 43 3" xfId="25451"/>
    <cellStyle name="常规 24 35 4 2" xfId="25452"/>
    <cellStyle name="常规 24 4 2 5 2 2 2 2" xfId="25453"/>
    <cellStyle name="常规 7 26 2 4 2 2" xfId="25454"/>
    <cellStyle name="常规 7 31 2 4 2 2" xfId="25455"/>
    <cellStyle name="常规 24 4 2 5 4" xfId="25456"/>
    <cellStyle name="常规 4 39 2 3 2 2" xfId="25457"/>
    <cellStyle name="常规 4 44 2 3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7 12 2 2" xfId="25463"/>
    <cellStyle name="常规 24 4 2 5 5" xfId="25464"/>
    <cellStyle name="常规 4 2 3 3 2" xfId="25465"/>
    <cellStyle name="常规 7 12 2 2 2" xfId="25466"/>
    <cellStyle name="好_康桥2015.2.23-3.1日蔬菜肉类请购表格(2)(5)(2) 47 3 3" xfId="25467"/>
    <cellStyle name="常规 24 4 2 5 5 2" xfId="25468"/>
    <cellStyle name="常规 4 2 3 3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39 3 3" xfId="25485"/>
    <cellStyle name="常规 44 3 3" xfId="25486"/>
    <cellStyle name="常规 24 46 4 2" xfId="25487"/>
    <cellStyle name="常规 24 51 4 2" xfId="25488"/>
    <cellStyle name="常规 24 46 5" xfId="25489"/>
    <cellStyle name="常规 39 4 3" xfId="25490"/>
    <cellStyle name="常规 44 4 3" xfId="25491"/>
    <cellStyle name="常规 24 46 5 2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43 2 5 2" xfId="25500"/>
    <cellStyle name="常规 24 50 3 4 2" xfId="25501"/>
    <cellStyle name="常规 24 52 4" xfId="25502"/>
    <cellStyle name="常规 45 3 3" xfId="25503"/>
    <cellStyle name="常规 50 3 3" xfId="25504"/>
    <cellStyle name="常规 24 52 4 2" xfId="25505"/>
    <cellStyle name="常规 24 52 5" xfId="25506"/>
    <cellStyle name="常规 45 4 3" xfId="25507"/>
    <cellStyle name="常规 50 4 3" xfId="25508"/>
    <cellStyle name="常规 24 52 5 2" xfId="25509"/>
    <cellStyle name="常规 45 4 3 2" xfId="25510"/>
    <cellStyle name="常规 50 4 3 2" xfId="25511"/>
    <cellStyle name="常规 24 52 5 2 2" xfId="25512"/>
    <cellStyle name="常规 246 2 2 2 2" xfId="25513"/>
    <cellStyle name="常规 246 2 2 2 2 2" xfId="25514"/>
    <cellStyle name="常规 246 2 2 3" xfId="25515"/>
    <cellStyle name="常规 246 2 2 3 2" xfId="25516"/>
    <cellStyle name="好_2017.02.19（天） 3 4 2 3 2" xfId="25517"/>
    <cellStyle name="常规 246 2 4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68 3 3 2" xfId="25544"/>
    <cellStyle name="常规 273 3 3 2" xfId="25545"/>
    <cellStyle name="常规 318 3 3 2" xfId="25546"/>
    <cellStyle name="常规 323 3 3 2" xfId="25547"/>
    <cellStyle name="常规 25 10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25 11 2" xfId="25560"/>
    <cellStyle name="常规 67 2 2 2" xfId="25561"/>
    <cellStyle name="常规 72 2 2 2" xfId="25562"/>
    <cellStyle name="常规 7 26 2 2 2 2" xfId="25563"/>
    <cellStyle name="常规 7 31 2 2 2 2" xfId="25564"/>
    <cellStyle name="常规 7 26 2 2 2 2 2" xfId="25565"/>
    <cellStyle name="常规 7 31 2 2 2 2 2" xfId="25566"/>
    <cellStyle name="常规 25 11 2 2" xfId="25567"/>
    <cellStyle name="常规 67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7 10 2 2" xfId="25574"/>
    <cellStyle name="常规 25 11 3" xfId="25575"/>
    <cellStyle name="常规 7 10 2 2 2" xfId="25576"/>
    <cellStyle name="常规 25 11 3 2" xfId="25577"/>
    <cellStyle name="常规 25 11 3 2 2" xfId="25578"/>
    <cellStyle name="常规 25 12" xfId="25579"/>
    <cellStyle name="常规 67 2 3" xfId="25580"/>
    <cellStyle name="常规 72 2 3" xfId="25581"/>
    <cellStyle name="常规 7 26 2 2 3" xfId="25582"/>
    <cellStyle name="常规 7 31 2 2 3" xfId="25583"/>
    <cellStyle name="常规 25 12 2" xfId="25584"/>
    <cellStyle name="常规 67 2 3 2" xfId="25585"/>
    <cellStyle name="常规 72 2 3 2" xfId="25586"/>
    <cellStyle name="常规 7 26 2 2 3 2" xfId="25587"/>
    <cellStyle name="常规 7 31 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7 10 3 2 2" xfId="25595"/>
    <cellStyle name="常规 25 12 3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2 2 2 2" xfId="25609"/>
    <cellStyle name="常规 30 2 2 2 2" xfId="25610"/>
    <cellStyle name="常规 25 15 2" xfId="25611"/>
    <cellStyle name="常规 25 20 2" xfId="25612"/>
    <cellStyle name="常规 25 15 2 2" xfId="25613"/>
    <cellStyle name="常规 25 20 2 2" xfId="25614"/>
    <cellStyle name="常规 25 2 2 2 2 2" xfId="25615"/>
    <cellStyle name="常规 25 15 2 2 2" xfId="25616"/>
    <cellStyle name="常规 25 20 2 2 2" xfId="25617"/>
    <cellStyle name="常规 25 2 2 2 2 2 2" xfId="25618"/>
    <cellStyle name="常规 25 15 3" xfId="25619"/>
    <cellStyle name="常规 25 20 3" xfId="25620"/>
    <cellStyle name="常规 25 2 2 2 3" xfId="25621"/>
    <cellStyle name="常规 25 15 3 2" xfId="25622"/>
    <cellStyle name="常规 25 20 3 2" xfId="25623"/>
    <cellStyle name="常规 25 2 2 2 3 2" xfId="25624"/>
    <cellStyle name="常规 25 15 3 2 2" xfId="25625"/>
    <cellStyle name="常规 25 20 3 2 2" xfId="25626"/>
    <cellStyle name="常规 25 2 2 2 3 2 2" xfId="25627"/>
    <cellStyle name="常规 25 2 2 3" xfId="25628"/>
    <cellStyle name="常规 30 2 2 3" xfId="25629"/>
    <cellStyle name="常规 25 16" xfId="25630"/>
    <cellStyle name="常规 25 21" xfId="25631"/>
    <cellStyle name="常规 25 2 2 3 2" xfId="25632"/>
    <cellStyle name="常规 30 2 2 3 2" xfId="25633"/>
    <cellStyle name="常规 25 16 2" xfId="25634"/>
    <cellStyle name="常规 25 21 2" xfId="25635"/>
    <cellStyle name="常规 25 2 2 3 2 2" xfId="25636"/>
    <cellStyle name="常规 30 2 2 3 2 2" xfId="25637"/>
    <cellStyle name="常规 25 16 2 2" xfId="25638"/>
    <cellStyle name="常规 25 21 2 2" xfId="25639"/>
    <cellStyle name="常规 25 16 2 2 2" xfId="25640"/>
    <cellStyle name="常规 25 21 2 2 2" xfId="25641"/>
    <cellStyle name="常规 25 16 3" xfId="25642"/>
    <cellStyle name="常规 25 21 3" xfId="25643"/>
    <cellStyle name="常规 25 2 2 3 3" xfId="25644"/>
    <cellStyle name="常规 25 16 3 2" xfId="25645"/>
    <cellStyle name="常规 25 21 3 2" xfId="25646"/>
    <cellStyle name="常规 25 2 2 3 3 2" xfId="25647"/>
    <cellStyle name="常规 25 16 3 2 2" xfId="25648"/>
    <cellStyle name="常规 25 21 3 2 2" xfId="25649"/>
    <cellStyle name="常规 25 2 2 3 3 2 2" xfId="25650"/>
    <cellStyle name="常规 25 17" xfId="25651"/>
    <cellStyle name="常规 25 22" xfId="25652"/>
    <cellStyle name="常规 25 2 2 4" xfId="25653"/>
    <cellStyle name="常规 25 17 2" xfId="25654"/>
    <cellStyle name="常规 25 22 2" xfId="25655"/>
    <cellStyle name="常规 25 2 2 4 2" xfId="25656"/>
    <cellStyle name="常规 25 17 2 2" xfId="25657"/>
    <cellStyle name="常规 25 22 2 2" xfId="25658"/>
    <cellStyle name="常规 25 2 2 4 2 2" xfId="25659"/>
    <cellStyle name="常规 25 17 2 3 2 2" xfId="25660"/>
    <cellStyle name="常规 25 22 2 3 2 2" xfId="25661"/>
    <cellStyle name="常规 25 17 3" xfId="25662"/>
    <cellStyle name="常规 25 22 3" xfId="25663"/>
    <cellStyle name="常规 25 2 2 4 3" xfId="25664"/>
    <cellStyle name="常规 25 17 3 2" xfId="25665"/>
    <cellStyle name="常规 25 22 3 2" xfId="25666"/>
    <cellStyle name="常规 25 2 2 4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85" xfId="25707"/>
    <cellStyle name="常规 290" xfId="25708"/>
    <cellStyle name="常规 335" xfId="25709"/>
    <cellStyle name="常规 340" xfId="25710"/>
    <cellStyle name="常规 25 2 11 2 2" xfId="25711"/>
    <cellStyle name="常规 285 2" xfId="25712"/>
    <cellStyle name="常规 290 2" xfId="25713"/>
    <cellStyle name="常规 335 2" xfId="25714"/>
    <cellStyle name="常规 340 2" xfId="25715"/>
    <cellStyle name="常规 25 2 11 2 2 2" xfId="25716"/>
    <cellStyle name="常规 286" xfId="25717"/>
    <cellStyle name="常规 291" xfId="25718"/>
    <cellStyle name="常规 336" xfId="25719"/>
    <cellStyle name="常规 341" xfId="25720"/>
    <cellStyle name="常规 25 2 11 2 3" xfId="25721"/>
    <cellStyle name="常规 286 2" xfId="25722"/>
    <cellStyle name="常规 291 2" xfId="25723"/>
    <cellStyle name="常规 336 2" xfId="25724"/>
    <cellStyle name="常规 341 2" xfId="25725"/>
    <cellStyle name="常规 25 2 11 2 3 2" xfId="25726"/>
    <cellStyle name="常规 286 2 2" xfId="25727"/>
    <cellStyle name="常规 291 2 2" xfId="25728"/>
    <cellStyle name="常规 336 2 2" xfId="25729"/>
    <cellStyle name="常规 341 2 2" xfId="25730"/>
    <cellStyle name="常规 25 2 11 2 3 2 2" xfId="25731"/>
    <cellStyle name="常规 25 2 11 3" xfId="25732"/>
    <cellStyle name="常规 385" xfId="25733"/>
    <cellStyle name="常规 390" xfId="25734"/>
    <cellStyle name="常规 435" xfId="25735"/>
    <cellStyle name="常规 440" xfId="25736"/>
    <cellStyle name="常规 25 2 11 3 2" xfId="25737"/>
    <cellStyle name="常规 385 2" xfId="25738"/>
    <cellStyle name="常规 390 2" xfId="25739"/>
    <cellStyle name="常规 435 2" xfId="25740"/>
    <cellStyle name="常规 440 2" xfId="25741"/>
    <cellStyle name="常规 25 2 11 3 2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55 2 2 3" xfId="25969"/>
    <cellStyle name="常规 25 32 2 2 3 2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75 3 2 2" xfId="25994"/>
    <cellStyle name="常规 280 3 2 2" xfId="25995"/>
    <cellStyle name="常规 325 3 2 2" xfId="25996"/>
    <cellStyle name="常规 330 3 2 2" xfId="25997"/>
    <cellStyle name="常规 25 35 2 4 2 2" xfId="25998"/>
    <cellStyle name="常规 3 5 2 2 3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375 2 2" xfId="26016"/>
    <cellStyle name="常规 380 2 2" xfId="26017"/>
    <cellStyle name="常规 425 2 2" xfId="26018"/>
    <cellStyle name="常规 430 2 2" xfId="26019"/>
    <cellStyle name="常规 25 36 2 3 2" xfId="26020"/>
    <cellStyle name="常规 25 41 2 3 2" xfId="26021"/>
    <cellStyle name="常规 375 2 2 2" xfId="26022"/>
    <cellStyle name="常规 380 2 2 2" xfId="26023"/>
    <cellStyle name="常规 25 36 2 3 2 2" xfId="26024"/>
    <cellStyle name="常规 25 41 2 3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57 3" xfId="26048"/>
    <cellStyle name="常规 62 3" xfId="26049"/>
    <cellStyle name="常规 25 38 2 3 2 2" xfId="26050"/>
    <cellStyle name="常规 25 43 2 3 2 2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9 2 10 2 2 2" xfId="26093"/>
    <cellStyle name="常规 25 4 4 3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9 2 10 2 3 2" xfId="26106"/>
    <cellStyle name="好_2017.04.23（天） 56 2 3 2" xfId="26107"/>
    <cellStyle name="好_2017.04.23（天） 61 2 3 2" xfId="26108"/>
    <cellStyle name="常规 25 4 5 3" xfId="26109"/>
    <cellStyle name="常规 9 2 10 2 3 2 2" xfId="26110"/>
    <cellStyle name="常规 25 4 5 3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75 2 2 2" xfId="26118"/>
    <cellStyle name="常规 280 2 2 2" xfId="26119"/>
    <cellStyle name="常规 325 2 2 2" xfId="26120"/>
    <cellStyle name="常规 330 2 2 2" xfId="26121"/>
    <cellStyle name="常规 25 40 2 3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好_2017.02.19（天） 2 4 4" xfId="26133"/>
    <cellStyle name="常规 25 46 2 3 2 2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386" xfId="26189"/>
    <cellStyle name="常规 391" xfId="26190"/>
    <cellStyle name="常规 436" xfId="26191"/>
    <cellStyle name="常规 441" xfId="26192"/>
    <cellStyle name="常规 25 49 2 3 2 2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8 5 4 2 3 2 2" xfId="26211"/>
    <cellStyle name="常规 25 5 2 4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9 2 10 3 2 2" xfId="26230"/>
    <cellStyle name="常规 25 5 4 3" xfId="26231"/>
    <cellStyle name="常规 25 5 4 3 2" xfId="26232"/>
    <cellStyle name="常规 25 5 5" xfId="26233"/>
    <cellStyle name="常规 25 5 5 2" xfId="26234"/>
    <cellStyle name="常规 9 2 10 3 3 2" xfId="26235"/>
    <cellStyle name="常规 25 5 5 3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6 35 2 3 2 2" xfId="26265"/>
    <cellStyle name="常规 6 40 2 3 2 2" xfId="26266"/>
    <cellStyle name="常规 25 6 3 3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4 5 2 4 2 2 2" xfId="26332"/>
    <cellStyle name="常规 255 3 2" xfId="26333"/>
    <cellStyle name="常规 260 3 2" xfId="26334"/>
    <cellStyle name="常规 305 3 2" xfId="26335"/>
    <cellStyle name="常规 310 3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4 5 2 4 3 2" xfId="26369"/>
    <cellStyle name="常规 256 3" xfId="26370"/>
    <cellStyle name="常规 261 3" xfId="26371"/>
    <cellStyle name="常规 306 3" xfId="26372"/>
    <cellStyle name="常规 311 3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好_2017.02.19（天） 41 3" xfId="26537"/>
    <cellStyle name="好_2017.02.19（天） 36 3" xfId="26538"/>
    <cellStyle name="常规 26 3 2 3 2 2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276 3 2" xfId="26844"/>
    <cellStyle name="常规 281 3 2" xfId="26845"/>
    <cellStyle name="常规 326 3 2" xfId="26846"/>
    <cellStyle name="常规 331 3 2" xfId="26847"/>
    <cellStyle name="常规 3 5 3 2 3" xfId="26848"/>
    <cellStyle name="常规 276 3 2 2" xfId="26849"/>
    <cellStyle name="常规 281 3 2 2" xfId="26850"/>
    <cellStyle name="常规 326 3 2 2" xfId="26851"/>
    <cellStyle name="常规 331 3 2 2" xfId="26852"/>
    <cellStyle name="常规 3 5 3 2 3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9 19 3 3 2" xfId="27005"/>
    <cellStyle name="常规 9 24 3 3 2" xfId="27006"/>
    <cellStyle name="常规 28 2 3 2 2" xfId="27007"/>
    <cellStyle name="常规 33 2 3 2 2" xfId="27008"/>
    <cellStyle name="常规 6 37 3 2 2" xfId="27009"/>
    <cellStyle name="常规 6 42 3 2 2" xfId="27010"/>
    <cellStyle name="常规 9 25 3 3" xfId="27011"/>
    <cellStyle name="常规 28 3 3 2" xfId="27012"/>
    <cellStyle name="常规 33 3 3 2" xfId="27013"/>
    <cellStyle name="常规 6 38 3 2" xfId="27014"/>
    <cellStyle name="常规 6 43 3 2" xfId="27015"/>
    <cellStyle name="常规 9 25 3 3 2" xfId="27016"/>
    <cellStyle name="常规 28 3 3 2 2" xfId="27017"/>
    <cellStyle name="常规 33 3 3 2 2" xfId="27018"/>
    <cellStyle name="常规 6 38 3 2 2" xfId="27019"/>
    <cellStyle name="常规 6 43 3 2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5 2 13 3 2 2" xfId="27048"/>
    <cellStyle name="常规 285 3" xfId="27049"/>
    <cellStyle name="常规 290 3" xfId="27050"/>
    <cellStyle name="常规 335 3" xfId="27051"/>
    <cellStyle name="常规 340 3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8 18 3 2" xfId="27332"/>
    <cellStyle name="常规 8 23 3 2" xfId="27333"/>
    <cellStyle name="常规 294 7" xfId="27334"/>
    <cellStyle name="常规 7 4 7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297" xfId="27401"/>
    <cellStyle name="常规 347" xfId="27402"/>
    <cellStyle name="常规 352" xfId="27403"/>
    <cellStyle name="常规 402" xfId="27404"/>
    <cellStyle name="常规 7 7" xfId="27405"/>
    <cellStyle name="常规 6 16 3 2" xfId="27406"/>
    <cellStyle name="常规 6 21 3 2" xfId="27407"/>
    <cellStyle name="常规 297 2" xfId="27408"/>
    <cellStyle name="常规 347 2" xfId="27409"/>
    <cellStyle name="常规 352 2" xfId="27410"/>
    <cellStyle name="常规 402 2" xfId="27411"/>
    <cellStyle name="常规 7 7 2" xfId="27412"/>
    <cellStyle name="常规 6 16 3 2 2" xfId="27413"/>
    <cellStyle name="常规 6 21 3 2 2" xfId="27414"/>
    <cellStyle name="常规 297 2 2" xfId="27415"/>
    <cellStyle name="常规 347 2 2" xfId="27416"/>
    <cellStyle name="常规 352 2 2" xfId="27417"/>
    <cellStyle name="常规 402 2 2" xfId="27418"/>
    <cellStyle name="常规 7 7 2 2" xfId="27419"/>
    <cellStyle name="常规 3 2 2 5 2 4" xfId="27420"/>
    <cellStyle name="常规 297 2 2 2" xfId="27421"/>
    <cellStyle name="常规 347 2 2 2" xfId="27422"/>
    <cellStyle name="常规 352 2 2 2" xfId="27423"/>
    <cellStyle name="常规 402 2 2 2" xfId="27424"/>
    <cellStyle name="常规 7 7 2 2 2" xfId="27425"/>
    <cellStyle name="常规 3 2 2 5 2 4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7 2 3 2 2" xfId="27547"/>
    <cellStyle name="常规 3 11 2 2 2" xfId="27548"/>
    <cellStyle name="常规 3 11 2 3" xfId="27549"/>
    <cellStyle name="常规 3 11 2 3 2" xfId="27550"/>
    <cellStyle name="常规 3 11 2 3 2 2" xfId="27551"/>
    <cellStyle name="常规 3 11 3" xfId="27552"/>
    <cellStyle name="常规 34 3 3 3 2" xfId="27553"/>
    <cellStyle name="常规 3 12" xfId="27554"/>
    <cellStyle name="常规 3 7 3 3" xfId="27555"/>
    <cellStyle name="常规 3 12 2" xfId="27556"/>
    <cellStyle name="常规 3 7 3 3 2" xfId="27557"/>
    <cellStyle name="常规 3 12 2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7 2 2 2" xfId="27583"/>
    <cellStyle name="常规 3 22 2 2 2" xfId="27584"/>
    <cellStyle name="常规 3 15" xfId="27585"/>
    <cellStyle name="常规 3 20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8 15" xfId="27654"/>
    <cellStyle name="常规 8 20" xfId="27655"/>
    <cellStyle name="常规 3 17 3 2 2" xfId="27656"/>
    <cellStyle name="常规 3 22 3 2 2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常规 6 10 2 3" xfId="27666"/>
    <cellStyle name="好_2017.04.23（天） 43 4" xfId="27667"/>
    <cellStyle name="常规 3 18 2 2" xfId="27668"/>
    <cellStyle name="常规 3 23 2 2" xfId="27669"/>
    <cellStyle name="好_2017.04.23（天） 9 6" xfId="27670"/>
    <cellStyle name="常规 6 10 2 3 2" xfId="27671"/>
    <cellStyle name="常规 3 18 2 2 2" xfId="27672"/>
    <cellStyle name="常规 3 23 2 2 2" xfId="27673"/>
    <cellStyle name="好_2017.04.23（天） 9 6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常规 6 10 3 3" xfId="27689"/>
    <cellStyle name="好_2017.04.23（天） 44 4" xfId="27690"/>
    <cellStyle name="常规 3 18 3 2" xfId="27691"/>
    <cellStyle name="常规 3 23 3 2" xfId="27692"/>
    <cellStyle name="常规 6 10 3 3 2" xfId="27693"/>
    <cellStyle name="常规 3 18 3 2 2" xfId="27694"/>
    <cellStyle name="常规 3 23 3 2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6 11 2 3" xfId="27705"/>
    <cellStyle name="常规 3 19 2 2" xfId="27706"/>
    <cellStyle name="常规 3 24 2 2" xfId="27707"/>
    <cellStyle name="常规 6 11 2 3 2" xfId="27708"/>
    <cellStyle name="常规 3 19 2 2 2" xfId="27709"/>
    <cellStyle name="常规 3 24 2 2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6 11 3 3" xfId="27722"/>
    <cellStyle name="常规 3 19 3 2" xfId="27723"/>
    <cellStyle name="常规 3 24 3 2" xfId="27724"/>
    <cellStyle name="常规 6 11 3 3 2" xfId="27725"/>
    <cellStyle name="常规 3 19 3 2 2" xfId="27726"/>
    <cellStyle name="常规 3 24 3 2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6 3 7" xfId="27756"/>
    <cellStyle name="常规 3 2 11 2 3 2 2" xfId="27757"/>
    <cellStyle name="常规 8 17 2 2" xfId="27758"/>
    <cellStyle name="常规 8 22 2 2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8 2 14" xfId="27772"/>
    <cellStyle name="常规 3 2 13 2" xfId="27773"/>
    <cellStyle name="常规 8 2 14 2" xfId="27774"/>
    <cellStyle name="常规 3 2 13 2 2" xfId="27775"/>
    <cellStyle name="常规 8 2 14 2 2" xfId="27776"/>
    <cellStyle name="常规 3 2 13 2 2 2" xfId="27777"/>
    <cellStyle name="常规 8 2 14 3" xfId="27778"/>
    <cellStyle name="常规 3 2 13 2 3" xfId="27779"/>
    <cellStyle name="常规 8 2 14 3 2" xfId="27780"/>
    <cellStyle name="常规 3 2 13 2 3 2" xfId="27781"/>
    <cellStyle name="常规 8 2 14 3 2 2" xfId="27782"/>
    <cellStyle name="常规 3 2 13 2 3 2 2" xfId="27783"/>
    <cellStyle name="常规 8 2 15 2" xfId="27784"/>
    <cellStyle name="常规 3 2 13 3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5 16" xfId="27844"/>
    <cellStyle name="常规 5 21" xfId="27845"/>
    <cellStyle name="常规 3 2 17 2 3 2" xfId="27846"/>
    <cellStyle name="常规 3 2 22 2 3 2" xfId="27847"/>
    <cellStyle name="常规 5 16 2" xfId="27848"/>
    <cellStyle name="常规 5 21 2" xfId="27849"/>
    <cellStyle name="常规 3 2 17 2 3 2 2" xfId="27850"/>
    <cellStyle name="常规 3 2 22 2 3 2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77 2 2 2" xfId="27858"/>
    <cellStyle name="常规 382 2 2 2" xfId="27859"/>
    <cellStyle name="常规 3 2 17 3 3" xfId="27860"/>
    <cellStyle name="常规 3 2 22 3 3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77 3 2 2" xfId="27884"/>
    <cellStyle name="常规 382 3 2 2" xfId="27885"/>
    <cellStyle name="常规 427 3 2 2" xfId="27886"/>
    <cellStyle name="常规 3 2 18 3 3" xfId="27887"/>
    <cellStyle name="常规 3 2 23 3 3" xfId="27888"/>
    <cellStyle name="常规 3 2 18 3 3 2" xfId="27889"/>
    <cellStyle name="常规 3 2 23 3 3 2" xfId="27890"/>
    <cellStyle name="常规 8 12 3 3 2" xfId="27891"/>
    <cellStyle name="常规 3 2 19" xfId="27892"/>
    <cellStyle name="常规 3 2 24" xfId="27893"/>
    <cellStyle name="常规 5 25 3 2 2" xfId="27894"/>
    <cellStyle name="常规 5 30 3 2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87 2 2 3 2 2" xfId="28020"/>
    <cellStyle name="常规 3 2 2 8 3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7 28 2 2 3 2" xfId="28236"/>
    <cellStyle name="常规 3 2 36" xfId="28237"/>
    <cellStyle name="常规 3 2 41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 4 2 4 3" xfId="28336"/>
    <cellStyle name="常规 6 12 2 3" xfId="28337"/>
    <cellStyle name="常规 3 25 2 2" xfId="28338"/>
    <cellStyle name="常规 3 30 2 2" xfId="28339"/>
    <cellStyle name="常规 3 2 4 2 4 3 2" xfId="28340"/>
    <cellStyle name="常规 6 12 2 3 2" xfId="28341"/>
    <cellStyle name="常规 3 25 2 2 2" xfId="28342"/>
    <cellStyle name="常规 3 30 2 2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9 2 2 2 3" xfId="28444"/>
    <cellStyle name="常规 3 2 48 3 2" xfId="28445"/>
    <cellStyle name="常规 3 2 53 3 2" xfId="28446"/>
    <cellStyle name="常规 9 2 2 2 3 2" xfId="28447"/>
    <cellStyle name="常规 3 2 48 3 2 2" xfId="28448"/>
    <cellStyle name="常规 3 2 53 3 2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9 2 3 2 3" xfId="28465"/>
    <cellStyle name="常规 3 2 49 3 2" xfId="28466"/>
    <cellStyle name="常规 3 2 54 3 2" xfId="28467"/>
    <cellStyle name="常规 9 2 3 2 3 2" xfId="28468"/>
    <cellStyle name="常规 3 2 49 3 2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9 39 2 3 2 2" xfId="28476"/>
    <cellStyle name="常规 9 44 2 3 2 2" xfId="28477"/>
    <cellStyle name="常规 3 2 5 2 4 2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4 2 3 2" xfId="28517"/>
    <cellStyle name="常规 3 2 9 2 3" xfId="28518"/>
    <cellStyle name="常规 4 2 3 2 2" xfId="28519"/>
    <cellStyle name="常规 3 2 9 2 3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6 13 2 3" xfId="28534"/>
    <cellStyle name="常规 3 26 2 2" xfId="28535"/>
    <cellStyle name="常规 3 31 2 2" xfId="28536"/>
    <cellStyle name="常规 6 13 2 3 2" xfId="28537"/>
    <cellStyle name="常规 3 26 2 2 2" xfId="28538"/>
    <cellStyle name="常规 3 31 2 2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6 13 3 3 2" xfId="28545"/>
    <cellStyle name="常规 3 26 3 2 2" xfId="28546"/>
    <cellStyle name="常规 3 31 3 2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6 14 2 3" xfId="28553"/>
    <cellStyle name="常规 3 27 2 2" xfId="28554"/>
    <cellStyle name="常规 3 32 2 2" xfId="28555"/>
    <cellStyle name="常规 6 14 2 3 2" xfId="28556"/>
    <cellStyle name="常规 3 27 2 2 2" xfId="28557"/>
    <cellStyle name="常规 3 32 2 2 2" xfId="28558"/>
    <cellStyle name="常规 6 14 2 3 2 2" xfId="28559"/>
    <cellStyle name="常规 3 27 2 2 2 2" xfId="28560"/>
    <cellStyle name="常规 3 32 2 2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6 14 3 3" xfId="28572"/>
    <cellStyle name="常规 3 27 3 2" xfId="28573"/>
    <cellStyle name="常规 3 32 3 2" xfId="28574"/>
    <cellStyle name="常规 6 14 3 3 2" xfId="28575"/>
    <cellStyle name="常规 3 27 3 2 2" xfId="28576"/>
    <cellStyle name="常规 3 32 3 2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6 15 2 3" xfId="28587"/>
    <cellStyle name="常规 6 20 2 3" xfId="28588"/>
    <cellStyle name="常规 3 28 2 2" xfId="28589"/>
    <cellStyle name="常规 3 33 2 2" xfId="28590"/>
    <cellStyle name="常规 6 15 2 3 2" xfId="28591"/>
    <cellStyle name="常规 6 20 2 3 2" xfId="28592"/>
    <cellStyle name="常规 3 28 2 2 2" xfId="28593"/>
    <cellStyle name="常规 3 33 2 2 2" xfId="28594"/>
    <cellStyle name="常规 6 15 2 3 2 2" xfId="28595"/>
    <cellStyle name="常规 6 20 2 3 2 2" xfId="28596"/>
    <cellStyle name="常规 3 28 2 2 2 2" xfId="28597"/>
    <cellStyle name="常规 3 33 2 2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6 15 3 3" xfId="28611"/>
    <cellStyle name="常规 6 20 3 3" xfId="28612"/>
    <cellStyle name="常规 3 28 3 2" xfId="28613"/>
    <cellStyle name="常规 3 33 3 2" xfId="28614"/>
    <cellStyle name="常规 6 15 3 3 2" xfId="28615"/>
    <cellStyle name="常规 6 20 3 3 2" xfId="28616"/>
    <cellStyle name="常规 3 28 3 2 2" xfId="28617"/>
    <cellStyle name="常规 3 33 3 2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88 2 4 2 2" xfId="28637"/>
    <cellStyle name="常规 8 3 2 4 2 2" xfId="28638"/>
    <cellStyle name="常规 3 3 4 3" xfId="28639"/>
    <cellStyle name="常规 3 3 5" xfId="28640"/>
    <cellStyle name="常规 3 3 5 2" xfId="28641"/>
    <cellStyle name="常规 8 3 2 4 3 2" xfId="28642"/>
    <cellStyle name="常规 3 3 5 3" xfId="28643"/>
    <cellStyle name="常规 3 3 6" xfId="28644"/>
    <cellStyle name="常规 3 3 6 2" xfId="28645"/>
    <cellStyle name="常规 3 3 6 3" xfId="28646"/>
    <cellStyle name="常规 8 14 2 2" xfId="28647"/>
    <cellStyle name="常规 3 3 7" xfId="28648"/>
    <cellStyle name="常规 8 14 2 2 2" xfId="28649"/>
    <cellStyle name="常规 3 3 7 2" xfId="28650"/>
    <cellStyle name="常规 6 12 2 3 2 2" xfId="28651"/>
    <cellStyle name="常规 3 30 2 2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6 13 2 3 2 2" xfId="28660"/>
    <cellStyle name="常规 3 31 2 2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97" xfId="28669"/>
    <cellStyle name="常规 3 35 2 3 2 2" xfId="28670"/>
    <cellStyle name="常规 3 40 2 3 2 2" xfId="28671"/>
    <cellStyle name="常规 6 18 2 3" xfId="28672"/>
    <cellStyle name="常规 6 23 2 3" xfId="28673"/>
    <cellStyle name="常规 3 36 2 2" xfId="28674"/>
    <cellStyle name="常规 3 41 2 2" xfId="28675"/>
    <cellStyle name="常规 6 2 2 2 2 2" xfId="28676"/>
    <cellStyle name="常规 6 18 2 3 2" xfId="28677"/>
    <cellStyle name="常规 6 23 2 3 2" xfId="28678"/>
    <cellStyle name="常规 3 36 2 2 2" xfId="28679"/>
    <cellStyle name="常规 3 41 2 2 2" xfId="28680"/>
    <cellStyle name="常规 6 2 2 2 2 2 2" xfId="28681"/>
    <cellStyle name="常规 3 36 2 3" xfId="28682"/>
    <cellStyle name="常规 3 41 2 3" xfId="28683"/>
    <cellStyle name="常规 6 2 2 2 2 3" xfId="28684"/>
    <cellStyle name="常规 6 18 3 3 2" xfId="28685"/>
    <cellStyle name="常规 6 23 3 3 2" xfId="28686"/>
    <cellStyle name="常规 3 36 3 2 2" xfId="28687"/>
    <cellStyle name="常规 3 41 3 2 2" xfId="28688"/>
    <cellStyle name="常规 6 2 2 2 3 2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6 19 3 3 2" xfId="28698"/>
    <cellStyle name="常规 6 24 3 3 2" xfId="28699"/>
    <cellStyle name="常规 3 37 3 2 2" xfId="28700"/>
    <cellStyle name="常规 3 42 3 2 2" xfId="28701"/>
    <cellStyle name="常规 6 2 2 3 3 2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6 30 2 4" xfId="28710"/>
    <cellStyle name="常规 3 38 2 3" xfId="28711"/>
    <cellStyle name="常规 3 43 2 3" xfId="28712"/>
    <cellStyle name="常规 6 30 2 4 2" xfId="28713"/>
    <cellStyle name="常规 3 38 2 3 2" xfId="28714"/>
    <cellStyle name="常规 3 43 2 3 2" xfId="28715"/>
    <cellStyle name="常规 6 30 2 4 2 2" xfId="28716"/>
    <cellStyle name="常规 3 38 2 3 2 2" xfId="28717"/>
    <cellStyle name="常规 3 43 2 3 2 2" xfId="28718"/>
    <cellStyle name="常规 3 38 3" xfId="28719"/>
    <cellStyle name="常规 3 43 3" xfId="28720"/>
    <cellStyle name="常规 6 2 2 4 3" xfId="28721"/>
    <cellStyle name="常规 6 25 3 3" xfId="28722"/>
    <cellStyle name="常规 3 38 3 2" xfId="28723"/>
    <cellStyle name="常规 3 43 3 2" xfId="28724"/>
    <cellStyle name="常规 6 2 2 4 3 2" xfId="28725"/>
    <cellStyle name="常规 6 25 3 3 2" xfId="28726"/>
    <cellStyle name="常规 3 38 3 2 2" xfId="28727"/>
    <cellStyle name="常规 3 43 3 2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6 31 2 4" xfId="28737"/>
    <cellStyle name="常规 3 39 2 3" xfId="28738"/>
    <cellStyle name="常规 3 44 2 3" xfId="28739"/>
    <cellStyle name="常规 6 31 2 4 2" xfId="28740"/>
    <cellStyle name="常规 3 39 2 3 2" xfId="28741"/>
    <cellStyle name="常规 3 44 2 3 2" xfId="28742"/>
    <cellStyle name="常规 3 39 3" xfId="28743"/>
    <cellStyle name="常规 3 44 3" xfId="28744"/>
    <cellStyle name="常规 6 26 3 3" xfId="28745"/>
    <cellStyle name="常规 3 39 3 2" xfId="28746"/>
    <cellStyle name="常规 3 44 3 2" xfId="28747"/>
    <cellStyle name="常规 6 26 3 3 2" xfId="28748"/>
    <cellStyle name="常规 3 39 3 2 2" xfId="28749"/>
    <cellStyle name="常规 3 44 3 2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8 14 3 2" xfId="28774"/>
    <cellStyle name="常规 3 4 7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6 27 2 4" xfId="28782"/>
    <cellStyle name="常规 6 32 2 4" xfId="28783"/>
    <cellStyle name="常规 3 45 2 3" xfId="28784"/>
    <cellStyle name="常规 6 27 2 4 2" xfId="28785"/>
    <cellStyle name="常规 6 32 2 4 2" xfId="28786"/>
    <cellStyle name="常规 3 45 2 3 2" xfId="28787"/>
    <cellStyle name="常规 6 27 2 4 2 2" xfId="28788"/>
    <cellStyle name="常规 6 32 2 4 2 2" xfId="28789"/>
    <cellStyle name="常规 3 45 2 3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6 28 2 4" xfId="28803"/>
    <cellStyle name="常规 6 33 2 4" xfId="28804"/>
    <cellStyle name="常规 3 46 2 3" xfId="28805"/>
    <cellStyle name="常规 6 28 2 4 2" xfId="28806"/>
    <cellStyle name="常规 6 33 2 4 2" xfId="28807"/>
    <cellStyle name="常规 3 46 2 3 2" xfId="28808"/>
    <cellStyle name="常规 6 28 2 4 2 2" xfId="28809"/>
    <cellStyle name="常规 6 33 2 4 2 2" xfId="28810"/>
    <cellStyle name="常规 3 46 2 3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6 29 2 4" xfId="28820"/>
    <cellStyle name="常规 3 47 2 3" xfId="28821"/>
    <cellStyle name="常规 6 29 2 4 2" xfId="28822"/>
    <cellStyle name="常规 3 47 2 3 2" xfId="28823"/>
    <cellStyle name="常规 6 29 2 4 2 2" xfId="28824"/>
    <cellStyle name="常规 3 47 2 3 2 2" xfId="28825"/>
    <cellStyle name="常规 6 34 3 3 2" xfId="28826"/>
    <cellStyle name="常规 3 47 3 2 2" xfId="28827"/>
    <cellStyle name="常规 3 52 3 2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6 35 3 3" xfId="28834"/>
    <cellStyle name="常规 6 40 3 3" xfId="28835"/>
    <cellStyle name="常规 3 48 3 2" xfId="28836"/>
    <cellStyle name="常规 6 35 3 3 2" xfId="28837"/>
    <cellStyle name="常规 6 40 3 3 2" xfId="28838"/>
    <cellStyle name="常规 3 48 3 2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37 2 2 3" xfId="29299"/>
    <cellStyle name="常规 42 2 2 3" xfId="29300"/>
    <cellStyle name="常规 4 10 2 2" xfId="29301"/>
    <cellStyle name="常规 37 2 2 3 2" xfId="29302"/>
    <cellStyle name="常规 42 2 2 3 2" xfId="29303"/>
    <cellStyle name="常规 4 10 2 2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8 3 7 3 2 2" xfId="29574"/>
    <cellStyle name="常规 387 4 3" xfId="29575"/>
    <cellStyle name="常规 8 2 4 3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395 3 2" xfId="29717"/>
    <cellStyle name="常规 8 5 3 2" xfId="29718"/>
    <cellStyle name="常规 6 48" xfId="29719"/>
    <cellStyle name="常规 6 53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396 2 3 2 2" xfId="29729"/>
    <cellStyle name="常规 8 6 2 3 2 2" xfId="29730"/>
    <cellStyle name="常规 6 3 6" xfId="29731"/>
    <cellStyle name="常规 396 3" xfId="29732"/>
    <cellStyle name="常规 8 6 3" xfId="29733"/>
    <cellStyle name="常规 396 3 2" xfId="29734"/>
    <cellStyle name="常规 8 6 3 2" xfId="29735"/>
    <cellStyle name="常规 9 3 4 3 2 2" xfId="29736"/>
    <cellStyle name="常规 397" xfId="29737"/>
    <cellStyle name="常规 447" xfId="29738"/>
    <cellStyle name="常规 8 7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6 2 11 3" xfId="29791"/>
    <cellStyle name="常规 4 10 3 3 2" xfId="29792"/>
    <cellStyle name="常规 42 3 2 3" xfId="29793"/>
    <cellStyle name="常规 4 11 2 2" xfId="29794"/>
    <cellStyle name="常规 42 3 2 3 2" xfId="29795"/>
    <cellStyle name="常规 4 11 2 2 2" xfId="29796"/>
    <cellStyle name="常规 4 11 2 3" xfId="29797"/>
    <cellStyle name="常规 4 11 2 3 2" xfId="29798"/>
    <cellStyle name="常规 4 11 2 3 2 2" xfId="29799"/>
    <cellStyle name="常规 4 11 3" xfId="29800"/>
    <cellStyle name="常规 42 3 3 3" xfId="29801"/>
    <cellStyle name="常规 4 11 3 2" xfId="29802"/>
    <cellStyle name="常规 42 3 3 3 2" xfId="29803"/>
    <cellStyle name="常规 4 11 3 2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9 3 3" xfId="29816"/>
    <cellStyle name="常规 54 3 3" xfId="29817"/>
    <cellStyle name="常规 4 14 2 2 2" xfId="29818"/>
    <cellStyle name="常规 4 14 2 3" xfId="29819"/>
    <cellStyle name="常规 49 4 3" xfId="29820"/>
    <cellStyle name="常规 54 4 3" xfId="29821"/>
    <cellStyle name="常规 4 14 2 3 2" xfId="29822"/>
    <cellStyle name="常规 4 14 3" xfId="29823"/>
    <cellStyle name="常规 4 14 3 3" xfId="29824"/>
    <cellStyle name="常规 55 4 3" xfId="29825"/>
    <cellStyle name="常规 4 14 3 3 2" xfId="29826"/>
    <cellStyle name="常规 4 15 2" xfId="29827"/>
    <cellStyle name="常规 4 20 2" xfId="29828"/>
    <cellStyle name="常规 4 15 2 2" xfId="29829"/>
    <cellStyle name="常规 4 20 2 2" xfId="29830"/>
    <cellStyle name="常规 99 3 3" xfId="29831"/>
    <cellStyle name="常规 4 15 2 2 2" xfId="29832"/>
    <cellStyle name="常规 4 20 2 2 2" xfId="29833"/>
    <cellStyle name="常规 9 3 6 2 3 2 2" xfId="29834"/>
    <cellStyle name="常规 4 15 2 3" xfId="29835"/>
    <cellStyle name="常规 4 20 2 3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7 10 2 3" xfId="29875"/>
    <cellStyle name="常规 4 18 2 2" xfId="29876"/>
    <cellStyle name="常规 4 23 2 2" xfId="29877"/>
    <cellStyle name="常规 7 10 2 3 2" xfId="29878"/>
    <cellStyle name="常规 4 18 2 2 2" xfId="29879"/>
    <cellStyle name="常规 4 23 2 2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7 11 2 3" xfId="29897"/>
    <cellStyle name="常规 4 2 2 3 3" xfId="29898"/>
    <cellStyle name="常规 4 19 2 2" xfId="29899"/>
    <cellStyle name="常规 4 24 2 2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87 3 3" xfId="29916"/>
    <cellStyle name="常规 92 3 3" xfId="29917"/>
    <cellStyle name="常规 4 2 10 2" xfId="29918"/>
    <cellStyle name="常规 87 3 3 2" xfId="29919"/>
    <cellStyle name="常规 92 3 3 2" xfId="29920"/>
    <cellStyle name="常规 4 2 10 2 2" xfId="29921"/>
    <cellStyle name="常规 87 3 3 2 2" xfId="29922"/>
    <cellStyle name="常规 4 2 10 2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87 4 3" xfId="29929"/>
    <cellStyle name="常规 4 2 11 2" xfId="29930"/>
    <cellStyle name="常规 87 4 3 2" xfId="29931"/>
    <cellStyle name="常规 4 2 11 2 2" xfId="29932"/>
    <cellStyle name="常规 4 2 11 3" xfId="29933"/>
    <cellStyle name="常规 4 2 11 3 2" xfId="29934"/>
    <cellStyle name="常规 4 2 11 3 2 2" xfId="29935"/>
    <cellStyle name="常规 4 2 12" xfId="29936"/>
    <cellStyle name="常规 87 5 3" xfId="29937"/>
    <cellStyle name="常规 4 2 12 2" xfId="29938"/>
    <cellStyle name="常规 87 5 3 2" xfId="29939"/>
    <cellStyle name="常规 4 2 12 2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5 4 5 2 3 2" xfId="29963"/>
    <cellStyle name="常规 4 2 2 2 3" xfId="29964"/>
    <cellStyle name="常规 5 4 5 2 3 2 2" xfId="29965"/>
    <cellStyle name="常规 4 2 2 2 3 2" xfId="29966"/>
    <cellStyle name="常规 4 2 2 2 3 2 2" xfId="29967"/>
    <cellStyle name="常规 7 11 2" xfId="29968"/>
    <cellStyle name="常规 4 2 2 3" xfId="29969"/>
    <cellStyle name="常规 7 11 2 2" xfId="29970"/>
    <cellStyle name="常规 4 2 2 3 2" xfId="29971"/>
    <cellStyle name="常规 7 11 2 3 2 2" xfId="29972"/>
    <cellStyle name="常规 4 2 2 3 3 2 2" xfId="29973"/>
    <cellStyle name="常规 7 11 3 2 2" xfId="29974"/>
    <cellStyle name="常规 4 2 2 4 2 2" xfId="29975"/>
    <cellStyle name="常规 4 2 2 4 2 2 2" xfId="29976"/>
    <cellStyle name="常规 4 2 3" xfId="29977"/>
    <cellStyle name="常规 5 4 5 3 3 2" xfId="29978"/>
    <cellStyle name="常规 4 2 3 2 3" xfId="29979"/>
    <cellStyle name="常规 4 2 3 2 3 2" xfId="29980"/>
    <cellStyle name="常规 7 12 2" xfId="29981"/>
    <cellStyle name="常规 4 2 3 3" xfId="29982"/>
    <cellStyle name="常规 7 12 2 3" xfId="29983"/>
    <cellStyle name="常规 4 2 3 3 3" xfId="29984"/>
    <cellStyle name="常规 4 25 2 2" xfId="29985"/>
    <cellStyle name="常规 4 30 2 2" xfId="29986"/>
    <cellStyle name="常规 7 12 2 3 2" xfId="29987"/>
    <cellStyle name="常规 4 2 3 3 3 2" xfId="29988"/>
    <cellStyle name="常规 4 25 2 2 2" xfId="29989"/>
    <cellStyle name="常规 4 30 2 2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7 13 2" xfId="30001"/>
    <cellStyle name="常规 8 3 3 3 2 2" xfId="30002"/>
    <cellStyle name="常规 4 2 4 3" xfId="30003"/>
    <cellStyle name="常规 7 13 2 2" xfId="30004"/>
    <cellStyle name="常规 4 2 4 3 2" xfId="30005"/>
    <cellStyle name="常规 7 13 2 2 2" xfId="30006"/>
    <cellStyle name="常规 4 2 4 3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7 14 2" xfId="30013"/>
    <cellStyle name="常规 8 3 3 3 3 2" xfId="30014"/>
    <cellStyle name="常规 4 2 5 3" xfId="30015"/>
    <cellStyle name="常规 7 14 2 2" xfId="30016"/>
    <cellStyle name="常规 4 2 5 3 2" xfId="30017"/>
    <cellStyle name="常规 7 14 2 2 2" xfId="30018"/>
    <cellStyle name="常规 4 2 5 3 2 2" xfId="30019"/>
    <cellStyle name="常规 7 14 2 3" xfId="30020"/>
    <cellStyle name="常规 4 2 5 3 3" xfId="30021"/>
    <cellStyle name="常规 4 27 2 2" xfId="30022"/>
    <cellStyle name="常规 4 32 2 2" xfId="30023"/>
    <cellStyle name="常规 7 14 2 3 2" xfId="30024"/>
    <cellStyle name="常规 4 2 5 3 3 2" xfId="30025"/>
    <cellStyle name="常规 4 27 2 2 2" xfId="30026"/>
    <cellStyle name="常规 4 32 2 2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7 15 2" xfId="30034"/>
    <cellStyle name="常规 7 20 2" xfId="30035"/>
    <cellStyle name="常规 4 2 6 3" xfId="30036"/>
    <cellStyle name="常规 7 15 2 2" xfId="30037"/>
    <cellStyle name="常规 7 20 2 2" xfId="30038"/>
    <cellStyle name="常规 4 2 6 3 2" xfId="30039"/>
    <cellStyle name="常规 7 15 2 2 2" xfId="30040"/>
    <cellStyle name="常规 7 20 2 2 2" xfId="30041"/>
    <cellStyle name="常规 4 2 6 3 2 2" xfId="30042"/>
    <cellStyle name="常规 7 15 2 3" xfId="30043"/>
    <cellStyle name="常规 7 20 2 3" xfId="30044"/>
    <cellStyle name="常规 4 2 6 3 3" xfId="30045"/>
    <cellStyle name="常规 4 28 2 2" xfId="30046"/>
    <cellStyle name="常规 4 33 2 2" xfId="30047"/>
    <cellStyle name="常规 7 15 2 3 2" xfId="30048"/>
    <cellStyle name="常规 7 20 2 3 2" xfId="30049"/>
    <cellStyle name="常规 4 2 6 3 3 2" xfId="30050"/>
    <cellStyle name="常规 4 28 2 2 2" xfId="30051"/>
    <cellStyle name="常规 4 33 2 2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7 16 2 2" xfId="30058"/>
    <cellStyle name="常规 7 21 2 2" xfId="30059"/>
    <cellStyle name="常规 4 2 7 3 2" xfId="30060"/>
    <cellStyle name="常规 7 16 2 2 2" xfId="30061"/>
    <cellStyle name="常规 7 21 2 2 2" xfId="30062"/>
    <cellStyle name="常规 4 2 7 3 2 2" xfId="30063"/>
    <cellStyle name="常规 7 16 2 3" xfId="30064"/>
    <cellStyle name="常规 7 21 2 3" xfId="30065"/>
    <cellStyle name="常规 4 2 7 3 3" xfId="30066"/>
    <cellStyle name="常规 4 29 2 2" xfId="30067"/>
    <cellStyle name="常规 4 34 2 2" xfId="30068"/>
    <cellStyle name="常规 7 16 2 3 2" xfId="30069"/>
    <cellStyle name="常规 7 21 2 3 2" xfId="30070"/>
    <cellStyle name="常规 4 2 7 3 3 2" xfId="30071"/>
    <cellStyle name="常规 4 29 2 2 2" xfId="30072"/>
    <cellStyle name="常规 4 34 2 2 2" xfId="30073"/>
    <cellStyle name="常规 4 2 8 2 2" xfId="30074"/>
    <cellStyle name="常规 4 2 8 2 2 2" xfId="30075"/>
    <cellStyle name="常规 4 2 8 2 3" xfId="30076"/>
    <cellStyle name="常规 4 2 8 2 3 2" xfId="30077"/>
    <cellStyle name="常规 7 17 2" xfId="30078"/>
    <cellStyle name="常规 7 22 2" xfId="30079"/>
    <cellStyle name="常规 4 2 8 3" xfId="30080"/>
    <cellStyle name="常规 7 17 2 2" xfId="30081"/>
    <cellStyle name="常规 7 22 2 2" xfId="30082"/>
    <cellStyle name="常规 4 2 8 3 2" xfId="30083"/>
    <cellStyle name="常规 7 17 2 2 2" xfId="30084"/>
    <cellStyle name="常规 7 22 2 2 2" xfId="30085"/>
    <cellStyle name="好_2017.04.23（天） 10 3" xfId="30086"/>
    <cellStyle name="常规 4 2 8 3 2 2" xfId="30087"/>
    <cellStyle name="常规 7 17 2 3" xfId="30088"/>
    <cellStyle name="常规 7 22 2 3" xfId="30089"/>
    <cellStyle name="常规 4 2 8 3 3" xfId="30090"/>
    <cellStyle name="常规 4 35 2 2" xfId="30091"/>
    <cellStyle name="常规 4 40 2 2" xfId="30092"/>
    <cellStyle name="常规 7 17 2 3 2" xfId="30093"/>
    <cellStyle name="常规 7 22 2 3 2" xfId="30094"/>
    <cellStyle name="好_2017.04.23（天） 11 3" xfId="30095"/>
    <cellStyle name="常规 4 2 8 3 3 2" xfId="30096"/>
    <cellStyle name="常规 4 35 2 2 2" xfId="30097"/>
    <cellStyle name="常规 4 40 2 2 2" xfId="30098"/>
    <cellStyle name="常规 4 2 9 2 2 2" xfId="30099"/>
    <cellStyle name="常规 4 2 9 2 3" xfId="30100"/>
    <cellStyle name="常规 4 2 9 2 3 2" xfId="30101"/>
    <cellStyle name="常规 4 2 9 2 3 2 2" xfId="30102"/>
    <cellStyle name="常规 7 18 2" xfId="30103"/>
    <cellStyle name="常规 7 23 2" xfId="30104"/>
    <cellStyle name="常规 4 2 9 3" xfId="30105"/>
    <cellStyle name="常规 7 18 2 2" xfId="30106"/>
    <cellStyle name="常规 7 23 2 2" xfId="30107"/>
    <cellStyle name="常规 4 2 9 3 2" xfId="30108"/>
    <cellStyle name="常规 7 18 2 2 2" xfId="30109"/>
    <cellStyle name="常规 7 23 2 2 2" xfId="30110"/>
    <cellStyle name="常规 4 2 9 3 2 2" xfId="30111"/>
    <cellStyle name="常规 7 18 2 3" xfId="30112"/>
    <cellStyle name="常规 7 23 2 3" xfId="30113"/>
    <cellStyle name="常规 4 36 2 2" xfId="30114"/>
    <cellStyle name="常规 4 41 2 2" xfId="30115"/>
    <cellStyle name="常规 4 2 9 3 3" xfId="30116"/>
    <cellStyle name="常规 6 2 7 2 2 2" xfId="30117"/>
    <cellStyle name="常规 7 18 2 3 2" xfId="30118"/>
    <cellStyle name="常规 7 23 2 3 2" xfId="30119"/>
    <cellStyle name="常规 4 2 9 3 3 2" xfId="30120"/>
    <cellStyle name="常规 4 36 2 2 2" xfId="30121"/>
    <cellStyle name="常规 4 41 2 2 2" xfId="30122"/>
    <cellStyle name="常规 4 25 2 3 2" xfId="30123"/>
    <cellStyle name="常规 4 30 2 3 2" xfId="30124"/>
    <cellStyle name="常规 5 4 8 3" xfId="30125"/>
    <cellStyle name="常规 4 25 2 3 2 2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7 13 2 3" xfId="30133"/>
    <cellStyle name="常规 4 26 2 2" xfId="30134"/>
    <cellStyle name="常规 4 31 2 2" xfId="30135"/>
    <cellStyle name="常规 7 13 2 3 2" xfId="30136"/>
    <cellStyle name="常规 4 26 2 2 2" xfId="30137"/>
    <cellStyle name="常规 4 31 2 2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7 14 2 3 2 2" xfId="30148"/>
    <cellStyle name="常规 4 27 2 2 2 2" xfId="30149"/>
    <cellStyle name="常规 4 32 2 2 2 2" xfId="30150"/>
    <cellStyle name="常规 4 27 2 2 3" xfId="30151"/>
    <cellStyle name="常规 4 32 2 2 3" xfId="30152"/>
    <cellStyle name="常规 97 3 3 2" xfId="30153"/>
    <cellStyle name="常规 4 3 10 2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7 15 2 3 2 2" xfId="30165"/>
    <cellStyle name="常规 7 20 2 3 2 2" xfId="30166"/>
    <cellStyle name="常规 4 28 2 2 2 2" xfId="30167"/>
    <cellStyle name="常规 4 33 2 2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4 29 2 2 2 2" xfId="30193"/>
    <cellStyle name="常规 9 2 13" xfId="30194"/>
    <cellStyle name="好_2017.04.23（天） 59" xfId="30195"/>
    <cellStyle name="好_2017.04.23（天） 64" xfId="30196"/>
    <cellStyle name="常规 7 16 2 3 2 2" xfId="30197"/>
    <cellStyle name="常规 7 21 2 3 2 2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97 3 3" xfId="30216"/>
    <cellStyle name="常规 4 3 10 2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9 2 11 3" xfId="30247"/>
    <cellStyle name="好_2017.04.23（天） 57 3" xfId="30248"/>
    <cellStyle name="好_2017.04.23（天） 62 3" xfId="30249"/>
    <cellStyle name="常规 4 35 3 3 2" xfId="30250"/>
    <cellStyle name="常规 4 40 3 3 2" xfId="30251"/>
    <cellStyle name="常规 8 4 3 2 3 2 2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8 15 3 2" xfId="30311"/>
    <cellStyle name="常规 8 20 3 2" xfId="30312"/>
    <cellStyle name="常规 4 4 7" xfId="30313"/>
    <cellStyle name="常规 4 4 7 3" xfId="30314"/>
    <cellStyle name="常规 4 4 7 3 2" xfId="30315"/>
    <cellStyle name="常规 4 4 7 3 2 2" xfId="30316"/>
    <cellStyle name="常规 8 15 3 3" xfId="30317"/>
    <cellStyle name="常规 8 20 3 3" xfId="30318"/>
    <cellStyle name="常规 4 4 8" xfId="30319"/>
    <cellStyle name="常规 5 28 3 2" xfId="30320"/>
    <cellStyle name="常规 5 33 3 2" xfId="30321"/>
    <cellStyle name="常规 8 15 3 3 2" xfId="30322"/>
    <cellStyle name="常规 8 20 3 3 2" xfId="30323"/>
    <cellStyle name="常规 4 4 8 2" xfId="30324"/>
    <cellStyle name="常规 5 28 3 2 2" xfId="30325"/>
    <cellStyle name="常规 5 33 3 2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9 16 3" xfId="30343"/>
    <cellStyle name="常规 9 21 3" xfId="30344"/>
    <cellStyle name="常规 4 6 2 3 2 2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8 49 5" xfId="30375"/>
    <cellStyle name="常规 43 4 3 2 2" xfId="30376"/>
    <cellStyle name="常规 7 39 3 2 2" xfId="30377"/>
    <cellStyle name="常规 7 44 3 2 2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47 2 2 3" xfId="30464"/>
    <cellStyle name="常规 52 2 2 3" xfId="30465"/>
    <cellStyle name="常规 5 10 2 2" xfId="30466"/>
    <cellStyle name="常规 47 2 2 3 2" xfId="30467"/>
    <cellStyle name="常规 52 2 2 3 2" xfId="30468"/>
    <cellStyle name="常规 5 10 2 2 2" xfId="30469"/>
    <cellStyle name="常规 47 2 2 3 2 2" xfId="30470"/>
    <cellStyle name="常规 52 2 2 3 2 2" xfId="30471"/>
    <cellStyle name="常规 47 2 3 3" xfId="30472"/>
    <cellStyle name="常规 52 2 3 3" xfId="30473"/>
    <cellStyle name="常规 5 10 3 2" xfId="30474"/>
    <cellStyle name="常规 47 2 3 3 2" xfId="30475"/>
    <cellStyle name="常规 52 2 3 3 2" xfId="30476"/>
    <cellStyle name="常规 5 10 3 2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8 10 2 3" xfId="30631"/>
    <cellStyle name="常规 5 18 2 2" xfId="30632"/>
    <cellStyle name="常规 5 23 2 2" xfId="30633"/>
    <cellStyle name="常规 8 10 2 3 2" xfId="30634"/>
    <cellStyle name="常规 5 18 2 2 2" xfId="30635"/>
    <cellStyle name="常规 5 23 2 2 2" xfId="30636"/>
    <cellStyle name="常规 5 18 2 3 2 2" xfId="30637"/>
    <cellStyle name="常规 5 23 2 3 2 2" xfId="30638"/>
    <cellStyle name="常规 8 10 3 3" xfId="30639"/>
    <cellStyle name="常规 5 18 3 2" xfId="30640"/>
    <cellStyle name="常规 5 23 3 2" xfId="30641"/>
    <cellStyle name="常规 8 10 3 3 2" xfId="30642"/>
    <cellStyle name="常规 5 18 3 2 2" xfId="30643"/>
    <cellStyle name="常规 5 23 3 2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8 11 3 3" xfId="30651"/>
    <cellStyle name="常规 5 19 3 2" xfId="30652"/>
    <cellStyle name="常规 5 24 3 2" xfId="30653"/>
    <cellStyle name="常规 8 11 3 3 2" xfId="30654"/>
    <cellStyle name="常规 5 19 3 2 2" xfId="30655"/>
    <cellStyle name="常规 5 24 3 2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好_2017.02.19（天） 3 3 2 3" xfId="30691"/>
    <cellStyle name="常规 5 2 2 4 2" xfId="30692"/>
    <cellStyle name="好_2017.02.19（天） 3 3 2 3 2" xfId="30693"/>
    <cellStyle name="常规 5 2 2 4 2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8 3 4 3 2 2" xfId="30713"/>
    <cellStyle name="常规 5 2 4 3" xfId="30714"/>
    <cellStyle name="常规 5 2 4 3 2" xfId="30715"/>
    <cellStyle name="常规 5 2 4 3 2 2" xfId="30716"/>
    <cellStyle name="常规 7 5 2 4" xfId="30717"/>
    <cellStyle name="常规 5 2 4 4" xfId="30718"/>
    <cellStyle name="好_2017.02.19（天） 3 5 2 3" xfId="30719"/>
    <cellStyle name="常规 5 2 4 4 2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8 3 4 3 3 2" xfId="30726"/>
    <cellStyle name="常规 5 2 5 3" xfId="30727"/>
    <cellStyle name="常规 5 2 5 3 2" xfId="30728"/>
    <cellStyle name="常规 6 10" xfId="30729"/>
    <cellStyle name="常规 5 2 5 3 2 2" xfId="30730"/>
    <cellStyle name="常规 8 5 2 4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9 27 2 4 2 2" xfId="30761"/>
    <cellStyle name="常规 9 32 2 4 2 2" xfId="30762"/>
    <cellStyle name="常规 5 25" xfId="30763"/>
    <cellStyle name="常规 5 30" xfId="30764"/>
    <cellStyle name="常规 6 45 2 3 2 2" xfId="30765"/>
    <cellStyle name="常规 5 25 2 3 2 2" xfId="30766"/>
    <cellStyle name="常规 5 25 3" xfId="30767"/>
    <cellStyle name="常规 5 30 3" xfId="30768"/>
    <cellStyle name="常规 8 12 3 3" xfId="30769"/>
    <cellStyle name="常规 5 25 3 2" xfId="30770"/>
    <cellStyle name="常规 5 30 3 2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27 2 2 3" xfId="30778"/>
    <cellStyle name="常规 5 32 2 2 3" xfId="30779"/>
    <cellStyle name="常规 5 3 10 2 2" xfId="30780"/>
    <cellStyle name="常规 8 14 3 3" xfId="30781"/>
    <cellStyle name="常规 5 27 3 2" xfId="30782"/>
    <cellStyle name="常规 5 32 3 2" xfId="30783"/>
    <cellStyle name="常规 8 14 3 3 2" xfId="30784"/>
    <cellStyle name="常规 5 27 3 2 2" xfId="30785"/>
    <cellStyle name="常规 5 32 3 2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8 16 3 3" xfId="30799"/>
    <cellStyle name="常规 8 21 3 3" xfId="30800"/>
    <cellStyle name="常规 5 29 3 2" xfId="30801"/>
    <cellStyle name="常规 5 34 3 2" xfId="30802"/>
    <cellStyle name="常规 5 4 8" xfId="30803"/>
    <cellStyle name="常规 8 16 3 3 2" xfId="30804"/>
    <cellStyle name="常规 8 21 3 3 2" xfId="30805"/>
    <cellStyle name="常规 5 29 3 2 2" xfId="30806"/>
    <cellStyle name="常规 5 34 3 2 2" xfId="30807"/>
    <cellStyle name="常规 5 4 8 2" xfId="30808"/>
    <cellStyle name="常规 5 4 5 3 2 2" xfId="30809"/>
    <cellStyle name="常规 5 3 10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好_2017.02.19（天） 4 3 2 3" xfId="30817"/>
    <cellStyle name="常规 5 3 2 4 2" xfId="30818"/>
    <cellStyle name="好_2017.02.19（天） 4 3 2 3 2" xfId="30819"/>
    <cellStyle name="常规 5 3 2 4 2 2" xfId="30820"/>
    <cellStyle name="常规 5 3 2 4 2 2 2" xfId="30821"/>
    <cellStyle name="常规 5 3 2 4 3 2" xfId="30822"/>
    <cellStyle name="常规 8 12 2 3 2 2" xfId="30823"/>
    <cellStyle name="常规 5 30 2 2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8 17 3 3" xfId="30839"/>
    <cellStyle name="常规 8 22 3 3" xfId="30840"/>
    <cellStyle name="常规 5 35 3 2" xfId="30841"/>
    <cellStyle name="常规 5 40 3 2" xfId="30842"/>
    <cellStyle name="常规 6 4 8" xfId="30843"/>
    <cellStyle name="常规 8 17 3 3 2" xfId="30844"/>
    <cellStyle name="常规 8 22 3 3 2" xfId="30845"/>
    <cellStyle name="常规 5 35 3 2 2" xfId="30846"/>
    <cellStyle name="常规 5 40 3 2 2" xfId="30847"/>
    <cellStyle name="常规 6 4 8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8 26 2 4 2 2" xfId="30854"/>
    <cellStyle name="常规 8 31 2 4 2 2" xfId="30855"/>
    <cellStyle name="常规 5 39 2 3 2 2" xfId="30856"/>
    <cellStyle name="常规 5 44 2 3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8 16 3 2" xfId="30894"/>
    <cellStyle name="常规 8 21 3 2" xfId="30895"/>
    <cellStyle name="常规 5 4 7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8 27 2 4 2 2" xfId="30904"/>
    <cellStyle name="常规 8 32 2 4 2 2" xfId="30905"/>
    <cellStyle name="常规 5 45 2 3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好_2017.02.19（天） 14" xfId="30967"/>
    <cellStyle name="常规 55 3 2 2" xfId="30968"/>
    <cellStyle name="常规 60 3 2 2" xfId="30969"/>
    <cellStyle name="好_2017.02.19（天） 14 2" xfId="30970"/>
    <cellStyle name="常规 55 3 2 2 2" xfId="30971"/>
    <cellStyle name="好_2017.02.19（天） 15" xfId="30972"/>
    <cellStyle name="好_2017.02.19（天） 20" xfId="30973"/>
    <cellStyle name="常规 55 3 2 3" xfId="30974"/>
    <cellStyle name="好_2017.02.19（天） 15 2" xfId="30975"/>
    <cellStyle name="好_2017.02.19（天） 20 2" xfId="30976"/>
    <cellStyle name="常规 55 3 2 3 2" xfId="30977"/>
    <cellStyle name="好_2017.02.19（天） 15 2 2" xfId="30978"/>
    <cellStyle name="好_2017.02.19（天） 20 2 2" xfId="30979"/>
    <cellStyle name="常规 55 3 2 3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57 2 2 3" xfId="31027"/>
    <cellStyle name="常规 62 2 2 3" xfId="31028"/>
    <cellStyle name="好_2017.04.23（天） 9 5" xfId="31029"/>
    <cellStyle name="常规 8 5 2 4 2 2" xfId="31030"/>
    <cellStyle name="好_2017.04.23（天） 38 3" xfId="31031"/>
    <cellStyle name="好_2017.04.23（天） 43 3" xfId="31032"/>
    <cellStyle name="常规 6 10 2 2" xfId="31033"/>
    <cellStyle name="常规 57 2 2 3 2" xfId="31034"/>
    <cellStyle name="常规 62 2 2 3 2" xfId="31035"/>
    <cellStyle name="好_2017.04.23（天） 9 5 2" xfId="31036"/>
    <cellStyle name="常规 8 5 2 4 2 2 2" xfId="31037"/>
    <cellStyle name="好_2017.04.23（天） 38 3 2" xfId="31038"/>
    <cellStyle name="好_2017.04.23（天） 43 3 2" xfId="31039"/>
    <cellStyle name="常规 6 10 2 2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57 2 3 3" xfId="31050"/>
    <cellStyle name="常规 62 2 3 3" xfId="31051"/>
    <cellStyle name="常规 8 5 2 4 3 2" xfId="31052"/>
    <cellStyle name="好_2017.04.23（天） 39 3" xfId="31053"/>
    <cellStyle name="好_2017.04.23（天） 44 3" xfId="31054"/>
    <cellStyle name="常规 6 10 3 2" xfId="31055"/>
    <cellStyle name="常规 57 2 3 3 2" xfId="31056"/>
    <cellStyle name="常规 62 2 3 3 2" xfId="31057"/>
    <cellStyle name="好_2017.04.23（天） 39 3 2" xfId="31058"/>
    <cellStyle name="好_2017.04.23（天） 44 3 2" xfId="31059"/>
    <cellStyle name="常规 6 10 3 2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8 5 2 4 2" xfId="31141"/>
    <cellStyle name="常规 6 10 2" xfId="31142"/>
    <cellStyle name="常规 6 10 2 3 2 2" xfId="31143"/>
    <cellStyle name="常规 8 5 2 4 3" xfId="31144"/>
    <cellStyle name="常规 6 10 3" xfId="31145"/>
    <cellStyle name="常规 6 11" xfId="31146"/>
    <cellStyle name="常规 6 11 2" xfId="31147"/>
    <cellStyle name="常规 62 3 2 3" xfId="31148"/>
    <cellStyle name="好_2017.04.23（天） 88 3" xfId="31149"/>
    <cellStyle name="好_2017.04.23（天） 93 3" xfId="31150"/>
    <cellStyle name="常规 6 11 2 2" xfId="31151"/>
    <cellStyle name="常规 62 3 2 3 2" xfId="31152"/>
    <cellStyle name="好_2017.04.23（天） 88 3 2" xfId="31153"/>
    <cellStyle name="好_2017.04.23（天） 93 3 2" xfId="31154"/>
    <cellStyle name="常规 6 11 2 2 2" xfId="31155"/>
    <cellStyle name="常规 6 11 2 3 2 2" xfId="31156"/>
    <cellStyle name="常规 6 11 3" xfId="31157"/>
    <cellStyle name="常规 62 3 3 3" xfId="31158"/>
    <cellStyle name="好_2017.04.23（天） 89 3" xfId="31159"/>
    <cellStyle name="好_2017.04.23（天） 94 3" xfId="31160"/>
    <cellStyle name="常规 6 11 3 2" xfId="31161"/>
    <cellStyle name="常规 62 3 3 3 2" xfId="31162"/>
    <cellStyle name="好_2017.04.23（天） 89 3 2" xfId="31163"/>
    <cellStyle name="常规 6 11 3 2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9 2 9 3 2 2" xfId="31213"/>
    <cellStyle name="常规 6 18" xfId="31214"/>
    <cellStyle name="常规 6 23" xfId="31215"/>
    <cellStyle name="常规 6 18 2" xfId="31216"/>
    <cellStyle name="常规 6 23 2" xfId="31217"/>
    <cellStyle name="常规 9 10 2 3" xfId="31218"/>
    <cellStyle name="常规 6 18 2 2" xfId="31219"/>
    <cellStyle name="常规 6 23 2 2" xfId="31220"/>
    <cellStyle name="常规 9 10 2 3 2" xfId="31221"/>
    <cellStyle name="常规 6 18 2 2 2" xfId="31222"/>
    <cellStyle name="常规 6 23 2 2 2" xfId="31223"/>
    <cellStyle name="常规 6 18 2 3 2 2" xfId="31224"/>
    <cellStyle name="常规 6 23 2 3 2 2" xfId="31225"/>
    <cellStyle name="常规 6 18 3" xfId="31226"/>
    <cellStyle name="常规 6 23 3" xfId="31227"/>
    <cellStyle name="常规 9 10 3 3" xfId="31228"/>
    <cellStyle name="常规 6 18 3 2" xfId="31229"/>
    <cellStyle name="常规 6 23 3 2" xfId="31230"/>
    <cellStyle name="常规 9 10 3 3 2" xfId="31231"/>
    <cellStyle name="常规 6 18 3 2 2" xfId="31232"/>
    <cellStyle name="常规 6 23 3 2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9 11 3 3" xfId="31240"/>
    <cellStyle name="常规 6 19 3 2" xfId="31241"/>
    <cellStyle name="常规 6 24 3 2" xfId="31242"/>
    <cellStyle name="常规 9 11 3 3 2" xfId="31243"/>
    <cellStyle name="常规 6 19 3 2 2" xfId="31244"/>
    <cellStyle name="常规 6 24 3 2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7 26" xfId="31274"/>
    <cellStyle name="常规 7 31" xfId="31275"/>
    <cellStyle name="常规 6 2 5 2 2 2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9 12 3 3" xfId="31292"/>
    <cellStyle name="常规 6 25 3 2" xfId="31293"/>
    <cellStyle name="常规 6 30 3 2" xfId="31294"/>
    <cellStyle name="常规 9 12 3 3 2" xfId="31295"/>
    <cellStyle name="常规 6 25 3 2 2" xfId="31296"/>
    <cellStyle name="常规 6 30 3 2 2" xfId="31297"/>
    <cellStyle name="常规 6 26" xfId="31298"/>
    <cellStyle name="常规 6 31" xfId="31299"/>
    <cellStyle name="常规 6 26 3" xfId="31300"/>
    <cellStyle name="常规 6 31 3" xfId="31301"/>
    <cellStyle name="常规 9 13 3 3" xfId="31302"/>
    <cellStyle name="常规 6 26 3 2" xfId="31303"/>
    <cellStyle name="常规 6 31 3 2" xfId="31304"/>
    <cellStyle name="常规 9 13 3 3 2" xfId="31305"/>
    <cellStyle name="常规 6 26 3 2 2" xfId="31306"/>
    <cellStyle name="常规 6 31 3 2 2" xfId="31307"/>
    <cellStyle name="常规 8 30 2 2 2 2" xfId="31308"/>
    <cellStyle name="常规 6 27" xfId="31309"/>
    <cellStyle name="常规 6 32" xfId="31310"/>
    <cellStyle name="常规 9 3 7 2 2" xfId="31311"/>
    <cellStyle name="常规 9 14 2 3 2 2" xfId="31312"/>
    <cellStyle name="常规 6 27 2 2 2 2" xfId="31313"/>
    <cellStyle name="常规 6 32 2 2 2 2" xfId="31314"/>
    <cellStyle name="常规 6 27 2 2 2 2 2" xfId="31315"/>
    <cellStyle name="常规 6 32 2 2 2 2 2" xfId="31316"/>
    <cellStyle name="常规 6 27 2 2 3" xfId="31317"/>
    <cellStyle name="常规 6 32 2 2 3" xfId="31318"/>
    <cellStyle name="常规 6 3 10 2 2" xfId="31319"/>
    <cellStyle name="常规 6 27 2 2 3 2" xfId="31320"/>
    <cellStyle name="常规 6 32 2 2 3 2" xfId="31321"/>
    <cellStyle name="常规 6 27 3" xfId="31322"/>
    <cellStyle name="常规 6 32 3" xfId="31323"/>
    <cellStyle name="常规 9 14 3 3" xfId="31324"/>
    <cellStyle name="常规 6 27 3 2" xfId="31325"/>
    <cellStyle name="常规 6 32 3 2" xfId="31326"/>
    <cellStyle name="常规 9 14 3 3 2" xfId="31327"/>
    <cellStyle name="常规 6 27 3 2 2" xfId="31328"/>
    <cellStyle name="常规 6 32 3 2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9 15 2 3 2 2" xfId="31337"/>
    <cellStyle name="常规 9 20 2 3 2 2" xfId="31338"/>
    <cellStyle name="常规 6 28 2 2 2 2" xfId="31339"/>
    <cellStyle name="常规 6 33 2 2 2 2" xfId="31340"/>
    <cellStyle name="常规 6 28 2 2 2 2 2" xfId="31341"/>
    <cellStyle name="常规 6 33 2 2 2 2 2" xfId="31342"/>
    <cellStyle name="常规 6 28 3" xfId="31343"/>
    <cellStyle name="常规 6 33 3" xfId="31344"/>
    <cellStyle name="常规 9 15 3 3" xfId="31345"/>
    <cellStyle name="常规 9 20 3 3" xfId="31346"/>
    <cellStyle name="常规 6 28 3 2" xfId="31347"/>
    <cellStyle name="常规 6 33 3 2" xfId="31348"/>
    <cellStyle name="常规 9 15 3 3 2" xfId="31349"/>
    <cellStyle name="常规 9 20 3 3 2" xfId="31350"/>
    <cellStyle name="常规 6 28 3 2 2" xfId="31351"/>
    <cellStyle name="常规 6 33 3 2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9 16 2 3 2 2" xfId="31359"/>
    <cellStyle name="常规 9 21 2 3 2 2" xfId="31360"/>
    <cellStyle name="常规 6 29 2 2 2 2" xfId="31361"/>
    <cellStyle name="常规 9 28 4" xfId="31362"/>
    <cellStyle name="常规 6 29 2 2 2 2 2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9 16 3 3" xfId="31370"/>
    <cellStyle name="常规 9 21 3 3" xfId="31371"/>
    <cellStyle name="常规 6 29 3 2" xfId="31372"/>
    <cellStyle name="常规 6 34 3 2" xfId="31373"/>
    <cellStyle name="常规 9 16 3 3 2" xfId="31374"/>
    <cellStyle name="常规 9 21 3 3 2" xfId="31375"/>
    <cellStyle name="常规 6 29 3 2 2" xfId="31376"/>
    <cellStyle name="常规 6 34 3 2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4 6 2 2 2" xfId="31396"/>
    <cellStyle name="常规 6 3 5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8 17 2 2 2" xfId="31410"/>
    <cellStyle name="常规 8 22 2 2 2" xfId="31411"/>
    <cellStyle name="常规 6 3 7 2" xfId="31412"/>
    <cellStyle name="常规 9 36" xfId="31413"/>
    <cellStyle name="常规 9 41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8 17 2 3 2 2" xfId="31424"/>
    <cellStyle name="常规 8 22 2 3 2 2" xfId="31425"/>
    <cellStyle name="常规 6 3 8 2 2" xfId="31426"/>
    <cellStyle name="常规 6 3 9 3" xfId="31427"/>
    <cellStyle name="常规 65 2" xfId="31428"/>
    <cellStyle name="常规 70 2" xfId="31429"/>
    <cellStyle name="常规 9 12 2 3 2 2" xfId="31430"/>
    <cellStyle name="常规 6 30 2 2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9 17 3 3" xfId="31446"/>
    <cellStyle name="常规 9 22 3 3" xfId="31447"/>
    <cellStyle name="常规 6 35 3 2" xfId="31448"/>
    <cellStyle name="常规 6 40 3 2" xfId="31449"/>
    <cellStyle name="常规 9 17 3 3 2" xfId="31450"/>
    <cellStyle name="常规 9 22 3 3 2" xfId="31451"/>
    <cellStyle name="常规 6 35 3 2 2" xfId="31452"/>
    <cellStyle name="常规 6 40 3 2 2" xfId="31453"/>
    <cellStyle name="常规 6 36" xfId="31454"/>
    <cellStyle name="常规 6 41" xfId="31455"/>
    <cellStyle name="常规 6 36 2 3 2 2" xfId="31456"/>
    <cellStyle name="常规 6 41 2 3 2 2" xfId="31457"/>
    <cellStyle name="常规 9 30 2 4 2 2" xfId="31458"/>
    <cellStyle name="常规 6 38 2 3 2 2" xfId="31459"/>
    <cellStyle name="常规 6 43 2 3 2 2" xfId="31460"/>
    <cellStyle name="常规 6 38 3 3" xfId="31461"/>
    <cellStyle name="常规 6 43 3 3" xfId="31462"/>
    <cellStyle name="常规 6 38 3 3 2" xfId="31463"/>
    <cellStyle name="常规 6 43 3 3 2" xfId="31464"/>
    <cellStyle name="常规 9 26 2 4 2 2" xfId="31465"/>
    <cellStyle name="常规 9 31 2 4 2 2" xfId="31466"/>
    <cellStyle name="常规 6 39 2 3 2 2" xfId="31467"/>
    <cellStyle name="常规 6 44 2 3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6 2 3 2" xfId="31495"/>
    <cellStyle name="常规 6 4 5" xfId="31496"/>
    <cellStyle name="常规 6 4 6 2 3 2 2" xfId="31497"/>
    <cellStyle name="常规 6 4 5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7 3 5" xfId="31515"/>
    <cellStyle name="常规 6 4 6 3 2 2" xfId="31516"/>
    <cellStyle name="常规 8 17 3 2" xfId="31517"/>
    <cellStyle name="常规 8 22 3 2" xfId="31518"/>
    <cellStyle name="常规 6 4 7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9 27 2 4" xfId="31529"/>
    <cellStyle name="常规 9 32 2 4" xfId="31530"/>
    <cellStyle name="常规 6 45 2 3" xfId="31531"/>
    <cellStyle name="常规 6 50 2 3" xfId="31532"/>
    <cellStyle name="常规 9 27 2 4 2" xfId="31533"/>
    <cellStyle name="常规 9 32 2 4 2" xfId="31534"/>
    <cellStyle name="常规 6 45 2 3 2" xfId="31535"/>
    <cellStyle name="常规 6 50 2 3 2" xfId="31536"/>
    <cellStyle name="常规 6 45 3 2 2" xfId="31537"/>
    <cellStyle name="常规 6 50 3 2 2" xfId="31538"/>
    <cellStyle name="常规 6 45 3 3" xfId="31539"/>
    <cellStyle name="常规 6 45 3 3 2" xfId="31540"/>
    <cellStyle name="常规 9 28 2 4" xfId="31541"/>
    <cellStyle name="常规 6 46 2 3" xfId="31542"/>
    <cellStyle name="常规 9 28 2 4 2" xfId="31543"/>
    <cellStyle name="常规 6 46 2 3 2" xfId="31544"/>
    <cellStyle name="常规 9 28 2 4 2 2" xfId="31545"/>
    <cellStyle name="常规 6 46 2 3 2 2" xfId="31546"/>
    <cellStyle name="常规 6 46 3 3" xfId="31547"/>
    <cellStyle name="常规 6 46 3 3 2" xfId="31548"/>
    <cellStyle name="常规 9 29 2 4 2 2" xfId="31549"/>
    <cellStyle name="常规 6 47 2 3 2 2" xfId="31550"/>
    <cellStyle name="常规 6 47 3 3" xfId="31551"/>
    <cellStyle name="常规 6 47 3 3 2" xfId="31552"/>
    <cellStyle name="常规 8 5 3 2 3 2 2" xfId="31553"/>
    <cellStyle name="常规 9 35 3 3 2" xfId="31554"/>
    <cellStyle name="常规 9 40 3 3 2" xfId="31555"/>
    <cellStyle name="常规 6 48 3 2 2" xfId="31556"/>
    <cellStyle name="常规 6 48 3 3" xfId="31557"/>
    <cellStyle name="常规 6 48 3 3 2" xfId="31558"/>
    <cellStyle name="常规 6 49 2 3 2 2" xfId="31559"/>
    <cellStyle name="常规 6 49 3" xfId="31560"/>
    <cellStyle name="常规 9 36 3 3" xfId="31561"/>
    <cellStyle name="常规 9 41 3 3" xfId="31562"/>
    <cellStyle name="常规 6 49 3 2" xfId="31563"/>
    <cellStyle name="常规 9 36 3 3 2" xfId="31564"/>
    <cellStyle name="常规 9 41 3 3 2" xfId="31565"/>
    <cellStyle name="常规 6 49 3 2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8 3 6 3 2 2" xfId="31717"/>
    <cellStyle name="常规 7 2 4 3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27 2 2 3" xfId="31763"/>
    <cellStyle name="常规 7 32 2 2 3" xfId="31764"/>
    <cellStyle name="好_2017.02.19（天） 3 2 2" xfId="31765"/>
    <cellStyle name="常规 7 3 10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好_2017.02.19（天） 3" xfId="31779"/>
    <cellStyle name="常规 7 3 10" xfId="31780"/>
    <cellStyle name="好_2017.02.19（天） 3 2" xfId="31781"/>
    <cellStyle name="常规 7 3 10 2" xfId="31782"/>
    <cellStyle name="好_2017.02.19（天） 3 3" xfId="31783"/>
    <cellStyle name="常规 7 3 10 3" xfId="31784"/>
    <cellStyle name="好_2017.02.19（天） 3 3 2" xfId="31785"/>
    <cellStyle name="常规 7 3 10 3 2" xfId="31786"/>
    <cellStyle name="好_2017.02.19（天） 3 3 2 2" xfId="31787"/>
    <cellStyle name="常规 7 3 10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好_2017.02.19（天） 17" xfId="31796"/>
    <cellStyle name="好_2017.02.19（天） 22" xfId="31797"/>
    <cellStyle name="常规 7 3 4 2" xfId="31798"/>
    <cellStyle name="好_2017.02.19（天） 17 2" xfId="31799"/>
    <cellStyle name="好_2017.02.19（天） 22 2" xfId="31800"/>
    <cellStyle name="常规 7 3 4 2 2" xfId="31801"/>
    <cellStyle name="好_2017.02.19（天） 17 2 2" xfId="31802"/>
    <cellStyle name="好_2017.02.19（天） 22 2 2" xfId="31803"/>
    <cellStyle name="常规 7 3 4 2 2 2" xfId="31804"/>
    <cellStyle name="好_2017.02.19（天） 17 3" xfId="31805"/>
    <cellStyle name="好_2017.02.19（天） 22 3" xfId="31806"/>
    <cellStyle name="常规 7 3 4 2 3" xfId="31807"/>
    <cellStyle name="好_2017.02.19（天） 17 3 2" xfId="31808"/>
    <cellStyle name="好_2017.02.19（天） 22 3 2" xfId="31809"/>
    <cellStyle name="常规 7 3 4 2 3 2" xfId="31810"/>
    <cellStyle name="常规 7 3 4 2 3 2 2" xfId="31811"/>
    <cellStyle name="好_2017.02.19（天） 18" xfId="31812"/>
    <cellStyle name="好_2017.02.19（天） 23" xfId="31813"/>
    <cellStyle name="常规 7 3 4 3" xfId="31814"/>
    <cellStyle name="好_2017.02.19（天） 18 2" xfId="31815"/>
    <cellStyle name="好_2017.02.19（天） 23 2" xfId="31816"/>
    <cellStyle name="常规 7 3 4 3 2" xfId="31817"/>
    <cellStyle name="好_2017.02.19（天） 18 2 2" xfId="31818"/>
    <cellStyle name="好_2017.02.19（天） 23 2 2" xfId="31819"/>
    <cellStyle name="常规 7 3 4 3 2 2" xfId="31820"/>
    <cellStyle name="好_2017.02.19（天） 18 3" xfId="31821"/>
    <cellStyle name="好_2017.02.19（天） 23 3" xfId="31822"/>
    <cellStyle name="常规 7 3 4 3 3" xfId="31823"/>
    <cellStyle name="常规 7 46 3 2 2" xfId="31824"/>
    <cellStyle name="好_2017.02.19（天） 18 3 2" xfId="31825"/>
    <cellStyle name="好_2017.02.19（天） 23 3 2" xfId="31826"/>
    <cellStyle name="常规 7 3 4 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8 18 2 2" xfId="31856"/>
    <cellStyle name="常规 8 23 2 2" xfId="31857"/>
    <cellStyle name="常规 7 3 7" xfId="31858"/>
    <cellStyle name="常规 8 18 2 2 2" xfId="31859"/>
    <cellStyle name="常规 8 23 2 2 2" xfId="31860"/>
    <cellStyle name="常规 7 3 7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8 18 2 3 2 2" xfId="31872"/>
    <cellStyle name="常规 8 23 2 3 2 2" xfId="31873"/>
    <cellStyle name="常规 7 3 8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8 18 3 2 2" xfId="31915"/>
    <cellStyle name="常规 8 23 3 2 2" xfId="31916"/>
    <cellStyle name="常规 7 4 7 2" xfId="31917"/>
    <cellStyle name="常规 7 4 7 2 2" xfId="31918"/>
    <cellStyle name="常规 7 4 7 3" xfId="31919"/>
    <cellStyle name="常规 7 4 7 3 2" xfId="31920"/>
    <cellStyle name="常规 7 4 7 3 2 2" xfId="31921"/>
    <cellStyle name="常规 9 47 2 3 2 2" xfId="31922"/>
    <cellStyle name="常规 7 45 2 3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4 7" xfId="32063"/>
    <cellStyle name="常规 8 19 3 2" xfId="32064"/>
    <cellStyle name="常规 8 24 3 2" xfId="32065"/>
    <cellStyle name="常规 8 4 7 2" xfId="32066"/>
    <cellStyle name="常规 8 19 3 2 2" xfId="32067"/>
    <cellStyle name="常规 8 24 3 2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9 4 7 2" xfId="32151"/>
    <cellStyle name="常规 8 25 3 2 2" xfId="32152"/>
    <cellStyle name="常规 8 30 3 2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27 2 2 3" xfId="32172"/>
    <cellStyle name="常规 8 32 2 2 3" xfId="32173"/>
    <cellStyle name="常规 8 3 10 2 2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3 5 2 3" xfId="32203"/>
    <cellStyle name="常规 8 29 2 2 2 2 2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9 3 7 3" xfId="32247"/>
    <cellStyle name="常规 8 30 2 2 3" xfId="32248"/>
    <cellStyle name="常规 9 3 7 3 2" xfId="32249"/>
    <cellStyle name="常规 8 30 2 2 3 2" xfId="32250"/>
    <cellStyle name="好_2017.04.23（天）_1 3 3 5 4" xfId="32251"/>
    <cellStyle name="常规 8 34 2 3 2 2" xfId="32252"/>
    <cellStyle name="常规 8 35" xfId="32253"/>
    <cellStyle name="常规 8 40" xfId="32254"/>
    <cellStyle name="好_2017.02.19（天） 35 2 3" xfId="32255"/>
    <cellStyle name="好_2017.02.19（天） 40 2 3" xfId="32256"/>
    <cellStyle name="常规 8 35 2 3 2 2" xfId="32257"/>
    <cellStyle name="常规 8 40 2 3 2 2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好_2017.02.19（天） 11 2" xfId="32388"/>
    <cellStyle name="常规 86 2 2 2" xfId="32389"/>
    <cellStyle name="常规 91 2 2 2" xfId="32390"/>
    <cellStyle name="好_2017.02.19（天） 12 2" xfId="32391"/>
    <cellStyle name="常规 86 2 3 2" xfId="32392"/>
    <cellStyle name="常规 91 2 3 2" xfId="32393"/>
    <cellStyle name="好_2017.02.19（天） 12 2 2" xfId="32394"/>
    <cellStyle name="常规 86 2 3 2 2" xfId="32395"/>
    <cellStyle name="常规 91 2 3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9 10 2 2" xfId="32414"/>
    <cellStyle name="常规 87 2 2 3" xfId="32415"/>
    <cellStyle name="常规 9 10 2 2 2" xfId="32416"/>
    <cellStyle name="常规 87 2 2 3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27 2 2 3" xfId="32743"/>
    <cellStyle name="常规 9 32 2 2 3" xfId="32744"/>
    <cellStyle name="常规 9 3 10 2 2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好_康桥2015.2.23-3.1日蔬菜肉类请购表格(2)(5)(2) 33 3" xfId="32816"/>
    <cellStyle name="好_康桥2015.2.23-3.1日蔬菜肉类请购表格(2)(5)(2) 28 3" xfId="32817"/>
    <cellStyle name="常规 9 30 2 2 2 2" xfId="32818"/>
    <cellStyle name="好_康桥2015.2.23-3.1日蔬菜肉类请购表格(2)(5)(2) 33 3 2" xfId="32819"/>
    <cellStyle name="好_康桥2015.2.23-3.1日蔬菜肉类请购表格(2)(5)(2) 28 3 2" xfId="32820"/>
    <cellStyle name="常规 9 30 2 2 2 2 2" xfId="32821"/>
    <cellStyle name="常规 9 30 2 2 3" xfId="32822"/>
    <cellStyle name="好_康桥2015.2.23-3.1日蔬菜肉类请购表格(2)(5)(2) 34 3" xfId="32823"/>
    <cellStyle name="好_康桥2015.2.23-3.1日蔬菜肉类请购表格(2)(5)(2) 29 3" xfId="32824"/>
    <cellStyle name="常规 9 30 2 2 3 2" xfId="32825"/>
    <cellStyle name="常规 9 30 4" xfId="32826"/>
    <cellStyle name="常规 9 30 4 2" xfId="32827"/>
    <cellStyle name="常规 9 40 3" xfId="32828"/>
    <cellStyle name="常规 9 35 3" xfId="32829"/>
    <cellStyle name="常规 9 40 3 2" xfId="32830"/>
    <cellStyle name="常规 9 35 3 2" xfId="32831"/>
    <cellStyle name="常规 9 41 2 3 2 2" xfId="32832"/>
    <cellStyle name="常规 9 36 2 3 2 2" xfId="32833"/>
    <cellStyle name="常规 9 42 2 3 2 2" xfId="32834"/>
    <cellStyle name="常规 9 37 2 3 2 2" xfId="32835"/>
    <cellStyle name="常规 9 42 3 3" xfId="32836"/>
    <cellStyle name="常规 9 37 3 3" xfId="32837"/>
    <cellStyle name="常规 9 42 3 3 2" xfId="32838"/>
    <cellStyle name="常规 9 37 3 3 2" xfId="32839"/>
    <cellStyle name="常规 9 43 2 3 2 2" xfId="32840"/>
    <cellStyle name="常规 9 38 2 3 2 2" xfId="32841"/>
    <cellStyle name="常规 9 43 3 2 2" xfId="32842"/>
    <cellStyle name="常规 9 38 3 2 2" xfId="32843"/>
    <cellStyle name="常规 9 43 3 3" xfId="32844"/>
    <cellStyle name="常规 9 38 3 3" xfId="32845"/>
    <cellStyle name="常规 9 43 3 3 2" xfId="32846"/>
    <cellStyle name="常规 9 38 3 3 2" xfId="32847"/>
    <cellStyle name="常规 9 44" xfId="32848"/>
    <cellStyle name="常规 9 39" xfId="32849"/>
    <cellStyle name="常规 9 44 3 3" xfId="32850"/>
    <cellStyle name="常规 9 39 3 3" xfId="32851"/>
    <cellStyle name="常规 9 44 3 3 2" xfId="32852"/>
    <cellStyle name="常规 9 39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50" xfId="32894"/>
    <cellStyle name="常规 9 45" xfId="32895"/>
    <cellStyle name="常规 9 45 2 3 2 2" xfId="32896"/>
    <cellStyle name="常规 9 45 3 3" xfId="32897"/>
    <cellStyle name="常规 9 45 3 3 2" xfId="32898"/>
    <cellStyle name="常规 9 51" xfId="32899"/>
    <cellStyle name="常规 9 46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好_2017.04.23（天） 85 2 4" xfId="32930"/>
    <cellStyle name="常规 9 5 3 2 3 2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常规 97 2 2" xfId="32995"/>
    <cellStyle name="好_康桥2015.2.23-3.1日蔬菜肉类请购表格(2)(5)(2) 5" xfId="32996"/>
    <cellStyle name="常规 97 2 2 2" xfId="32997"/>
    <cellStyle name="好_康桥2015.2.23-3.1日蔬菜肉类请购表格(2)(5)(2) 5 2" xfId="32998"/>
    <cellStyle name="常规 97 2 3" xfId="32999"/>
    <cellStyle name="好_康桥2015.2.23-3.1日蔬菜肉类请购表格(2)(5)(2) 6" xfId="33000"/>
    <cellStyle name="常规 97 2 3 2" xfId="33001"/>
    <cellStyle name="好_康桥2015.2.23-3.1日蔬菜肉类请购表格(2)(5)(2) 6 2" xfId="33002"/>
    <cellStyle name="常规 97 2 3 2 2" xfId="33003"/>
    <cellStyle name="好_康桥2015.2.23-3.1日蔬菜肉类请购表格(2)(5)(2) 6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20 2 3" xfId="33037"/>
    <cellStyle name="好_2017.02.19（天） 15 2 3" xfId="33038"/>
    <cellStyle name="好_2017.02.19（天） 20 2 3 2" xfId="33039"/>
    <cellStyle name="好_2017.02.19（天） 15 2 3 2" xfId="33040"/>
    <cellStyle name="好_2017.04.23（天）_1 2 2 4 2 2" xfId="33041"/>
    <cellStyle name="好_2017.02.19（天） 20 3" xfId="33042"/>
    <cellStyle name="好_2017.02.19（天） 15 3" xfId="33043"/>
    <cellStyle name="好_2017.02.19（天） 20 3 2" xfId="33044"/>
    <cellStyle name="好_2017.02.19（天） 15 3 2" xfId="33045"/>
    <cellStyle name="好_2017.02.19（天） 20 3 3" xfId="33046"/>
    <cellStyle name="好_2017.02.19（天） 15 3 3" xfId="33047"/>
    <cellStyle name="好_2017.02.19（天） 21" xfId="33048"/>
    <cellStyle name="好_2017.02.19（天） 16" xfId="33049"/>
    <cellStyle name="好_2017.02.19（天） 21 2" xfId="33050"/>
    <cellStyle name="好_2017.02.19（天） 16 2" xfId="33051"/>
    <cellStyle name="好_2017.02.19（天） 21 2 2" xfId="33052"/>
    <cellStyle name="好_2017.02.19（天） 16 2 2" xfId="33053"/>
    <cellStyle name="好_2017.02.19（天） 21 2 3" xfId="33054"/>
    <cellStyle name="好_2017.02.19（天） 16 2 3" xfId="33055"/>
    <cellStyle name="好_2017.02.19（天） 21 2 3 2" xfId="33056"/>
    <cellStyle name="好_2017.02.19（天） 16 2 3 2" xfId="33057"/>
    <cellStyle name="好_2017.04.23（天）_1 2 2 4 3 2" xfId="33058"/>
    <cellStyle name="好_2017.02.19（天） 21 3" xfId="33059"/>
    <cellStyle name="好_2017.02.19（天） 16 3" xfId="33060"/>
    <cellStyle name="好_2017.02.19（天） 21 3 2" xfId="33061"/>
    <cellStyle name="好_2017.02.19（天） 16 3 2" xfId="33062"/>
    <cellStyle name="好_2017.02.19（天） 21 3 3" xfId="33063"/>
    <cellStyle name="好_2017.02.19（天） 16 3 3" xfId="33064"/>
    <cellStyle name="好_2017.02.19（天） 22 3 3" xfId="33065"/>
    <cellStyle name="好_2017.02.19（天） 17 3 3" xfId="33066"/>
    <cellStyle name="好_2017.02.19（天） 23 2 3" xfId="33067"/>
    <cellStyle name="好_2017.02.19（天） 18 2 3" xfId="33068"/>
    <cellStyle name="好_2017.02.19（天） 23 2 3 2" xfId="33069"/>
    <cellStyle name="好_2017.02.19（天） 18 2 3 2" xfId="33070"/>
    <cellStyle name="好_2017.02.19（天） 23 3 3" xfId="33071"/>
    <cellStyle name="好_2017.02.19（天） 18 3 3" xfId="33072"/>
    <cellStyle name="好_2017.02.19（天） 24" xfId="33073"/>
    <cellStyle name="好_2017.02.19（天） 19" xfId="33074"/>
    <cellStyle name="好_2017.02.19（天） 24 2" xfId="33075"/>
    <cellStyle name="好_2017.02.19（天） 19 2" xfId="33076"/>
    <cellStyle name="好_2017.02.19（天） 24 2 2" xfId="33077"/>
    <cellStyle name="好_2017.02.19（天） 19 2 2" xfId="33078"/>
    <cellStyle name="好_2017.02.19（天） 24 2 3" xfId="33079"/>
    <cellStyle name="好_2017.02.19（天） 19 2 3" xfId="33080"/>
    <cellStyle name="好_2017.02.19（天） 24 2 3 2" xfId="33081"/>
    <cellStyle name="好_2017.02.19（天） 19 2 3 2" xfId="33082"/>
    <cellStyle name="好_2017.02.19（天） 24 3 2" xfId="33083"/>
    <cellStyle name="好_2017.02.19（天） 19 3 2" xfId="33084"/>
    <cellStyle name="好_2017.02.19（天） 24 3 3" xfId="33085"/>
    <cellStyle name="好_2017.02.19（天） 19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4.23（天） 6 3 2 2" xfId="33103"/>
    <cellStyle name="好_2017.02.19（天） 2 13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30 2" xfId="33171"/>
    <cellStyle name="好_2017.02.19（天） 25 2" xfId="33172"/>
    <cellStyle name="好_2017.02.19（天） 30 2 2" xfId="33173"/>
    <cellStyle name="好_2017.02.19（天） 25 2 2" xfId="33174"/>
    <cellStyle name="好_2017.02.19（天） 30 2 3" xfId="33175"/>
    <cellStyle name="好_2017.02.19（天） 25 2 3" xfId="33176"/>
    <cellStyle name="好_2017.02.19（天） 25 2 3 2" xfId="33177"/>
    <cellStyle name="好_2017.02.19（天） 30 3" xfId="33178"/>
    <cellStyle name="好_2017.02.19（天） 25 3" xfId="33179"/>
    <cellStyle name="好_2017.02.19（天） 30 3 2" xfId="33180"/>
    <cellStyle name="好_2017.02.19（天） 25 3 2" xfId="33181"/>
    <cellStyle name="好_2017.02.19（天） 25 3 3" xfId="33182"/>
    <cellStyle name="好_2017.02.19（天） 31 3" xfId="33183"/>
    <cellStyle name="好_2017.02.19（天） 26 3" xfId="33184"/>
    <cellStyle name="好_2017.02.19（天） 32 2 2" xfId="33185"/>
    <cellStyle name="好_2017.02.19（天） 27 2 2" xfId="33186"/>
    <cellStyle name="好_2017.02.19（天） 32 2 2 2" xfId="33187"/>
    <cellStyle name="好_2017.02.19（天） 27 2 2 2" xfId="33188"/>
    <cellStyle name="好_2017.02.19（天） 32 2 2 2 2" xfId="33189"/>
    <cellStyle name="好_2017.02.19（天） 27 2 2 2 2" xfId="33190"/>
    <cellStyle name="好_2017.02.19（天） 32 2 2 3" xfId="33191"/>
    <cellStyle name="好_2017.02.19（天） 27 2 2 3" xfId="33192"/>
    <cellStyle name="好_2017.02.19（天） 32 2 4" xfId="33193"/>
    <cellStyle name="好_2017.02.19（天） 27 2 4" xfId="33194"/>
    <cellStyle name="好_2017.02.19（天） 32 2 4 2" xfId="33195"/>
    <cellStyle name="好_2017.02.19（天） 27 2 4 2" xfId="33196"/>
    <cellStyle name="好_2017.02.19（天） 32 3" xfId="33197"/>
    <cellStyle name="好_2017.02.19（天） 27 3" xfId="33198"/>
    <cellStyle name="好_2017.02.19（天） 32 3 2" xfId="33199"/>
    <cellStyle name="好_2017.02.19（天） 27 3 2" xfId="33200"/>
    <cellStyle name="好_2017.02.19（天） 32 4" xfId="33201"/>
    <cellStyle name="好_2017.02.19（天） 27 4" xfId="33202"/>
    <cellStyle name="好_2017.02.19（天） 33 2 2" xfId="33203"/>
    <cellStyle name="好_2017.02.19（天） 28 2 2" xfId="33204"/>
    <cellStyle name="好_2017.02.19（天） 33 2 3" xfId="33205"/>
    <cellStyle name="好_2017.02.19（天） 28 2 3" xfId="33206"/>
    <cellStyle name="好_2017.02.19（天） 28 2 3 2" xfId="33207"/>
    <cellStyle name="好_2017.02.19（天） 33 3" xfId="33208"/>
    <cellStyle name="好_2017.02.19（天） 28 3" xfId="33209"/>
    <cellStyle name="好_2017.02.19（天） 33 3 2" xfId="33210"/>
    <cellStyle name="好_2017.02.19（天） 28 3 2" xfId="33211"/>
    <cellStyle name="好_2017.02.19（天） 28 3 3" xfId="33212"/>
    <cellStyle name="好_2017.02.19（天） 34" xfId="33213"/>
    <cellStyle name="好_2017.02.19（天） 29" xfId="33214"/>
    <cellStyle name="好_2017.02.19（天） 29 2" xfId="33215"/>
    <cellStyle name="好_2017.02.19（天） 34 2" xfId="33216"/>
    <cellStyle name="好_2017.02.19（天） 29 2 2" xfId="33217"/>
    <cellStyle name="好_2017.02.19（天） 34 2 2" xfId="33218"/>
    <cellStyle name="好_2017.02.19（天） 29 2 2 2" xfId="33219"/>
    <cellStyle name="好_2017.02.19（天） 34 2 2 2" xfId="33220"/>
    <cellStyle name="好_2017.02.19（天） 29 2 2 3" xfId="33221"/>
    <cellStyle name="好_2017.02.19（天） 34 2 2 3" xfId="33222"/>
    <cellStyle name="好_2017.02.19（天） 29 2 3" xfId="33223"/>
    <cellStyle name="好_2017.02.19（天） 34 2 3" xfId="33224"/>
    <cellStyle name="好_2017.02.19（天） 29 2 4" xfId="33225"/>
    <cellStyle name="好_2017.02.19（天） 34 2 4" xfId="33226"/>
    <cellStyle name="好_2017.02.19（天） 29 3" xfId="33227"/>
    <cellStyle name="好_2017.02.19（天） 34 3" xfId="33228"/>
    <cellStyle name="好_2017.02.19（天） 29 3 2" xfId="33229"/>
    <cellStyle name="好_2017.02.19（天） 34 3 2" xfId="33230"/>
    <cellStyle name="好_2017.02.19（天） 29 4" xfId="33231"/>
    <cellStyle name="好_2017.02.19（天） 34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35" xfId="33296"/>
    <cellStyle name="好_2017.02.19（天） 40" xfId="33297"/>
    <cellStyle name="好_2017.02.19（天） 35 2" xfId="33298"/>
    <cellStyle name="好_2017.02.19（天） 40 2" xfId="33299"/>
    <cellStyle name="好_2017.02.19（天） 35 2 2" xfId="33300"/>
    <cellStyle name="好_2017.02.19（天） 40 2 2" xfId="33301"/>
    <cellStyle name="好_2017.02.19（天） 35 3" xfId="33302"/>
    <cellStyle name="好_2017.02.19（天） 40 3" xfId="33303"/>
    <cellStyle name="好_2017.02.19（天） 35 3 2" xfId="33304"/>
    <cellStyle name="好_2017.02.19（天） 40 3 2" xfId="33305"/>
    <cellStyle name="好_2017.02.19（天） 35 3 3" xfId="33306"/>
    <cellStyle name="好_2017.02.19（天） 40 3 3" xfId="33307"/>
    <cellStyle name="好_2017.02.19（天） 36" xfId="33308"/>
    <cellStyle name="好_2017.02.19（天） 41" xfId="33309"/>
    <cellStyle name="好_2017.02.19（天） 36 2" xfId="33310"/>
    <cellStyle name="好_2017.02.19（天） 41 2" xfId="33311"/>
    <cellStyle name="好_2017.02.19（天） 41 2 2" xfId="33312"/>
    <cellStyle name="好_2017.02.19（天） 36 2 2" xfId="33313"/>
    <cellStyle name="好_2017.02.19（天） 41 3 2" xfId="33314"/>
    <cellStyle name="好_2017.02.19（天） 36 3 2" xfId="33315"/>
    <cellStyle name="好_2017.02.19（天） 41 3 3" xfId="33316"/>
    <cellStyle name="好_2017.02.19（天） 36 3 3" xfId="33317"/>
    <cellStyle name="好_2017.02.19（天） 42" xfId="33318"/>
    <cellStyle name="好_2017.02.19（天） 37" xfId="33319"/>
    <cellStyle name="好_2017.02.19（天） 42 2" xfId="33320"/>
    <cellStyle name="好_2017.02.19（天） 37 2" xfId="33321"/>
    <cellStyle name="好_2017.02.19（天） 42 2 2" xfId="33322"/>
    <cellStyle name="好_2017.02.19（天） 37 2 2" xfId="33323"/>
    <cellStyle name="好_2017.02.19（天） 42 2 3" xfId="33324"/>
    <cellStyle name="好_2017.02.19（天） 37 2 3" xfId="33325"/>
    <cellStyle name="好_2017.02.19（天） 42 3" xfId="33326"/>
    <cellStyle name="好_2017.02.19（天） 37 3" xfId="33327"/>
    <cellStyle name="好_2017.02.19（天） 42 3 2" xfId="33328"/>
    <cellStyle name="好_2017.02.19（天） 37 3 2" xfId="33329"/>
    <cellStyle name="好_2017.02.19（天） 42 3 3" xfId="33330"/>
    <cellStyle name="好_2017.02.19（天） 37 3 3" xfId="33331"/>
    <cellStyle name="好_2017.02.19（天） 43" xfId="33332"/>
    <cellStyle name="好_2017.02.19（天） 38" xfId="33333"/>
    <cellStyle name="好_2017.02.19（天） 43 2" xfId="33334"/>
    <cellStyle name="好_2017.02.19（天） 38 2" xfId="33335"/>
    <cellStyle name="好_2017.02.19（天） 43 2 2" xfId="33336"/>
    <cellStyle name="好_2017.02.19（天） 38 2 2" xfId="33337"/>
    <cellStyle name="好_2017.02.19（天） 43 2 3" xfId="33338"/>
    <cellStyle name="好_2017.02.19（天） 38 2 3" xfId="33339"/>
    <cellStyle name="好_2017.02.19（天） 43 2 3 2" xfId="33340"/>
    <cellStyle name="好_2017.02.19（天） 38 2 3 2" xfId="33341"/>
    <cellStyle name="好_2017.02.19（天） 43 3" xfId="33342"/>
    <cellStyle name="好_2017.02.19（天） 38 3" xfId="33343"/>
    <cellStyle name="好_2017.02.19（天） 43 3 2" xfId="33344"/>
    <cellStyle name="好_2017.02.19（天） 38 3 2" xfId="33345"/>
    <cellStyle name="好_2017.02.19（天） 5 2 4 2" xfId="33346"/>
    <cellStyle name="好_2017.02.19（天） 43 3 3" xfId="33347"/>
    <cellStyle name="好_2017.02.19（天） 38 3 3" xfId="33348"/>
    <cellStyle name="好_2017.02.19（天） 44" xfId="33349"/>
    <cellStyle name="好_2017.02.19（天） 39" xfId="33350"/>
    <cellStyle name="好_2017.02.19（天） 5 3 3 2" xfId="33351"/>
    <cellStyle name="好_2017.02.19（天） 44 2 3" xfId="33352"/>
    <cellStyle name="好_2017.02.19（天） 39 2 3" xfId="33353"/>
    <cellStyle name="好_2017.02.19（天） 44 2 3 2" xfId="33354"/>
    <cellStyle name="好_2017.02.19（天） 39 2 3 2" xfId="33355"/>
    <cellStyle name="好_2017.02.19（天） 44 3" xfId="33356"/>
    <cellStyle name="好_2017.02.19（天） 39 3" xfId="33357"/>
    <cellStyle name="好_2017.02.19（天） 44 3 2" xfId="33358"/>
    <cellStyle name="好_2017.02.19（天） 39 3 2" xfId="33359"/>
    <cellStyle name="好_2017.02.19（天） 44 3 3" xfId="33360"/>
    <cellStyle name="好_2017.02.19（天） 39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4.23（天）_1 3 5" xfId="33390"/>
    <cellStyle name="好_2017.02.19（天） 4 8 3 2" xfId="33391"/>
    <cellStyle name="好_2017.02.19（天） 4 9" xfId="33392"/>
    <cellStyle name="好_2017.02.19（天） 50" xfId="33393"/>
    <cellStyle name="好_2017.02.19（天） 45" xfId="33394"/>
    <cellStyle name="好_2017.02.19（天） 5 4 3 2" xfId="33395"/>
    <cellStyle name="好_2017.02.19（天） 45 2 3" xfId="33396"/>
    <cellStyle name="好_2017.02.19（天） 45 2 3 2" xfId="33397"/>
    <cellStyle name="好_2017.02.19（天） 50 3" xfId="33398"/>
    <cellStyle name="好_2017.02.19（天） 45 3" xfId="33399"/>
    <cellStyle name="好_2017.02.19（天） 50 3 2" xfId="33400"/>
    <cellStyle name="好_2017.02.19（天） 45 3 2" xfId="33401"/>
    <cellStyle name="好_2017.02.19（天） 45 3 3" xfId="33402"/>
    <cellStyle name="好_2017.02.19（天） 51 2" xfId="33403"/>
    <cellStyle name="好_2017.02.19（天） 46 2" xfId="33404"/>
    <cellStyle name="好_2017.02.19（天） 51 2 2" xfId="33405"/>
    <cellStyle name="好_2017.02.19（天） 46 2 2" xfId="33406"/>
    <cellStyle name="好_2017.02.19（天） 5 5 3 2" xfId="33407"/>
    <cellStyle name="好_2017.02.19（天） 46 2 3" xfId="33408"/>
    <cellStyle name="好_2017.02.19（天） 46 2 3 2" xfId="33409"/>
    <cellStyle name="好_2017.02.19（天） 51 3" xfId="33410"/>
    <cellStyle name="好_2017.02.19（天） 46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20" xfId="33546"/>
    <cellStyle name="好_2017.04.23（天） 15" xfId="33547"/>
    <cellStyle name="好_2017.04.23（天） 20 2" xfId="33548"/>
    <cellStyle name="好_2017.04.23（天） 15 2" xfId="33549"/>
    <cellStyle name="好_2017.04.23（天） 20 2 2" xfId="33550"/>
    <cellStyle name="好_2017.04.23（天） 15 2 2" xfId="33551"/>
    <cellStyle name="好_2017.04.23（天） 20 2 3" xfId="33552"/>
    <cellStyle name="好_2017.04.23（天） 15 2 3" xfId="33553"/>
    <cellStyle name="好_2017.04.23（天） 20 2 3 2" xfId="33554"/>
    <cellStyle name="好_2017.04.23（天） 15 2 3 2" xfId="33555"/>
    <cellStyle name="好_2017.04.23（天） 20 3" xfId="33556"/>
    <cellStyle name="好_2017.04.23（天） 15 3" xfId="33557"/>
    <cellStyle name="好_2017.04.23（天） 20 3 2" xfId="33558"/>
    <cellStyle name="好_2017.04.23（天） 15 3 2" xfId="33559"/>
    <cellStyle name="好_2017.04.23（天） 20 3 3" xfId="33560"/>
    <cellStyle name="好_2017.04.23（天） 15 3 3" xfId="33561"/>
    <cellStyle name="好_2017.04.23（天） 15 4" xfId="33562"/>
    <cellStyle name="好_2017.04.23（天） 21" xfId="33563"/>
    <cellStyle name="好_2017.04.23（天） 16" xfId="33564"/>
    <cellStyle name="好_2017.04.23（天） 21 2" xfId="33565"/>
    <cellStyle name="好_2017.04.23（天） 16 2" xfId="33566"/>
    <cellStyle name="好_2017.04.23（天） 21 2 2" xfId="33567"/>
    <cellStyle name="好_2017.04.23（天） 16 2 2" xfId="33568"/>
    <cellStyle name="好_2017.04.23（天） 21 2 3" xfId="33569"/>
    <cellStyle name="好_2017.04.23（天） 16 2 3" xfId="33570"/>
    <cellStyle name="好_2017.04.23（天） 21 2 3 2" xfId="33571"/>
    <cellStyle name="好_2017.04.23（天） 16 2 3 2" xfId="33572"/>
    <cellStyle name="好_2017.04.23（天） 21 3" xfId="33573"/>
    <cellStyle name="好_2017.04.23（天） 16 3" xfId="33574"/>
    <cellStyle name="好_2017.04.23（天） 21 3 2" xfId="33575"/>
    <cellStyle name="好_2017.04.23（天） 16 3 2" xfId="33576"/>
    <cellStyle name="好_2017.04.23（天） 21 3 3" xfId="33577"/>
    <cellStyle name="好_2017.04.23（天） 16 3 3" xfId="33578"/>
    <cellStyle name="好_2017.04.23（天） 16 4" xfId="33579"/>
    <cellStyle name="好_2017.04.23（天） 16 4 2" xfId="33580"/>
    <cellStyle name="好_2017.04.23（天） 22" xfId="33581"/>
    <cellStyle name="好_2017.04.23（天） 17" xfId="33582"/>
    <cellStyle name="好_2017.04.23（天） 22 2" xfId="33583"/>
    <cellStyle name="好_2017.04.23（天） 17 2" xfId="33584"/>
    <cellStyle name="好_2017.04.23（天） 22 2 2" xfId="33585"/>
    <cellStyle name="好_2017.04.23（天） 17 2 2" xfId="33586"/>
    <cellStyle name="好_2017.04.23（天） 22 2 3" xfId="33587"/>
    <cellStyle name="好_2017.04.23（天） 17 2 3" xfId="33588"/>
    <cellStyle name="好_2017.04.23（天） 22 2 3 2" xfId="33589"/>
    <cellStyle name="好_2017.04.23（天） 17 2 3 2" xfId="33590"/>
    <cellStyle name="好_2017.04.23（天） 22 3" xfId="33591"/>
    <cellStyle name="好_2017.04.23（天） 17 3" xfId="33592"/>
    <cellStyle name="好_2017.04.23（天） 22 3 2" xfId="33593"/>
    <cellStyle name="好_2017.04.23（天） 17 3 2" xfId="33594"/>
    <cellStyle name="好_2017.04.23（天） 22 3 3" xfId="33595"/>
    <cellStyle name="好_2017.04.23（天） 17 3 3" xfId="33596"/>
    <cellStyle name="好_2017.04.23（天） 17 4" xfId="33597"/>
    <cellStyle name="好_2017.04.23（天） 17 4 2" xfId="33598"/>
    <cellStyle name="好_2017.04.23（天） 17 5" xfId="33599"/>
    <cellStyle name="好_2017.04.23（天） 23" xfId="33600"/>
    <cellStyle name="好_2017.04.23（天） 18" xfId="33601"/>
    <cellStyle name="好_2017.04.23（天） 23 2" xfId="33602"/>
    <cellStyle name="好_2017.04.23（天） 18 2" xfId="33603"/>
    <cellStyle name="好_2017.04.23（天） 23 2 2" xfId="33604"/>
    <cellStyle name="好_2017.04.23（天） 18 2 2" xfId="33605"/>
    <cellStyle name="好_2017.04.23（天） 23 2 3 2" xfId="33606"/>
    <cellStyle name="好_2017.04.23（天） 18 2 3 2" xfId="33607"/>
    <cellStyle name="好_2017.04.23（天） 23 3" xfId="33608"/>
    <cellStyle name="好_2017.04.23（天） 18 3" xfId="33609"/>
    <cellStyle name="好_2017.04.23（天） 23 3 2" xfId="33610"/>
    <cellStyle name="好_2017.04.23（天） 18 3 2" xfId="33611"/>
    <cellStyle name="好_2017.04.23（天） 23 3 3" xfId="33612"/>
    <cellStyle name="好_2017.04.23（天） 18 3 3" xfId="33613"/>
    <cellStyle name="好_2017.04.23（天） 18 4" xfId="33614"/>
    <cellStyle name="好_2017.04.23（天） 18 4 2" xfId="33615"/>
    <cellStyle name="好_2017.04.23（天） 18 5" xfId="33616"/>
    <cellStyle name="好_2017.04.23（天） 24" xfId="33617"/>
    <cellStyle name="好_2017.04.23（天） 19" xfId="33618"/>
    <cellStyle name="好_2017.04.23（天） 24 2" xfId="33619"/>
    <cellStyle name="好_2017.04.23（天） 19 2" xfId="33620"/>
    <cellStyle name="好_2017.04.23（天） 24 2 2" xfId="33621"/>
    <cellStyle name="好_2017.04.23（天） 19 2 2" xfId="33622"/>
    <cellStyle name="好_2017.04.23（天） 24 2 3" xfId="33623"/>
    <cellStyle name="好_2017.04.23（天） 19 2 3" xfId="33624"/>
    <cellStyle name="好_2017.04.23（天） 24 2 3 2" xfId="33625"/>
    <cellStyle name="好_2017.04.23（天） 19 2 3 2" xfId="33626"/>
    <cellStyle name="好_2017.04.23（天） 24 3" xfId="33627"/>
    <cellStyle name="好_2017.04.23（天） 19 3" xfId="33628"/>
    <cellStyle name="好_2017.04.23（天） 24 3 2" xfId="33629"/>
    <cellStyle name="好_2017.04.23（天） 19 3 2" xfId="33630"/>
    <cellStyle name="好_2017.04.23（天） 24 3 3" xfId="33631"/>
    <cellStyle name="好_2017.04.23（天） 19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31 2" xfId="33656"/>
    <cellStyle name="好_2017.04.23（天） 26 2" xfId="33657"/>
    <cellStyle name="好_2017.04.23（天） 2 4" xfId="33658"/>
    <cellStyle name="好_2017.04.23（天） 31 2 2" xfId="33659"/>
    <cellStyle name="好_2017.04.23（天） 26 2 2" xfId="33660"/>
    <cellStyle name="好_2017.04.23（天） 2 4 2" xfId="33661"/>
    <cellStyle name="好_2017.04.23（天） 2 4 2 2" xfId="33662"/>
    <cellStyle name="好_2017.04.23（天） 2 4 2 3" xfId="33663"/>
    <cellStyle name="好_2017.04.23（天） 2 4 2 3 2" xfId="33664"/>
    <cellStyle name="好_2017.04.23（天） 31 2 3" xfId="33665"/>
    <cellStyle name="好_2017.04.23（天） 26 2 3" xfId="33666"/>
    <cellStyle name="好_2017.04.23（天） 2 4 3" xfId="33667"/>
    <cellStyle name="好_2017.04.23（天） 31 2 3 2" xfId="33668"/>
    <cellStyle name="好_2017.04.23（天） 26 2 3 2" xfId="33669"/>
    <cellStyle name="好_2017.04.23（天） 2 4 3 2" xfId="33670"/>
    <cellStyle name="好_2017.04.23（天） 2 4 4" xfId="33671"/>
    <cellStyle name="好_2017.04.23（天） 2 4 5" xfId="33672"/>
    <cellStyle name="好_2017.04.23（天） 2 4 5 2" xfId="33673"/>
    <cellStyle name="好_2017.04.23（天） 31 3" xfId="33674"/>
    <cellStyle name="好_2017.04.23（天） 26 3" xfId="33675"/>
    <cellStyle name="好_2017.04.23（天） 2 5" xfId="33676"/>
    <cellStyle name="好_2017.04.23（天） 31 3 2" xfId="33677"/>
    <cellStyle name="好_2017.04.23（天） 26 3 2" xfId="33678"/>
    <cellStyle name="好_2017.04.23（天） 2 5 2" xfId="33679"/>
    <cellStyle name="好_2017.04.23（天） 2 5 2 2" xfId="33680"/>
    <cellStyle name="好_2017.04.23（天） 2 5 2 3" xfId="33681"/>
    <cellStyle name="好_2017.04.23（天） 2 5 2 3 2" xfId="33682"/>
    <cellStyle name="好_2017.04.23（天） 31 3 3" xfId="33683"/>
    <cellStyle name="好_2017.04.23（天） 26 3 3" xfId="33684"/>
    <cellStyle name="好_2017.04.23（天） 2 5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30" xfId="33696"/>
    <cellStyle name="好_2017.04.23（天） 25" xfId="33697"/>
    <cellStyle name="好_2017.04.23（天） 30 2" xfId="33698"/>
    <cellStyle name="好_2017.04.23（天） 25 2" xfId="33699"/>
    <cellStyle name="好_2017.04.23（天） 30 2 2" xfId="33700"/>
    <cellStyle name="好_2017.04.23（天） 25 2 2" xfId="33701"/>
    <cellStyle name="好_2017.04.23（天） 30 2 3" xfId="33702"/>
    <cellStyle name="好_2017.04.23（天） 25 2 3" xfId="33703"/>
    <cellStyle name="好_2017.04.23（天） 30 2 3 2" xfId="33704"/>
    <cellStyle name="好_2017.04.23（天） 25 2 3 2" xfId="33705"/>
    <cellStyle name="好_2017.04.23（天） 30 3" xfId="33706"/>
    <cellStyle name="好_2017.04.23（天） 25 3" xfId="33707"/>
    <cellStyle name="好_2017.04.23（天） 30 3 2" xfId="33708"/>
    <cellStyle name="好_2017.04.23（天） 25 3 2" xfId="33709"/>
    <cellStyle name="好_2017.04.23（天） 30 3 3" xfId="33710"/>
    <cellStyle name="好_2017.04.23（天） 25 3 3" xfId="33711"/>
    <cellStyle name="好_2017.04.23（天） 31" xfId="33712"/>
    <cellStyle name="好_2017.04.23（天） 26" xfId="33713"/>
    <cellStyle name="好_2017.04.23（天） 32" xfId="33714"/>
    <cellStyle name="好_2017.04.23（天） 27" xfId="33715"/>
    <cellStyle name="好_2017.04.23（天） 3 4" xfId="33716"/>
    <cellStyle name="好_2017.04.23（天） 32 2" xfId="33717"/>
    <cellStyle name="好_2017.04.23（天） 27 2" xfId="33718"/>
    <cellStyle name="好_2017.04.23（天） 32 2 3" xfId="33719"/>
    <cellStyle name="好_2017.04.23（天） 27 2 3" xfId="33720"/>
    <cellStyle name="好_2017.04.23（天） 32 2 3 2" xfId="33721"/>
    <cellStyle name="好_2017.04.23（天） 27 2 3 2" xfId="33722"/>
    <cellStyle name="好_2017.04.23（天） 3 5" xfId="33723"/>
    <cellStyle name="好_2017.04.23（天） 32 3" xfId="33724"/>
    <cellStyle name="好_2017.04.23（天） 27 3" xfId="33725"/>
    <cellStyle name="好_2017.04.23（天） 32 3 2" xfId="33726"/>
    <cellStyle name="好_2017.04.23（天） 27 3 2" xfId="33727"/>
    <cellStyle name="好_2017.04.23（天） 32 3 3" xfId="33728"/>
    <cellStyle name="好_2017.04.23（天） 27 3 3" xfId="33729"/>
    <cellStyle name="好_2017.04.23（天） 33" xfId="33730"/>
    <cellStyle name="好_2017.04.23（天） 28" xfId="33731"/>
    <cellStyle name="好_2017.04.23（天） 5 4" xfId="33732"/>
    <cellStyle name="好_2017.04.23（天） 34 2" xfId="33733"/>
    <cellStyle name="好_2017.04.23（天） 29 2" xfId="33734"/>
    <cellStyle name="好_2017.04.23（天） 34 2 2" xfId="33735"/>
    <cellStyle name="好_2017.04.23（天） 29 2 2" xfId="33736"/>
    <cellStyle name="好_2017.04.23（天） 34 2 3" xfId="33737"/>
    <cellStyle name="好_2017.04.23（天） 29 2 3" xfId="33738"/>
    <cellStyle name="好_2017.04.23（天） 34 2 3 2" xfId="33739"/>
    <cellStyle name="好_2017.04.23（天） 29 2 3 2" xfId="33740"/>
    <cellStyle name="好_2017.04.23（天） 5 5" xfId="33741"/>
    <cellStyle name="好_2017.04.23（天） 34 3" xfId="33742"/>
    <cellStyle name="好_2017.04.23（天） 29 3" xfId="33743"/>
    <cellStyle name="好_2017.04.23（天） 5 5 2" xfId="33744"/>
    <cellStyle name="好_2017.04.23（天） 34 3 2" xfId="33745"/>
    <cellStyle name="好_2017.04.23（天） 29 3 2" xfId="33746"/>
    <cellStyle name="好_2017.04.23（天） 34 3 3" xfId="33747"/>
    <cellStyle name="好_2017.04.23（天） 29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40" xfId="33756"/>
    <cellStyle name="好_2017.04.23（天） 35" xfId="33757"/>
    <cellStyle name="好_2017.04.23（天） 6 4" xfId="33758"/>
    <cellStyle name="好_2017.04.23（天） 40 2" xfId="33759"/>
    <cellStyle name="好_2017.04.23（天） 35 2" xfId="33760"/>
    <cellStyle name="好_2017.04.23（天） 6 4 2" xfId="33761"/>
    <cellStyle name="好_2017.04.23（天） 40 2 2" xfId="33762"/>
    <cellStyle name="好_2017.04.23（天） 35 2 2" xfId="33763"/>
    <cellStyle name="好_2017.04.23（天） 6 4 3" xfId="33764"/>
    <cellStyle name="好_2017.04.23（天） 40 2 3" xfId="33765"/>
    <cellStyle name="好_2017.04.23（天） 35 2 3" xfId="33766"/>
    <cellStyle name="好_2017.04.23（天） 6 4 3 2" xfId="33767"/>
    <cellStyle name="好_2017.04.23（天） 40 2 3 2" xfId="33768"/>
    <cellStyle name="好_2017.04.23（天） 35 2 3 2" xfId="33769"/>
    <cellStyle name="好_2017.04.23（天） 6 5" xfId="33770"/>
    <cellStyle name="好_2017.04.23（天） 40 3" xfId="33771"/>
    <cellStyle name="好_2017.04.23（天） 35 3" xfId="33772"/>
    <cellStyle name="好_2017.04.23（天） 6 5 2" xfId="33773"/>
    <cellStyle name="好_2017.04.23（天） 40 3 2" xfId="33774"/>
    <cellStyle name="好_2017.04.23（天） 35 3 2" xfId="33775"/>
    <cellStyle name="好_2017.04.23（天） 6 5 3" xfId="33776"/>
    <cellStyle name="好_2017.04.23（天） 40 3 3" xfId="33777"/>
    <cellStyle name="好_2017.04.23（天） 35 3 3" xfId="33778"/>
    <cellStyle name="好_2017.04.23（天） 41" xfId="33779"/>
    <cellStyle name="好_2017.04.23（天） 36" xfId="33780"/>
    <cellStyle name="好_2017.04.23（天） 7 4" xfId="33781"/>
    <cellStyle name="好_2017.04.23（天） 41 2" xfId="33782"/>
    <cellStyle name="好_2017.04.23（天） 36 2" xfId="33783"/>
    <cellStyle name="好_2017.04.23（天） 7 4 2" xfId="33784"/>
    <cellStyle name="好_2017.04.23（天） 41 2 2" xfId="33785"/>
    <cellStyle name="好_2017.04.23（天） 36 2 2" xfId="33786"/>
    <cellStyle name="好_2017.04.23（天） 7 5" xfId="33787"/>
    <cellStyle name="好_2017.04.23（天） 41 3" xfId="33788"/>
    <cellStyle name="好_2017.04.23（天） 36 3" xfId="33789"/>
    <cellStyle name="好_2017.04.23（天） 7 5 2" xfId="33790"/>
    <cellStyle name="好_2017.04.23（天） 41 3 2" xfId="33791"/>
    <cellStyle name="好_2017.04.23（天） 36 3 2" xfId="33792"/>
    <cellStyle name="好_2017.04.23（天） 7 5 3" xfId="33793"/>
    <cellStyle name="好_2017.04.23（天） 41 3 3" xfId="33794"/>
    <cellStyle name="好_2017.04.23（天） 36 3 3" xfId="33795"/>
    <cellStyle name="好_2017.04.23（天） 42" xfId="33796"/>
    <cellStyle name="好_2017.04.23（天） 37" xfId="33797"/>
    <cellStyle name="好_2017.04.23（天） 8 4" xfId="33798"/>
    <cellStyle name="好_2017.04.23（天） 42 2" xfId="33799"/>
    <cellStyle name="好_2017.04.23（天） 37 2" xfId="33800"/>
    <cellStyle name="好_2017.04.23（天） 8 4 2" xfId="33801"/>
    <cellStyle name="好_2017.04.23（天） 42 2 2" xfId="33802"/>
    <cellStyle name="好_2017.04.23（天） 37 2 2" xfId="33803"/>
    <cellStyle name="好_2017.04.23（天） 42 2 3 2" xfId="33804"/>
    <cellStyle name="好_2017.04.23（天） 37 2 3 2" xfId="33805"/>
    <cellStyle name="好_2017.04.23（天） 8 5" xfId="33806"/>
    <cellStyle name="好_2017.04.23（天） 42 3" xfId="33807"/>
    <cellStyle name="好_2017.04.23（天） 37 3" xfId="33808"/>
    <cellStyle name="好_2017.04.23（天） 8 5 2" xfId="33809"/>
    <cellStyle name="好_2017.04.23（天） 42 3 2" xfId="33810"/>
    <cellStyle name="好_2017.04.23（天） 37 3 2" xfId="33811"/>
    <cellStyle name="好_2017.04.23（天） 42 3 3" xfId="33812"/>
    <cellStyle name="好_2017.04.23（天） 37 3 3" xfId="33813"/>
    <cellStyle name="好_2017.04.23（天） 9 4 3" xfId="33814"/>
    <cellStyle name="好_2017.04.23（天） 43 2 3" xfId="33815"/>
    <cellStyle name="好_2017.04.23（天） 38 2 3" xfId="33816"/>
    <cellStyle name="好_2017.04.23（天） 38 2 3 2" xfId="33817"/>
    <cellStyle name="好_2017.04.23（天） 43 3 3" xfId="33818"/>
    <cellStyle name="好_2017.04.23（天） 38 3 3" xfId="33819"/>
    <cellStyle name="好_2017.04.23（天） 44 2 3" xfId="33820"/>
    <cellStyle name="好_2017.04.23（天） 39 2 3" xfId="33821"/>
    <cellStyle name="好_2017.04.23（天） 39 2 3 2" xfId="33822"/>
    <cellStyle name="好_2017.04.23（天） 44 3 3" xfId="33823"/>
    <cellStyle name="好_2017.04.23（天） 39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7 4 4" xfId="33849"/>
    <cellStyle name="好_2017.04.23（天） 41 2 4" xfId="33850"/>
    <cellStyle name="好_2017.04.23（天） 7 4 4 2" xfId="33851"/>
    <cellStyle name="好_2017.04.23（天） 41 2 4 2" xfId="33852"/>
    <cellStyle name="好_2017.04.23（天） 41 3 3 2" xfId="33853"/>
    <cellStyle name="好_2017.04.23（天） 41 3 4" xfId="33854"/>
    <cellStyle name="好_2017.04.23（天） 7 6" xfId="33855"/>
    <cellStyle name="好_2017.04.23（天） 41 4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50" xfId="33871"/>
    <cellStyle name="好_2017.04.23（天） 45" xfId="33872"/>
    <cellStyle name="好_2017.04.23（天） 50 2" xfId="33873"/>
    <cellStyle name="好_2017.04.23（天） 45 2" xfId="33874"/>
    <cellStyle name="好_2017.04.23（天） 50 2 2" xfId="33875"/>
    <cellStyle name="好_2017.04.23（天） 45 2 2" xfId="33876"/>
    <cellStyle name="好_2017.04.23（天） 50 2 2 2" xfId="33877"/>
    <cellStyle name="好_2017.04.23（天） 45 2 2 2" xfId="33878"/>
    <cellStyle name="好_2017.04.23（天） 50 2 2 2 2" xfId="33879"/>
    <cellStyle name="好_2017.04.23（天） 45 2 2 2 2" xfId="33880"/>
    <cellStyle name="好_2017.04.23（天） 50 2 2 3" xfId="33881"/>
    <cellStyle name="好_2017.04.23（天） 45 2 2 3" xfId="33882"/>
    <cellStyle name="好_2017.04.23（天） 50 2 3" xfId="33883"/>
    <cellStyle name="好_2017.04.23（天） 45 2 3" xfId="33884"/>
    <cellStyle name="好_2017.04.23（天） 50 2 4" xfId="33885"/>
    <cellStyle name="好_2017.04.23（天） 45 2 4" xfId="33886"/>
    <cellStyle name="好_2017.04.23（天） 50 2 4 2" xfId="33887"/>
    <cellStyle name="好_2017.04.23（天） 45 2 4 2" xfId="33888"/>
    <cellStyle name="好_2017.04.23（天） 50 3" xfId="33889"/>
    <cellStyle name="好_2017.04.23（天） 45 3" xfId="33890"/>
    <cellStyle name="好_2017.04.23（天） 50 3 2" xfId="33891"/>
    <cellStyle name="好_2017.04.23（天） 45 3 2" xfId="33892"/>
    <cellStyle name="好_2017.04.23（天） 50 3 3" xfId="33893"/>
    <cellStyle name="好_2017.04.23（天） 45 3 3" xfId="33894"/>
    <cellStyle name="好_2017.04.23（天） 50 3 3 2" xfId="33895"/>
    <cellStyle name="好_2017.04.23（天） 45 3 3 2" xfId="33896"/>
    <cellStyle name="好_2017.04.23（天） 50 3 4" xfId="33897"/>
    <cellStyle name="好_2017.04.23（天） 45 3 4" xfId="33898"/>
    <cellStyle name="好_2017.04.23（天） 51" xfId="33899"/>
    <cellStyle name="好_2017.04.23（天） 46" xfId="33900"/>
    <cellStyle name="好_2017.04.23（天） 51 2" xfId="33901"/>
    <cellStyle name="好_2017.04.23（天） 46 2" xfId="33902"/>
    <cellStyle name="好_2017.04.23（天） 51 2 2" xfId="33903"/>
    <cellStyle name="好_2017.04.23（天） 46 2 2" xfId="33904"/>
    <cellStyle name="好_2017.04.23（天） 51 2 3" xfId="33905"/>
    <cellStyle name="好_2017.04.23（天） 46 2 3" xfId="33906"/>
    <cellStyle name="好_2017.04.23（天） 46 2 3 2" xfId="33907"/>
    <cellStyle name="好_2017.04.23（天） 51 3" xfId="33908"/>
    <cellStyle name="好_2017.04.23（天） 46 3" xfId="33909"/>
    <cellStyle name="好_2017.04.23（天） 51 3 2" xfId="33910"/>
    <cellStyle name="好_2017.04.23（天） 46 3 2" xfId="33911"/>
    <cellStyle name="好_2017.04.23（天） 51 3 3" xfId="33912"/>
    <cellStyle name="好_2017.04.23（天） 46 3 3" xfId="33913"/>
    <cellStyle name="好_2017.04.23（天） 52" xfId="33914"/>
    <cellStyle name="好_2017.04.23（天） 47" xfId="33915"/>
    <cellStyle name="好_2017.04.23（天） 52 2" xfId="33916"/>
    <cellStyle name="好_2017.04.23（天） 47 2" xfId="33917"/>
    <cellStyle name="好_2017.04.23（天） 52 2 2" xfId="33918"/>
    <cellStyle name="好_2017.04.23（天） 47 2 2" xfId="33919"/>
    <cellStyle name="好_2017.04.23（天） 52 2 3" xfId="33920"/>
    <cellStyle name="好_2017.04.23（天） 47 2 3" xfId="33921"/>
    <cellStyle name="好_2017.04.23（天） 52 2 3 2" xfId="33922"/>
    <cellStyle name="好_2017.04.23（天） 47 2 3 2" xfId="33923"/>
    <cellStyle name="好_2017.04.23（天） 52 3" xfId="33924"/>
    <cellStyle name="好_2017.04.23（天） 47 3" xfId="33925"/>
    <cellStyle name="好_2017.04.23（天） 52 3 2" xfId="33926"/>
    <cellStyle name="好_2017.04.23（天） 47 3 2" xfId="33927"/>
    <cellStyle name="好_2017.04.23（天） 52 3 3" xfId="33928"/>
    <cellStyle name="好_2017.04.23（天） 47 3 3" xfId="33929"/>
    <cellStyle name="好_2017.04.23（天） 53" xfId="33930"/>
    <cellStyle name="好_2017.04.23（天） 48" xfId="33931"/>
    <cellStyle name="好_2017.04.23（天） 53 2" xfId="33932"/>
    <cellStyle name="好_2017.04.23（天） 48 2" xfId="33933"/>
    <cellStyle name="好_2017.04.23（天） 53 2 2" xfId="33934"/>
    <cellStyle name="好_2017.04.23（天） 48 2 2" xfId="33935"/>
    <cellStyle name="好_2017.04.23（天） 48 2 2 2" xfId="33936"/>
    <cellStyle name="好_2017.04.23（天） 48 2 2 2 2" xfId="33937"/>
    <cellStyle name="好_2017.04.23（天） 48 2 2 3" xfId="33938"/>
    <cellStyle name="好_2017.04.23（天） 53 2 3" xfId="33939"/>
    <cellStyle name="好_2017.04.23（天） 48 2 3" xfId="33940"/>
    <cellStyle name="好_2017.04.23（天） 48 2 4" xfId="33941"/>
    <cellStyle name="好_2017.04.23（天）_1 61 2 2" xfId="33942"/>
    <cellStyle name="好_2017.04.23（天）_1 56 2 2" xfId="33943"/>
    <cellStyle name="好_2017.04.23（天） 53 3" xfId="33944"/>
    <cellStyle name="好_2017.04.23（天） 48 3" xfId="33945"/>
    <cellStyle name="好_2017.04.23（天） 53 3 2" xfId="33946"/>
    <cellStyle name="好_2017.04.23（天） 48 3 2" xfId="33947"/>
    <cellStyle name="好_2017.04.23（天） 53 3 3" xfId="33948"/>
    <cellStyle name="好_2017.04.23（天） 48 3 3" xfId="33949"/>
    <cellStyle name="好_2017.04.23（天） 48 3 3 2" xfId="33950"/>
    <cellStyle name="好_2017.04.23（天） 48 3 4" xfId="33951"/>
    <cellStyle name="好_2017.04.23（天）_1 61 2 3" xfId="33952"/>
    <cellStyle name="好_2017.04.23（天）_1 56 2 3" xfId="33953"/>
    <cellStyle name="好_2017.04.23（天） 48 4" xfId="33954"/>
    <cellStyle name="好_2017.04.23（天） 54" xfId="33955"/>
    <cellStyle name="好_2017.04.23（天） 49" xfId="33956"/>
    <cellStyle name="好_2017.04.23（天） 54 2" xfId="33957"/>
    <cellStyle name="好_2017.04.23（天） 49 2" xfId="33958"/>
    <cellStyle name="好_2017.04.23（天） 54 2 2" xfId="33959"/>
    <cellStyle name="好_2017.04.23（天） 49 2 2" xfId="33960"/>
    <cellStyle name="好_2017.04.23（天） 49 2 2 2" xfId="33961"/>
    <cellStyle name="好_2017.04.23（天） 49 2 2 2 2" xfId="33962"/>
    <cellStyle name="好_2017.04.23（天） 49 2 2 3" xfId="33963"/>
    <cellStyle name="好_2017.04.23（天） 54 2 3" xfId="33964"/>
    <cellStyle name="好_2017.04.23（天） 49 2 3" xfId="33965"/>
    <cellStyle name="好_2017.04.23（天） 49 2 4" xfId="33966"/>
    <cellStyle name="好_2017.04.23（天）_1 61 3 2" xfId="33967"/>
    <cellStyle name="好_2017.04.23（天）_1 56 3 2" xfId="33968"/>
    <cellStyle name="好_2017.04.23（天） 54 3" xfId="33969"/>
    <cellStyle name="好_2017.04.23（天） 49 3" xfId="33970"/>
    <cellStyle name="好_2017.04.23（天） 54 3 2" xfId="33971"/>
    <cellStyle name="好_2017.04.23（天） 49 3 2" xfId="33972"/>
    <cellStyle name="好_2017.04.23（天） 54 3 3" xfId="33973"/>
    <cellStyle name="好_2017.04.23（天） 49 3 3" xfId="33974"/>
    <cellStyle name="好_2017.04.23（天） 49 3 3 2" xfId="33975"/>
    <cellStyle name="好_2017.04.23（天） 49 3 4" xfId="33976"/>
    <cellStyle name="好_2017.04.23（天）_1 61 3 3" xfId="33977"/>
    <cellStyle name="好_2017.04.23（天）_1 56 3 3" xfId="33978"/>
    <cellStyle name="好_2017.04.23（天） 49 4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输入 2 2 3" xfId="34005"/>
    <cellStyle name="好_2017.04.23（天） 51 2 2 2 2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60" xfId="34014"/>
    <cellStyle name="好_2017.04.23（天） 55" xfId="34015"/>
    <cellStyle name="好_2017.04.23（天） 60 2" xfId="34016"/>
    <cellStyle name="好_2017.04.23（天） 55 2" xfId="34017"/>
    <cellStyle name="好_2017.04.23（天） 60 2 2" xfId="34018"/>
    <cellStyle name="好_2017.04.23（天） 55 2 2" xfId="34019"/>
    <cellStyle name="好_2017.04.23（天） 60 2 3" xfId="34020"/>
    <cellStyle name="好_2017.04.23（天） 55 2 3" xfId="34021"/>
    <cellStyle name="好_2017.04.23（天） 60 2 3 2" xfId="34022"/>
    <cellStyle name="好_2017.04.23（天） 55 2 3 2" xfId="34023"/>
    <cellStyle name="好_2017.04.23（天） 60 3 2" xfId="34024"/>
    <cellStyle name="好_2017.04.23（天） 55 3 2" xfId="34025"/>
    <cellStyle name="好_2017.04.23（天） 60 3 3" xfId="34026"/>
    <cellStyle name="好_2017.04.23（天） 55 3 3" xfId="34027"/>
    <cellStyle name="好_2017.04.23（天） 62 3 3" xfId="34028"/>
    <cellStyle name="好_2017.04.23（天） 57 3 3" xfId="34029"/>
    <cellStyle name="好_2017.04.23（天） 63 2 3" xfId="34030"/>
    <cellStyle name="好_2017.04.23（天） 58 2 3" xfId="34031"/>
    <cellStyle name="好_2017.04.23（天） 63 2 3 2" xfId="34032"/>
    <cellStyle name="好_2017.04.23（天） 58 2 3 2" xfId="34033"/>
    <cellStyle name="好_2017.04.23（天） 63 3 3" xfId="34034"/>
    <cellStyle name="好_2017.04.23（天） 58 3 3" xfId="34035"/>
    <cellStyle name="好_2017.04.23（天） 64 2 3" xfId="34036"/>
    <cellStyle name="好_2017.04.23（天） 59 2 3" xfId="34037"/>
    <cellStyle name="好_2017.04.23（天） 64 2 3 2" xfId="34038"/>
    <cellStyle name="好_2017.04.23（天） 59 2 3 2" xfId="34039"/>
    <cellStyle name="好_2017.04.23（天） 64 3 3" xfId="34040"/>
    <cellStyle name="好_2017.04.23（天） 59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70 2 3" xfId="34077"/>
    <cellStyle name="好_2017.04.23（天） 65 2 3" xfId="34078"/>
    <cellStyle name="好_2017.04.23（天） 70 2 3 2" xfId="34079"/>
    <cellStyle name="好_2017.04.23（天） 65 2 3 2" xfId="34080"/>
    <cellStyle name="好_2017.04.23（天） 70 3 3" xfId="34081"/>
    <cellStyle name="好_2017.04.23（天） 65 3 3" xfId="34082"/>
    <cellStyle name="好_2017.04.23（天） 71 2 2" xfId="34083"/>
    <cellStyle name="好_2017.04.23（天） 66 2 2" xfId="34084"/>
    <cellStyle name="好_2017.04.23（天） 71 2 3" xfId="34085"/>
    <cellStyle name="好_2017.04.23（天） 66 2 3" xfId="34086"/>
    <cellStyle name="好_2017.04.23（天） 71 2 3 2" xfId="34087"/>
    <cellStyle name="好_2017.04.23（天） 66 2 3 2" xfId="34088"/>
    <cellStyle name="好_2017.04.23（天） 71 3" xfId="34089"/>
    <cellStyle name="好_2017.04.23（天） 66 3" xfId="34090"/>
    <cellStyle name="好_2017.04.23（天） 71 3 2" xfId="34091"/>
    <cellStyle name="好_2017.04.23（天） 66 3 2" xfId="34092"/>
    <cellStyle name="好_2017.04.23（天） 71 3 3" xfId="34093"/>
    <cellStyle name="好_2017.04.23（天） 66 3 3" xfId="34094"/>
    <cellStyle name="好_2017.04.23（天） 72" xfId="34095"/>
    <cellStyle name="好_2017.04.23（天） 67" xfId="34096"/>
    <cellStyle name="好_2017.04.23（天） 72 2" xfId="34097"/>
    <cellStyle name="好_2017.04.23（天） 67 2" xfId="34098"/>
    <cellStyle name="好_2017.04.23（天） 72 2 2" xfId="34099"/>
    <cellStyle name="好_2017.04.23（天） 67 2 2" xfId="34100"/>
    <cellStyle name="好_2017.04.23（天） 72 2 3 2" xfId="34101"/>
    <cellStyle name="好_2017.04.23（天） 67 2 3 2" xfId="34102"/>
    <cellStyle name="好_2017.04.23（天） 72 3" xfId="34103"/>
    <cellStyle name="好_2017.04.23（天） 67 3" xfId="34104"/>
    <cellStyle name="好_2017.04.23（天） 72 3 2" xfId="34105"/>
    <cellStyle name="好_2017.04.23（天） 67 3 2" xfId="34106"/>
    <cellStyle name="好_2017.04.23（天） 72 3 3" xfId="34107"/>
    <cellStyle name="好_2017.04.23（天） 67 3 3" xfId="34108"/>
    <cellStyle name="好_2017.04.23（天） 73" xfId="34109"/>
    <cellStyle name="好_2017.04.23（天） 68" xfId="34110"/>
    <cellStyle name="好_2017.04.23（天） 73 2" xfId="34111"/>
    <cellStyle name="好_2017.04.23（天） 68 2" xfId="34112"/>
    <cellStyle name="好_2017.04.23（天） 73 2 2" xfId="34113"/>
    <cellStyle name="好_2017.04.23（天） 68 2 2" xfId="34114"/>
    <cellStyle name="好_2017.04.23（天） 73 2 3" xfId="34115"/>
    <cellStyle name="好_2017.04.23（天） 68 2 3" xfId="34116"/>
    <cellStyle name="好_2017.04.23（天） 73 2 3 2" xfId="34117"/>
    <cellStyle name="好_2017.04.23（天） 68 2 3 2" xfId="34118"/>
    <cellStyle name="好_2017.04.23（天） 73 3" xfId="34119"/>
    <cellStyle name="好_2017.04.23（天） 68 3" xfId="34120"/>
    <cellStyle name="好_2017.04.23（天） 73 3 2" xfId="34121"/>
    <cellStyle name="好_2017.04.23（天） 68 3 2" xfId="34122"/>
    <cellStyle name="好_2017.04.23（天） 73 3 3" xfId="34123"/>
    <cellStyle name="好_2017.04.23（天） 68 3 3" xfId="34124"/>
    <cellStyle name="好_2017.04.23（天） 74" xfId="34125"/>
    <cellStyle name="好_2017.04.23（天） 69" xfId="34126"/>
    <cellStyle name="好_2017.04.23（天） 74 2" xfId="34127"/>
    <cellStyle name="好_2017.04.23（天） 69 2" xfId="34128"/>
    <cellStyle name="好_2017.04.23（天） 74 2 2" xfId="34129"/>
    <cellStyle name="好_2017.04.23（天） 69 2 2" xfId="34130"/>
    <cellStyle name="好_2017.04.23（天） 74 2 3 2" xfId="34131"/>
    <cellStyle name="好_2017.04.23（天） 69 2 3 2" xfId="34132"/>
    <cellStyle name="好_2017.04.23（天） 74 3" xfId="34133"/>
    <cellStyle name="好_2017.04.23（天） 69 3" xfId="34134"/>
    <cellStyle name="好_2017.04.23（天） 74 3 2" xfId="34135"/>
    <cellStyle name="好_2017.04.23（天） 69 3 2" xfId="34136"/>
    <cellStyle name="好_2017.04.23（天） 74 3 3" xfId="34137"/>
    <cellStyle name="好_2017.04.23（天） 69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80" xfId="34151"/>
    <cellStyle name="好_2017.04.23（天） 75" xfId="34152"/>
    <cellStyle name="好_2017.04.23（天） 80 2" xfId="34153"/>
    <cellStyle name="好_2017.04.23（天） 75 2" xfId="34154"/>
    <cellStyle name="好_2017.04.23（天） 80 2 2" xfId="34155"/>
    <cellStyle name="好_2017.04.23（天） 75 2 2" xfId="34156"/>
    <cellStyle name="好_2017.04.23（天） 80 2 3" xfId="34157"/>
    <cellStyle name="好_2017.04.23（天） 75 2 3" xfId="34158"/>
    <cellStyle name="好_2017.04.23（天） 80 2 3 2" xfId="34159"/>
    <cellStyle name="好_2017.04.23（天） 75 2 3 2" xfId="34160"/>
    <cellStyle name="好_2017.04.23（天） 80 3" xfId="34161"/>
    <cellStyle name="好_2017.04.23（天） 75 3" xfId="34162"/>
    <cellStyle name="好_2017.04.23（天） 80 3 2" xfId="34163"/>
    <cellStyle name="好_2017.04.23（天） 75 3 2" xfId="34164"/>
    <cellStyle name="好_2017.04.23（天） 80 3 3" xfId="34165"/>
    <cellStyle name="好_2017.04.23（天） 75 3 3" xfId="34166"/>
    <cellStyle name="好_2017.04.23（天） 81" xfId="34167"/>
    <cellStyle name="好_2017.04.23（天） 76" xfId="34168"/>
    <cellStyle name="好_2017.04.23（天） 81 2" xfId="34169"/>
    <cellStyle name="好_2017.04.23（天） 76 2" xfId="34170"/>
    <cellStyle name="好_2017.04.23（天） 81 2 2" xfId="34171"/>
    <cellStyle name="好_2017.04.23（天） 76 2 2" xfId="34172"/>
    <cellStyle name="好_2017.04.23（天） 81 2 3" xfId="34173"/>
    <cellStyle name="好_2017.04.23（天） 76 2 3" xfId="34174"/>
    <cellStyle name="好_2017.04.23（天） 81 2 3 2" xfId="34175"/>
    <cellStyle name="好_2017.04.23（天） 76 2 3 2" xfId="34176"/>
    <cellStyle name="好_2017.04.23（天） 81 3" xfId="34177"/>
    <cellStyle name="好_2017.04.23（天） 76 3" xfId="34178"/>
    <cellStyle name="好_2017.04.23（天） 81 3 2" xfId="34179"/>
    <cellStyle name="好_2017.04.23（天） 76 3 2" xfId="34180"/>
    <cellStyle name="好_2017.04.23（天） 81 3 3" xfId="34181"/>
    <cellStyle name="好_2017.04.23（天） 76 3 3" xfId="34182"/>
    <cellStyle name="好_2017.04.23（天） 82" xfId="34183"/>
    <cellStyle name="好_2017.04.23（天） 77" xfId="34184"/>
    <cellStyle name="好_2017.04.23（天） 82 2" xfId="34185"/>
    <cellStyle name="好_2017.04.23（天） 77 2" xfId="34186"/>
    <cellStyle name="好_2017.04.23（天） 82 2 3" xfId="34187"/>
    <cellStyle name="好_2017.04.23（天） 77 2 3" xfId="34188"/>
    <cellStyle name="好_2017.04.23（天） 82 2 3 2" xfId="34189"/>
    <cellStyle name="好_2017.04.23（天） 77 2 3 2" xfId="34190"/>
    <cellStyle name="好_2017.04.23（天） 82 3" xfId="34191"/>
    <cellStyle name="好_2017.04.23（天） 77 3" xfId="34192"/>
    <cellStyle name="好_2017.04.23（天） 82 3 2" xfId="34193"/>
    <cellStyle name="好_2017.04.23（天） 77 3 2" xfId="34194"/>
    <cellStyle name="好_2017.04.23（天） 82 3 3" xfId="34195"/>
    <cellStyle name="好_2017.04.23（天） 77 3 3" xfId="34196"/>
    <cellStyle name="好_2017.04.23（天） 83" xfId="34197"/>
    <cellStyle name="好_2017.04.23（天） 78" xfId="34198"/>
    <cellStyle name="好_2017.04.23（天） 83 2" xfId="34199"/>
    <cellStyle name="好_2017.04.23（天） 78 2" xfId="34200"/>
    <cellStyle name="好_2017.04.23（天） 83 2 2" xfId="34201"/>
    <cellStyle name="好_2017.04.23（天） 78 2 2" xfId="34202"/>
    <cellStyle name="好_2017.04.23（天） 83 2 3" xfId="34203"/>
    <cellStyle name="好_2017.04.23（天） 78 2 3" xfId="34204"/>
    <cellStyle name="好_2017.04.23（天） 83 2 3 2" xfId="34205"/>
    <cellStyle name="好_2017.04.23（天） 78 2 3 2" xfId="34206"/>
    <cellStyle name="好_2017.04.23（天） 83 3" xfId="34207"/>
    <cellStyle name="好_2017.04.23（天） 78 3" xfId="34208"/>
    <cellStyle name="好_2017.04.23（天） 83 3 3" xfId="34209"/>
    <cellStyle name="好_2017.04.23（天） 78 3 3" xfId="34210"/>
    <cellStyle name="好_2017.04.23（天） 84" xfId="34211"/>
    <cellStyle name="好_2017.04.23（天） 79" xfId="34212"/>
    <cellStyle name="好_2017.04.23（天） 84 2" xfId="34213"/>
    <cellStyle name="好_2017.04.23（天） 79 2" xfId="34214"/>
    <cellStyle name="好_2017.04.23（天） 84 2 2" xfId="34215"/>
    <cellStyle name="好_2017.04.23（天） 79 2 2" xfId="34216"/>
    <cellStyle name="好_2017.04.23（天） 84 2 3" xfId="34217"/>
    <cellStyle name="好_2017.04.23（天） 79 2 3" xfId="34218"/>
    <cellStyle name="好_2017.04.23（天） 84 2 3 2" xfId="34219"/>
    <cellStyle name="好_2017.04.23（天） 79 2 3 2" xfId="34220"/>
    <cellStyle name="好_2017.04.23（天） 84 3" xfId="34221"/>
    <cellStyle name="好_2017.04.23（天） 79 3" xfId="34222"/>
    <cellStyle name="好_2017.04.23（天） 84 3 2" xfId="34223"/>
    <cellStyle name="好_2017.04.23（天） 79 3 2" xfId="34224"/>
    <cellStyle name="好_2017.04.23（天） 84 3 3" xfId="34225"/>
    <cellStyle name="好_2017.04.23（天） 79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90" xfId="34232"/>
    <cellStyle name="好_2017.04.23（天） 85" xfId="34233"/>
    <cellStyle name="好_2017.04.23（天） 90 2" xfId="34234"/>
    <cellStyle name="好_2017.04.23（天） 85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90 3" xfId="34242"/>
    <cellStyle name="好_2017.04.23（天） 85 3" xfId="34243"/>
    <cellStyle name="好_2017.04.23（天） 90 3 2" xfId="34244"/>
    <cellStyle name="好_2017.04.23（天） 85 3 2" xfId="34245"/>
    <cellStyle name="好_2017.04.23（天） 85 3 3" xfId="34246"/>
    <cellStyle name="好_康桥2015.2.23-3.1日蔬菜肉类请购表格(2)(5)(2) 13 2 3 2" xfId="34247"/>
    <cellStyle name="好_2017.04.23（天） 85 4" xfId="34248"/>
    <cellStyle name="好_2017.04.23（天） 85 5" xfId="34249"/>
    <cellStyle name="好_2017.04.23（天） 85 5 2" xfId="34250"/>
    <cellStyle name="好_2017.04.23（天） 91" xfId="34251"/>
    <cellStyle name="好_2017.04.23（天） 86" xfId="34252"/>
    <cellStyle name="好_2017.04.23（天） 91 2" xfId="34253"/>
    <cellStyle name="好_2017.04.23（天） 86 2" xfId="34254"/>
    <cellStyle name="好_2017.04.23（天） 86 2 2" xfId="34255"/>
    <cellStyle name="好_2017.04.23（天） 91 3" xfId="34256"/>
    <cellStyle name="好_2017.04.23（天） 86 3" xfId="34257"/>
    <cellStyle name="好_2017.04.23（天） 91 3 2" xfId="34258"/>
    <cellStyle name="好_2017.04.23（天） 86 3 2" xfId="34259"/>
    <cellStyle name="好_2017.04.23（天） 92" xfId="34260"/>
    <cellStyle name="好_2017.04.23（天） 87" xfId="34261"/>
    <cellStyle name="好_2017.04.23（天） 92 2" xfId="34262"/>
    <cellStyle name="好_2017.04.23（天） 87 2" xfId="34263"/>
    <cellStyle name="好_2017.04.23（天） 87 2 2" xfId="34264"/>
    <cellStyle name="好_2017.04.23（天） 87 2 3" xfId="34265"/>
    <cellStyle name="好_2017.04.23（天） 87 2 3 2" xfId="34266"/>
    <cellStyle name="好_2017.04.23（天） 92 3" xfId="34267"/>
    <cellStyle name="好_2017.04.23（天） 87 3" xfId="34268"/>
    <cellStyle name="好_2017.04.23（天） 92 3 2" xfId="34269"/>
    <cellStyle name="好_2017.04.23（天） 87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20" xfId="34319"/>
    <cellStyle name="好_2017.04.23（天）_1 15" xfId="34320"/>
    <cellStyle name="好_2017.04.23（天）_1 20 2" xfId="34321"/>
    <cellStyle name="好_2017.04.23（天）_1 15 2" xfId="34322"/>
    <cellStyle name="好_2017.04.23（天）_1 20 2 2" xfId="34323"/>
    <cellStyle name="好_2017.04.23（天）_1 15 2 2" xfId="34324"/>
    <cellStyle name="好_2017.04.23（天）_1 20 2 3" xfId="34325"/>
    <cellStyle name="好_2017.04.23（天）_1 15 2 3" xfId="34326"/>
    <cellStyle name="好_2017.04.23（天）_1 20 2 3 2" xfId="34327"/>
    <cellStyle name="好_2017.04.23（天）_1 15 2 3 2" xfId="34328"/>
    <cellStyle name="好_2017.04.23（天）_1 20 3 3" xfId="34329"/>
    <cellStyle name="好_2017.04.23（天）_1 15 3 3" xfId="34330"/>
    <cellStyle name="好_2017.04.23（天）_1 21 3 3" xfId="34331"/>
    <cellStyle name="好_2017.04.23（天）_1 16 3 3" xfId="34332"/>
    <cellStyle name="好_2017.04.23（天）_1 22 2 3" xfId="34333"/>
    <cellStyle name="好_2017.04.23（天）_1 17 2 3" xfId="34334"/>
    <cellStyle name="好_2017.04.23（天）_1 22 2 3 2" xfId="34335"/>
    <cellStyle name="好_2017.04.23（天）_1 17 2 3 2" xfId="34336"/>
    <cellStyle name="好_2017.04.23（天）_1 22 3 3" xfId="34337"/>
    <cellStyle name="好_2017.04.23（天）_1 17 3 3" xfId="34338"/>
    <cellStyle name="好_2017.04.23（天）_1 23" xfId="34339"/>
    <cellStyle name="好_2017.04.23（天）_1 18" xfId="34340"/>
    <cellStyle name="好_2017.04.23（天）_1 23 2" xfId="34341"/>
    <cellStyle name="好_2017.04.23（天）_1 18 2" xfId="34342"/>
    <cellStyle name="好_2017.04.23（天）_1 23 2 2" xfId="34343"/>
    <cellStyle name="好_2017.04.23（天）_1 18 2 2" xfId="34344"/>
    <cellStyle name="好_2017.04.23（天）_1 23 2 3" xfId="34345"/>
    <cellStyle name="好_2017.04.23（天）_1 18 2 3" xfId="34346"/>
    <cellStyle name="好_2017.04.23（天）_1 23 2 3 2" xfId="34347"/>
    <cellStyle name="好_2017.04.23（天）_1 18 2 3 2" xfId="34348"/>
    <cellStyle name="好_2017.04.23（天）_1 24" xfId="34349"/>
    <cellStyle name="好_2017.04.23（天）_1 19" xfId="34350"/>
    <cellStyle name="好_2017.04.23（天）_1 24 2" xfId="34351"/>
    <cellStyle name="好_2017.04.23（天）_1 19 2" xfId="34352"/>
    <cellStyle name="好_2017.04.23（天）_1 24 2 2" xfId="34353"/>
    <cellStyle name="好_2017.04.23（天）_1 19 2 2" xfId="34354"/>
    <cellStyle name="好_2017.04.23（天）_1 24 3" xfId="34355"/>
    <cellStyle name="好_2017.04.23（天）_1 19 3" xfId="34356"/>
    <cellStyle name="好_2017.04.23（天）_1 24 3 2" xfId="34357"/>
    <cellStyle name="好_2017.04.23（天）_1 19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3 6 2 3 2" xfId="34412"/>
    <cellStyle name="好_2017.04.23（天）_1 2 2 4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30 2 2" xfId="34476"/>
    <cellStyle name="好_2017.04.23（天）_1 25 2 2" xfId="34477"/>
    <cellStyle name="好_2017.04.23（天）_1 30 2 3" xfId="34478"/>
    <cellStyle name="好_2017.04.23（天）_1 25 2 3" xfId="34479"/>
    <cellStyle name="好_2017.04.23（天）_1 30 2 3 2" xfId="34480"/>
    <cellStyle name="好_2017.04.23（天）_1 25 2 3 2" xfId="34481"/>
    <cellStyle name="好_2017.04.23（天）_1 30 3" xfId="34482"/>
    <cellStyle name="好_2017.04.23（天）_1 25 3" xfId="34483"/>
    <cellStyle name="好_2017.04.23（天）_1 30 3 2" xfId="34484"/>
    <cellStyle name="好_2017.04.23（天）_1 25 3 2" xfId="34485"/>
    <cellStyle name="好_2017.04.23（天）_1 30 3 3" xfId="34486"/>
    <cellStyle name="好_2017.04.23（天）_1 25 3 3" xfId="34487"/>
    <cellStyle name="好_2017.04.23（天）_1 32" xfId="34488"/>
    <cellStyle name="好_2017.04.23（天）_1 27" xfId="34489"/>
    <cellStyle name="好_2017.04.23（天）_1 32 2" xfId="34490"/>
    <cellStyle name="好_2017.04.23（天）_1 27 2" xfId="34491"/>
    <cellStyle name="好_2017.04.23（天）_1 32 2 2" xfId="34492"/>
    <cellStyle name="好_2017.04.23（天）_1 27 2 2" xfId="34493"/>
    <cellStyle name="好_2017.04.23（天）_1 32 2 3" xfId="34494"/>
    <cellStyle name="好_2017.04.23（天）_1 27 2 3" xfId="34495"/>
    <cellStyle name="好_2017.04.23（天）_1 32 2 3 2" xfId="34496"/>
    <cellStyle name="好_2017.04.23（天）_1 27 2 3 2" xfId="34497"/>
    <cellStyle name="好_2017.04.23（天）_1 32 3 2" xfId="34498"/>
    <cellStyle name="好_2017.04.23（天）_1 27 3 2" xfId="34499"/>
    <cellStyle name="好_2017.04.23（天）_1 32 3 3" xfId="34500"/>
    <cellStyle name="好_2017.04.23（天）_1 27 3 3" xfId="34501"/>
    <cellStyle name="好_2017.04.23（天）_1 33" xfId="34502"/>
    <cellStyle name="好_2017.04.23（天）_1 28" xfId="34503"/>
    <cellStyle name="好_2017.04.23（天）_1 33 2" xfId="34504"/>
    <cellStyle name="好_2017.04.23（天）_1 28 2" xfId="34505"/>
    <cellStyle name="好_2017.04.23（天）_1 33 2 2" xfId="34506"/>
    <cellStyle name="好_2017.04.23（天）_1 28 2 2" xfId="34507"/>
    <cellStyle name="好_2017.04.23（天）_1 33 2 3" xfId="34508"/>
    <cellStyle name="好_2017.04.23（天）_1 28 2 3" xfId="34509"/>
    <cellStyle name="好_2017.04.23（天）_1 33 2 3 2" xfId="34510"/>
    <cellStyle name="好_2017.04.23（天）_1 28 2 3 2" xfId="34511"/>
    <cellStyle name="好_2017.04.23（天）_1 4 3 2" xfId="34512"/>
    <cellStyle name="好_2017.04.23（天）_1 33 3" xfId="34513"/>
    <cellStyle name="好_2017.04.23（天）_1 28 3" xfId="34514"/>
    <cellStyle name="好_2017.04.23（天）_1 4 3 2 2" xfId="34515"/>
    <cellStyle name="好_2017.04.23（天）_1 33 3 2" xfId="34516"/>
    <cellStyle name="好_2017.04.23（天）_1 28 3 2" xfId="34517"/>
    <cellStyle name="好_2017.04.23（天）_1 4 3 2 3" xfId="34518"/>
    <cellStyle name="好_2017.04.23（天）_1 33 3 3" xfId="34519"/>
    <cellStyle name="好_2017.04.23（天）_1 28 3 3" xfId="34520"/>
    <cellStyle name="好_2017.04.23（天）_1 34" xfId="34521"/>
    <cellStyle name="好_2017.04.23（天）_1 29" xfId="34522"/>
    <cellStyle name="好_2017.04.23（天）_1 34 2" xfId="34523"/>
    <cellStyle name="好_2017.04.23（天）_1 29 2" xfId="34524"/>
    <cellStyle name="好_2017.04.23（天）_1 34 2 2" xfId="34525"/>
    <cellStyle name="好_2017.04.23（天）_1 29 2 2" xfId="34526"/>
    <cellStyle name="好_2017.04.23（天）_1 34 2 3" xfId="34527"/>
    <cellStyle name="好_2017.04.23（天）_1 29 2 3" xfId="34528"/>
    <cellStyle name="好_2017.04.23（天）_1 34 2 3 2" xfId="34529"/>
    <cellStyle name="好_2017.04.23（天）_1 29 2 3 2" xfId="34530"/>
    <cellStyle name="好_2017.04.23（天）_1 4 4 2" xfId="34531"/>
    <cellStyle name="好_2017.04.23（天）_1 34 3" xfId="34532"/>
    <cellStyle name="好_2017.04.23（天）_1 29 3" xfId="34533"/>
    <cellStyle name="好_2017.04.23（天）_1 4 4 2 2" xfId="34534"/>
    <cellStyle name="好_2017.04.23（天）_1 34 3 2" xfId="34535"/>
    <cellStyle name="好_2017.04.23（天）_1 29 3 2" xfId="34536"/>
    <cellStyle name="好_2017.04.23（天）_1 4 4 2 3" xfId="34537"/>
    <cellStyle name="好_2017.04.23（天）_1 34 3 3" xfId="34538"/>
    <cellStyle name="好_2017.04.23（天）_1 29 3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40" xfId="34607"/>
    <cellStyle name="好_2017.04.23（天）_1 35" xfId="34608"/>
    <cellStyle name="好_2017.04.23（天）_1 40 2" xfId="34609"/>
    <cellStyle name="好_2017.04.23（天）_1 35 2" xfId="34610"/>
    <cellStyle name="好_2017.04.23（天）_1 40 2 2" xfId="34611"/>
    <cellStyle name="好_2017.04.23（天）_1 35 2 2" xfId="34612"/>
    <cellStyle name="好_2017.04.23（天）_1 40 2 3" xfId="34613"/>
    <cellStyle name="好_2017.04.23（天）_1 35 2 3" xfId="34614"/>
    <cellStyle name="好_2017.04.23（天）_1 40 2 3 2" xfId="34615"/>
    <cellStyle name="好_2017.04.23（天）_1 35 2 3 2" xfId="34616"/>
    <cellStyle name="好_2017.04.23（天）_1 4 5 2" xfId="34617"/>
    <cellStyle name="好_2017.04.23（天）_1 40 3" xfId="34618"/>
    <cellStyle name="好_2017.04.23（天）_1 35 3" xfId="34619"/>
    <cellStyle name="好_2017.04.23（天）_1 4 5 2 2" xfId="34620"/>
    <cellStyle name="好_2017.04.23（天）_1 40 3 2" xfId="34621"/>
    <cellStyle name="好_2017.04.23（天）_1 35 3 2" xfId="34622"/>
    <cellStyle name="好_2017.04.23（天）_1 4 5 2 3" xfId="34623"/>
    <cellStyle name="好_2017.04.23（天）_1 40 3 3" xfId="34624"/>
    <cellStyle name="好_2017.04.23（天）_1 35 3 3" xfId="34625"/>
    <cellStyle name="好_2017.04.23（天）_1 41" xfId="34626"/>
    <cellStyle name="好_2017.04.23（天）_1 36" xfId="34627"/>
    <cellStyle name="好_2017.04.23（天）_1 42 2" xfId="34628"/>
    <cellStyle name="好_2017.04.23（天）_1 37 2" xfId="34629"/>
    <cellStyle name="好_2017.04.23（天）_1 42 2 2" xfId="34630"/>
    <cellStyle name="好_2017.04.23（天）_1 37 2 2" xfId="34631"/>
    <cellStyle name="好_2017.04.23（天）_1 37 2 3 2" xfId="34632"/>
    <cellStyle name="好_2017.04.23（天）_1 4 7 2" xfId="34633"/>
    <cellStyle name="好_2017.04.23（天）_1 42 3" xfId="34634"/>
    <cellStyle name="好_2017.04.23（天）_1 37 3" xfId="34635"/>
    <cellStyle name="好_2017.04.23（天）_1 4 7 2 2" xfId="34636"/>
    <cellStyle name="好_2017.04.23（天）_1 42 3 2" xfId="34637"/>
    <cellStyle name="好_2017.04.23（天）_1 37 3 2" xfId="34638"/>
    <cellStyle name="好_2017.04.23（天）_1 4 7 2 3" xfId="34639"/>
    <cellStyle name="好_2017.04.23（天）_1 37 3 3" xfId="34640"/>
    <cellStyle name="好_2017.04.23（天）_1 43" xfId="34641"/>
    <cellStyle name="好_2017.04.23（天）_1 38" xfId="34642"/>
    <cellStyle name="好_2017.04.23（天）_1 43 2 3" xfId="34643"/>
    <cellStyle name="好_2017.04.23（天）_1 38 2 3" xfId="34644"/>
    <cellStyle name="好_2017.04.23（天）_1 38 2 3 2" xfId="34645"/>
    <cellStyle name="好_2017.04.23（天）_1 4 8 2" xfId="34646"/>
    <cellStyle name="好_2017.04.23（天）_1 43 3" xfId="34647"/>
    <cellStyle name="好_2017.04.23（天）_1 38 3" xfId="34648"/>
    <cellStyle name="好_2017.04.23（天）_1 4 8 2 2" xfId="34649"/>
    <cellStyle name="好_2017.04.23（天）_1 43 3 2" xfId="34650"/>
    <cellStyle name="好_2017.04.23（天）_1 38 3 2" xfId="34651"/>
    <cellStyle name="好_2017.04.23（天）_1 4 8 2 3" xfId="34652"/>
    <cellStyle name="好_2017.04.23（天）_1 38 3 3" xfId="34653"/>
    <cellStyle name="好_2017.04.23（天）_1 44" xfId="34654"/>
    <cellStyle name="好_2017.04.23（天）_1 39" xfId="34655"/>
    <cellStyle name="好_2017.04.23（天）_1 44 2 2 2" xfId="34656"/>
    <cellStyle name="好_2017.04.23（天）_1 39 2 2 2" xfId="34657"/>
    <cellStyle name="好_2017.04.23（天）_1 44 2 2 2 2" xfId="34658"/>
    <cellStyle name="好_2017.04.23（天）_1 39 2 2 2 2" xfId="34659"/>
    <cellStyle name="好_2017.04.23（天）_1 44 2 2 3" xfId="34660"/>
    <cellStyle name="好_2017.04.23（天）_1 39 2 2 3" xfId="34661"/>
    <cellStyle name="好_2017.04.23（天）_1 44 2 3" xfId="34662"/>
    <cellStyle name="好_2017.04.23（天）_1 39 2 3" xfId="34663"/>
    <cellStyle name="好_2017.04.23（天）_1 44 2 4" xfId="34664"/>
    <cellStyle name="好_2017.04.23（天）_1 39 2 4" xfId="34665"/>
    <cellStyle name="好_2017.04.23（天）_1 44 2 4 2" xfId="34666"/>
    <cellStyle name="好_2017.04.23（天）_1 39 2 4 2" xfId="34667"/>
    <cellStyle name="好_2017.04.23（天）_1 4 9 2" xfId="34668"/>
    <cellStyle name="好_2017.04.23（天）_1 44 3" xfId="34669"/>
    <cellStyle name="好_2017.04.23（天）_1 39 3" xfId="34670"/>
    <cellStyle name="好_2017.04.23（天）_1 44 3 2" xfId="34671"/>
    <cellStyle name="好_2017.04.23（天）_1 39 3 2" xfId="34672"/>
    <cellStyle name="好_2017.04.23（天）_1 39 3 2 2" xfId="34673"/>
    <cellStyle name="好_2017.04.23（天）_1 44 3 3" xfId="34674"/>
    <cellStyle name="好_2017.04.23（天）_1 39 3 3" xfId="34675"/>
    <cellStyle name="好_2017.04.23（天）_1 44 3 4" xfId="34676"/>
    <cellStyle name="好_2017.04.23（天）_1 39 3 4" xfId="34677"/>
    <cellStyle name="好_2017.04.23（天）_1 4 9 3" xfId="34678"/>
    <cellStyle name="好_2017.04.23（天）_1 44 4" xfId="34679"/>
    <cellStyle name="好_2017.04.23（天）_1 39 4" xfId="34680"/>
    <cellStyle name="好_2017.04.23（天）_1 4 9 3 2" xfId="34681"/>
    <cellStyle name="好_2017.04.23（天）_1 39 4 2" xfId="34682"/>
    <cellStyle name="好_2017.04.23（天）_1 39 4 2 2" xfId="34683"/>
    <cellStyle name="好_2017.04.23（天）_1 44 5" xfId="34684"/>
    <cellStyle name="好_2017.04.23（天）_1 39 5" xfId="34685"/>
    <cellStyle name="好_2017.04.23（天）_1 44 6" xfId="34686"/>
    <cellStyle name="好_2017.04.23（天）_1 39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2 4" xfId="34733"/>
    <cellStyle name="好_2017.04.23（天）_1 4 7 3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3 4" xfId="34740"/>
    <cellStyle name="好_2017.04.23（天）_1 4 8 3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50 2 2" xfId="34758"/>
    <cellStyle name="好_2017.04.23（天）_1 45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50 2 3" xfId="34763"/>
    <cellStyle name="好_2017.04.23（天）_1 45 2 3" xfId="34764"/>
    <cellStyle name="好_2017.04.23（天）_1 45 2 4" xfId="34765"/>
    <cellStyle name="好_2017.04.23（天）_1 45 2 4 2" xfId="34766"/>
    <cellStyle name="好_2017.04.23（天）_1 50 3" xfId="34767"/>
    <cellStyle name="好_2017.04.23（天）_1 45 3" xfId="34768"/>
    <cellStyle name="好_2017.04.23（天）_1 50 3 2" xfId="34769"/>
    <cellStyle name="好_2017.04.23（天）_1 45 3 2" xfId="34770"/>
    <cellStyle name="好_2017.04.23（天）_1 50 3 3" xfId="34771"/>
    <cellStyle name="好_2017.04.23（天）_1 45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51" xfId="34779"/>
    <cellStyle name="好_2017.04.23（天）_1 46" xfId="34780"/>
    <cellStyle name="好_2017.04.23（天）_1 51 2" xfId="34781"/>
    <cellStyle name="好_2017.04.23（天）_1 46 2" xfId="34782"/>
    <cellStyle name="好_2017.04.23（天）_1 51 2 2" xfId="34783"/>
    <cellStyle name="好_2017.04.23（天）_1 46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51 2 3" xfId="34788"/>
    <cellStyle name="好_2017.04.23（天）_1 46 2 3" xfId="34789"/>
    <cellStyle name="好_2017.04.23（天）_1 46 2 4" xfId="34790"/>
    <cellStyle name="好_2017.04.23（天）_1 46 2 4 2" xfId="34791"/>
    <cellStyle name="好_2017.04.23（天）_1 51 3" xfId="34792"/>
    <cellStyle name="好_2017.04.23（天）_1 46 3" xfId="34793"/>
    <cellStyle name="好_2017.04.23（天）_1 51 3 2" xfId="34794"/>
    <cellStyle name="好_2017.04.23（天）_1 46 3 2" xfId="34795"/>
    <cellStyle name="好_2017.04.23（天）_1 46 4" xfId="34796"/>
    <cellStyle name="好_2017.04.23（天）_1 52" xfId="34797"/>
    <cellStyle name="好_2017.04.23（天）_1 47" xfId="34798"/>
    <cellStyle name="好_2017.04.23（天）_1 52 2" xfId="34799"/>
    <cellStyle name="好_2017.04.23（天）_1 47 2" xfId="34800"/>
    <cellStyle name="好_2017.04.23（天）_1 52 2 2" xfId="34801"/>
    <cellStyle name="好_2017.04.23（天）_1 47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52 2 3" xfId="34806"/>
    <cellStyle name="好_2017.04.23（天）_1 47 2 3" xfId="34807"/>
    <cellStyle name="好_2017.04.23（天）_1 47 2 4" xfId="34808"/>
    <cellStyle name="好_2017.04.23（天）_1 47 2 4 2" xfId="34809"/>
    <cellStyle name="好_2017.04.23（天）_1 52 3" xfId="34810"/>
    <cellStyle name="好_2017.04.23（天）_1 47 3" xfId="34811"/>
    <cellStyle name="好_2017.04.23（天）_1 52 3 2" xfId="34812"/>
    <cellStyle name="好_2017.04.23（天）_1 47 3 2" xfId="34813"/>
    <cellStyle name="好_2017.04.23（天）_1 47 4" xfId="34814"/>
    <cellStyle name="好_2017.04.23（天）_1 53 2 2" xfId="34815"/>
    <cellStyle name="好_2017.04.23（天）_1 48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53 2 3" xfId="34820"/>
    <cellStyle name="好_2017.04.23（天）_1 48 2 3" xfId="34821"/>
    <cellStyle name="好_2017.04.23（天）_1 48 2 4" xfId="34822"/>
    <cellStyle name="好_2017.04.23（天）_1 48 2 4 2" xfId="34823"/>
    <cellStyle name="好_2017.04.23（天）_1 53 3" xfId="34824"/>
    <cellStyle name="好_2017.04.23（天）_1 48 3" xfId="34825"/>
    <cellStyle name="好_2017.04.23（天）_1 53 3 2" xfId="34826"/>
    <cellStyle name="好_2017.04.23（天）_1 48 3 2" xfId="34827"/>
    <cellStyle name="好_2017.04.23（天）_1 53 3 3" xfId="34828"/>
    <cellStyle name="好_2017.04.23（天）_1 48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54" xfId="34836"/>
    <cellStyle name="好_2017.04.23（天）_1 49" xfId="34837"/>
    <cellStyle name="好_2017.04.23（天）_1 54 2" xfId="34838"/>
    <cellStyle name="好_2017.04.23（天）_1 49 2" xfId="34839"/>
    <cellStyle name="好_2017.04.23（天）_1 54 2 2" xfId="34840"/>
    <cellStyle name="好_2017.04.23（天）_1 49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54 2 3" xfId="34845"/>
    <cellStyle name="好_2017.04.23（天）_1 49 2 3" xfId="34846"/>
    <cellStyle name="好_2017.04.23（天）_1 49 2 4" xfId="34847"/>
    <cellStyle name="好_2017.04.23（天）_1 49 2 4 2" xfId="34848"/>
    <cellStyle name="好_2017.04.23（天）_1 54 3" xfId="34849"/>
    <cellStyle name="好_2017.04.23（天）_1 49 3" xfId="34850"/>
    <cellStyle name="好_2017.04.23（天）_1 54 3 2" xfId="34851"/>
    <cellStyle name="好_2017.04.23（天）_1 49 3 2" xfId="34852"/>
    <cellStyle name="好_2017.04.23（天）_1 54 3 3" xfId="34853"/>
    <cellStyle name="好_2017.04.23（天）_1 49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 3 3 2" xfId="34860"/>
    <cellStyle name="好_2017.04.23（天）_1 5" xfId="34861"/>
    <cellStyle name="好_2017.04.23（天）_1 5 2" xfId="34862"/>
    <cellStyle name="好_2017.04.23（天）_1 77 3" xfId="34863"/>
    <cellStyle name="好_2017.04.23（天）_1 5 2 2" xfId="34864"/>
    <cellStyle name="好_2017.04.23（天）_1 77 4" xfId="34865"/>
    <cellStyle name="好_2017.04.23（天）_1 5 2 3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78 3" xfId="34882"/>
    <cellStyle name="好_2017.04.23（天）_1 5 3 2" xfId="34883"/>
    <cellStyle name="好_2017.04.23（天）_1 78 3 2" xfId="34884"/>
    <cellStyle name="好_2017.04.23（天）_1 5 3 2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79 3" xfId="34891"/>
    <cellStyle name="好_2017.04.23（天）_1 5 4 2" xfId="34892"/>
    <cellStyle name="好_2017.04.23（天）_1 79 3 2" xfId="34893"/>
    <cellStyle name="好_2017.04.23（天）_1 5 4 2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60" xfId="34920"/>
    <cellStyle name="好_2017.04.23（天）_1 55" xfId="34921"/>
    <cellStyle name="好_2017.04.23（天）_1 60 2" xfId="34922"/>
    <cellStyle name="好_2017.04.23（天）_1 55 2" xfId="34923"/>
    <cellStyle name="好_2017.04.23（天）_1 60 2 2" xfId="34924"/>
    <cellStyle name="好_2017.04.23（天）_1 55 2 2" xfId="34925"/>
    <cellStyle name="好_2017.04.23（天）_1 60 2 3" xfId="34926"/>
    <cellStyle name="好_2017.04.23（天）_1 55 2 3" xfId="34927"/>
    <cellStyle name="好_2017.04.23（天）_1 60 2 3 2" xfId="34928"/>
    <cellStyle name="好_2017.04.23（天）_1 55 2 3 2" xfId="34929"/>
    <cellStyle name="好_2017.04.23（天）_1 60 3" xfId="34930"/>
    <cellStyle name="好_2017.04.23（天）_1 55 3" xfId="34931"/>
    <cellStyle name="好_2017.04.23（天）_1 60 3 2" xfId="34932"/>
    <cellStyle name="好_2017.04.23（天）_1 55 3 2" xfId="34933"/>
    <cellStyle name="好_2017.04.23（天）_1 60 3 3" xfId="34934"/>
    <cellStyle name="好_2017.04.23（天）_1 55 3 3" xfId="34935"/>
    <cellStyle name="好_2017.04.23（天）_1 61" xfId="34936"/>
    <cellStyle name="好_2017.04.23（天）_1 56" xfId="34937"/>
    <cellStyle name="好_2017.04.23（天）_1 61 2" xfId="34938"/>
    <cellStyle name="好_2017.04.23（天）_1 56 2" xfId="34939"/>
    <cellStyle name="好_2017.04.23（天）_1 61 2 3 2" xfId="34940"/>
    <cellStyle name="好_2017.04.23（天）_1 56 2 3 2" xfId="34941"/>
    <cellStyle name="好_2017.04.23（天）_1 61 3" xfId="34942"/>
    <cellStyle name="好_2017.04.23（天）_1 56 3" xfId="34943"/>
    <cellStyle name="好_2017.04.23（天）_1 62" xfId="34944"/>
    <cellStyle name="好_2017.04.23（天）_1 57" xfId="34945"/>
    <cellStyle name="好_2017.04.23（天）_1 62 2" xfId="34946"/>
    <cellStyle name="好_2017.04.23（天）_1 57 2" xfId="34947"/>
    <cellStyle name="好_2017.04.23（天）_1 62 2 2" xfId="34948"/>
    <cellStyle name="好_2017.04.23（天）_1 57 2 2" xfId="34949"/>
    <cellStyle name="好_2017.04.23（天）_1 62 2 3" xfId="34950"/>
    <cellStyle name="好_2017.04.23（天）_1 57 2 3" xfId="34951"/>
    <cellStyle name="好_2017.04.23（天）_1 62 3" xfId="34952"/>
    <cellStyle name="好_2017.04.23（天）_1 57 3" xfId="34953"/>
    <cellStyle name="好_2017.04.23（天）_1 62 3 2" xfId="34954"/>
    <cellStyle name="好_2017.04.23（天）_1 57 3 2" xfId="34955"/>
    <cellStyle name="好_2017.04.23（天）_1 62 3 3" xfId="34956"/>
    <cellStyle name="好_2017.04.23（天）_1 57 3 3" xfId="34957"/>
    <cellStyle name="好_2017.04.23（天）_1 63" xfId="34958"/>
    <cellStyle name="好_2017.04.23（天）_1 58" xfId="34959"/>
    <cellStyle name="好_2017.04.23（天）_1 63 2" xfId="34960"/>
    <cellStyle name="好_2017.04.23（天）_1 58 2" xfId="34961"/>
    <cellStyle name="好_2017.04.23（天）_1 63 2 2" xfId="34962"/>
    <cellStyle name="好_2017.04.23（天）_1 58 2 2" xfId="34963"/>
    <cellStyle name="好_2017.04.23（天）_1 63 2 3" xfId="34964"/>
    <cellStyle name="好_2017.04.23（天）_1 58 2 3" xfId="34965"/>
    <cellStyle name="好_2017.04.23（天）_1 63 2 3 2" xfId="34966"/>
    <cellStyle name="好_2017.04.23（天）_1 58 2 3 2" xfId="34967"/>
    <cellStyle name="好_2017.04.23（天）_1 63 3" xfId="34968"/>
    <cellStyle name="好_2017.04.23（天）_1 58 3" xfId="34969"/>
    <cellStyle name="好_2017.04.23（天）_1 63 3 2" xfId="34970"/>
    <cellStyle name="好_2017.04.23（天）_1 58 3 2" xfId="34971"/>
    <cellStyle name="好_2017.04.23（天）_1 63 3 3" xfId="34972"/>
    <cellStyle name="好_2017.04.23（天）_1 58 3 3" xfId="34973"/>
    <cellStyle name="好_2017.04.23（天）_1 64" xfId="34974"/>
    <cellStyle name="好_2017.04.23（天）_1 59" xfId="34975"/>
    <cellStyle name="好_2017.04.23（天）_1 64 2" xfId="34976"/>
    <cellStyle name="好_2017.04.23（天）_1 59 2" xfId="34977"/>
    <cellStyle name="好_2017.04.23（天）_1 64 2 2" xfId="34978"/>
    <cellStyle name="好_2017.04.23（天）_1 59 2 2" xfId="34979"/>
    <cellStyle name="好_2017.04.23（天）_1 64 2 3" xfId="34980"/>
    <cellStyle name="好_2017.04.23（天）_1 59 2 3" xfId="34981"/>
    <cellStyle name="好_2017.04.23（天）_1 64 2 3 2" xfId="34982"/>
    <cellStyle name="好_2017.04.23（天）_1 59 2 3 2" xfId="34983"/>
    <cellStyle name="好_2017.04.23（天）_1 64 3 3" xfId="34984"/>
    <cellStyle name="好_2017.04.23（天）_1 59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70" xfId="35019"/>
    <cellStyle name="好_2017.04.23（天）_1 65" xfId="35020"/>
    <cellStyle name="好_2017.04.23（天）_1 70 2" xfId="35021"/>
    <cellStyle name="好_2017.04.23（天）_1 65 2" xfId="35022"/>
    <cellStyle name="好_2017.04.23（天）_1 70 2 2" xfId="35023"/>
    <cellStyle name="好_2017.04.23（天）_1 65 2 2" xfId="35024"/>
    <cellStyle name="好_2017.04.23（天）_1 70 2 3" xfId="35025"/>
    <cellStyle name="好_2017.04.23（天）_1 65 2 3" xfId="35026"/>
    <cellStyle name="好_2017.04.23（天）_1 70 3 3" xfId="35027"/>
    <cellStyle name="好_2017.04.23（天）_1 65 3 3" xfId="35028"/>
    <cellStyle name="好_2017.04.23（天）_1 71 2 2" xfId="35029"/>
    <cellStyle name="好_2017.04.23（天）_1 66 2 2" xfId="35030"/>
    <cellStyle name="好_2017.04.23（天）_1 71 2 3" xfId="35031"/>
    <cellStyle name="好_2017.04.23（天）_1 66 2 3" xfId="35032"/>
    <cellStyle name="好_2017.04.23（天）_1 66 2 3 2" xfId="35033"/>
    <cellStyle name="好_2017.04.23（天）_1 71 3 2" xfId="35034"/>
    <cellStyle name="好_2017.04.23（天）_1 66 3 2" xfId="35035"/>
    <cellStyle name="好_2017.04.23（天）_1 71 3 3" xfId="35036"/>
    <cellStyle name="好_2017.04.23（天）_1 66 3 3" xfId="35037"/>
    <cellStyle name="好_2017.04.23（天）_1 72 2 2" xfId="35038"/>
    <cellStyle name="好_2017.04.23（天）_1 67 2 2" xfId="35039"/>
    <cellStyle name="好_2017.04.23（天）_1 72 3 2" xfId="35040"/>
    <cellStyle name="好_2017.04.23（天）_1 67 3 2" xfId="35041"/>
    <cellStyle name="好_2017.04.23（天）_1 73" xfId="35042"/>
    <cellStyle name="好_2017.04.23（天）_1 68" xfId="35043"/>
    <cellStyle name="好_2017.04.23（天）_1 73 2" xfId="35044"/>
    <cellStyle name="好_2017.04.23（天）_1 68 2" xfId="35045"/>
    <cellStyle name="好_2017.04.23（天）_1 73 2 2" xfId="35046"/>
    <cellStyle name="好_2017.04.23（天）_1 68 2 2" xfId="35047"/>
    <cellStyle name="好_2017.04.23（天）_1 73 3" xfId="35048"/>
    <cellStyle name="好_2017.04.23（天）_1 68 3" xfId="35049"/>
    <cellStyle name="好_2017.04.23（天）_1 73 3 2" xfId="35050"/>
    <cellStyle name="好_2017.04.23（天）_1 68 3 2" xfId="35051"/>
    <cellStyle name="好_2017.04.23（天）_1 74 2" xfId="35052"/>
    <cellStyle name="好_2017.04.23（天）_1 69 2" xfId="35053"/>
    <cellStyle name="好_2017.04.23（天）_1 74 2 2" xfId="35054"/>
    <cellStyle name="好_2017.04.23（天）_1 69 2 2" xfId="35055"/>
    <cellStyle name="好_2017.04.23（天）_1 74 2 3" xfId="35056"/>
    <cellStyle name="好_2017.04.23（天）_1 69 2 3" xfId="35057"/>
    <cellStyle name="好_2017.04.23（天）_1 69 2 3 2" xfId="35058"/>
    <cellStyle name="好_2017.04.23（天）_1 74 3" xfId="35059"/>
    <cellStyle name="好_2017.04.23（天）_1 69 3" xfId="35060"/>
    <cellStyle name="好_2017.04.23（天）_1 74 3 2" xfId="35061"/>
    <cellStyle name="好_2017.04.23（天）_1 69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80 2 2" xfId="35103"/>
    <cellStyle name="好_2017.04.23（天）_1 75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计算 2 3" xfId="35171"/>
    <cellStyle name="好_康桥2015.2.23-3.1日蔬菜肉类请购表格(2)(5)(2) 12 2 3 2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20" xfId="35188"/>
    <cellStyle name="好_康桥2015.2.23-3.1日蔬菜肉类请购表格(2)(5)(2) 15" xfId="35189"/>
    <cellStyle name="好_康桥2015.2.23-3.1日蔬菜肉类请购表格(2)(5)(2) 20 2" xfId="35190"/>
    <cellStyle name="好_康桥2015.2.23-3.1日蔬菜肉类请购表格(2)(5)(2) 15 2" xfId="35191"/>
    <cellStyle name="好_康桥2015.2.23-3.1日蔬菜肉类请购表格(2)(5)(2) 20 2 2" xfId="35192"/>
    <cellStyle name="好_康桥2015.2.23-3.1日蔬菜肉类请购表格(2)(5)(2) 15 2 2" xfId="35193"/>
    <cellStyle name="好_康桥2015.2.23-3.1日蔬菜肉类请购表格(2)(5)(2) 20 2 3" xfId="35194"/>
    <cellStyle name="好_康桥2015.2.23-3.1日蔬菜肉类请购表格(2)(5)(2) 15 2 3" xfId="35195"/>
    <cellStyle name="好_康桥2015.2.23-3.1日蔬菜肉类请购表格(2)(5)(2) 20 2 3 2" xfId="35196"/>
    <cellStyle name="好_康桥2015.2.23-3.1日蔬菜肉类请购表格(2)(5)(2) 15 2 3 2" xfId="35197"/>
    <cellStyle name="好_康桥2015.2.23-3.1日蔬菜肉类请购表格(2)(5)(2) 21" xfId="35198"/>
    <cellStyle name="好_康桥2015.2.23-3.1日蔬菜肉类请购表格(2)(5)(2) 16" xfId="35199"/>
    <cellStyle name="好_康桥2015.2.23-3.1日蔬菜肉类请购表格(2)(5)(2) 21 2" xfId="35200"/>
    <cellStyle name="好_康桥2015.2.23-3.1日蔬菜肉类请购表格(2)(5)(2) 16 2" xfId="35201"/>
    <cellStyle name="好_康桥2015.2.23-3.1日蔬菜肉类请购表格(2)(5)(2) 21 2 2" xfId="35202"/>
    <cellStyle name="好_康桥2015.2.23-3.1日蔬菜肉类请购表格(2)(5)(2) 16 2 2" xfId="35203"/>
    <cellStyle name="好_康桥2015.2.23-3.1日蔬菜肉类请购表格(2)(5)(2) 21 2 3" xfId="35204"/>
    <cellStyle name="好_康桥2015.2.23-3.1日蔬菜肉类请购表格(2)(5)(2) 16 2 3" xfId="35205"/>
    <cellStyle name="好_康桥2015.2.23-3.1日蔬菜肉类请购表格(2)(5)(2) 21 2 3 2" xfId="35206"/>
    <cellStyle name="好_康桥2015.2.23-3.1日蔬菜肉类请购表格(2)(5)(2) 16 2 3 2" xfId="35207"/>
    <cellStyle name="好_康桥2015.2.23-3.1日蔬菜肉类请购表格(2)(5)(2) 22" xfId="35208"/>
    <cellStyle name="好_康桥2015.2.23-3.1日蔬菜肉类请购表格(2)(5)(2) 17" xfId="35209"/>
    <cellStyle name="好_康桥2015.2.23-3.1日蔬菜肉类请购表格(2)(5)(2) 22 2" xfId="35210"/>
    <cellStyle name="好_康桥2015.2.23-3.1日蔬菜肉类请购表格(2)(5)(2) 17 2" xfId="35211"/>
    <cellStyle name="好_康桥2015.2.23-3.1日蔬菜肉类请购表格(2)(5)(2) 22 2 2" xfId="35212"/>
    <cellStyle name="好_康桥2015.2.23-3.1日蔬菜肉类请购表格(2)(5)(2) 17 2 2" xfId="35213"/>
    <cellStyle name="好_康桥2015.2.23-3.1日蔬菜肉类请购表格(2)(5)(2) 22 2 3" xfId="35214"/>
    <cellStyle name="好_康桥2015.2.23-3.1日蔬菜肉类请购表格(2)(5)(2) 17 2 3" xfId="35215"/>
    <cellStyle name="好_康桥2015.2.23-3.1日蔬菜肉类请购表格(2)(5)(2) 22 3 2" xfId="35216"/>
    <cellStyle name="好_康桥2015.2.23-3.1日蔬菜肉类请购表格(2)(5)(2) 17 3 2" xfId="35217"/>
    <cellStyle name="好_康桥2015.2.23-3.1日蔬菜肉类请购表格(2)(5)(2) 23" xfId="35218"/>
    <cellStyle name="好_康桥2015.2.23-3.1日蔬菜肉类请购表格(2)(5)(2) 18" xfId="35219"/>
    <cellStyle name="好_康桥2015.2.23-3.1日蔬菜肉类请购表格(2)(5)(2) 23 2" xfId="35220"/>
    <cellStyle name="好_康桥2015.2.23-3.1日蔬菜肉类请购表格(2)(5)(2) 18 2" xfId="35221"/>
    <cellStyle name="好_康桥2015.2.23-3.1日蔬菜肉类请购表格(2)(5)(2) 23 2 2" xfId="35222"/>
    <cellStyle name="好_康桥2015.2.23-3.1日蔬菜肉类请购表格(2)(5)(2) 18 2 2" xfId="35223"/>
    <cellStyle name="好_康桥2015.2.23-3.1日蔬菜肉类请购表格(2)(5)(2) 23 2 3" xfId="35224"/>
    <cellStyle name="好_康桥2015.2.23-3.1日蔬菜肉类请购表格(2)(5)(2) 18 2 3" xfId="35225"/>
    <cellStyle name="好_康桥2015.2.23-3.1日蔬菜肉类请购表格(2)(5)(2) 23 2 3 2" xfId="35226"/>
    <cellStyle name="好_康桥2015.2.23-3.1日蔬菜肉类请购表格(2)(5)(2) 18 2 3 2" xfId="35227"/>
    <cellStyle name="好_康桥2015.2.23-3.1日蔬菜肉类请购表格(2)(5)(2) 23 3" xfId="35228"/>
    <cellStyle name="好_康桥2015.2.23-3.1日蔬菜肉类请购表格(2)(5)(2) 18 3" xfId="35229"/>
    <cellStyle name="好_康桥2015.2.23-3.1日蔬菜肉类请购表格(2)(5)(2) 23 3 2" xfId="35230"/>
    <cellStyle name="好_康桥2015.2.23-3.1日蔬菜肉类请购表格(2)(5)(2) 18 3 2" xfId="35231"/>
    <cellStyle name="好_康桥2015.2.23-3.1日蔬菜肉类请购表格(2)(5)(2) 24" xfId="35232"/>
    <cellStyle name="好_康桥2015.2.23-3.1日蔬菜肉类请购表格(2)(5)(2) 19" xfId="35233"/>
    <cellStyle name="好_康桥2015.2.23-3.1日蔬菜肉类请购表格(2)(5)(2) 24 2" xfId="35234"/>
    <cellStyle name="好_康桥2015.2.23-3.1日蔬菜肉类请购表格(2)(5)(2) 19 2" xfId="35235"/>
    <cellStyle name="好_康桥2015.2.23-3.1日蔬菜肉类请购表格(2)(5)(2) 24 2 2" xfId="35236"/>
    <cellStyle name="好_康桥2015.2.23-3.1日蔬菜肉类请购表格(2)(5)(2) 19 2 2" xfId="35237"/>
    <cellStyle name="好_康桥2015.2.23-3.1日蔬菜肉类请购表格(2)(5)(2) 24 2 3" xfId="35238"/>
    <cellStyle name="好_康桥2015.2.23-3.1日蔬菜肉类请购表格(2)(5)(2) 19 2 3" xfId="35239"/>
    <cellStyle name="好_康桥2015.2.23-3.1日蔬菜肉类请购表格(2)(5)(2) 24 2 3 2" xfId="35240"/>
    <cellStyle name="好_康桥2015.2.23-3.1日蔬菜肉类请购表格(2)(5)(2) 19 2 3 2" xfId="35241"/>
    <cellStyle name="好_康桥2015.2.23-3.1日蔬菜肉类请购表格(2)(5)(2) 24 3 2" xfId="35242"/>
    <cellStyle name="好_康桥2015.2.23-3.1日蔬菜肉类请购表格(2)(5)(2) 19 3 2" xfId="35243"/>
    <cellStyle name="好_康桥2015.2.23-3.1日蔬菜肉类请购表格(2)(5)(2) 24 3 3" xfId="35244"/>
    <cellStyle name="好_康桥2015.2.23-3.1日蔬菜肉类请购表格(2)(5)(2) 19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30" xfId="35273"/>
    <cellStyle name="好_康桥2015.2.23-3.1日蔬菜肉类请购表格(2)(5)(2) 25" xfId="35274"/>
    <cellStyle name="好_康桥2015.2.23-3.1日蔬菜肉类请购表格(2)(5)(2) 30 2" xfId="35275"/>
    <cellStyle name="好_康桥2015.2.23-3.1日蔬菜肉类请购表格(2)(5)(2) 25 2" xfId="35276"/>
    <cellStyle name="好_康桥2015.2.23-3.1日蔬菜肉类请购表格(2)(5)(2) 30 2 2" xfId="35277"/>
    <cellStyle name="好_康桥2015.2.23-3.1日蔬菜肉类请购表格(2)(5)(2) 25 2 2" xfId="35278"/>
    <cellStyle name="好_康桥2015.2.23-3.1日蔬菜肉类请购表格(2)(5)(2) 30 2 3" xfId="35279"/>
    <cellStyle name="好_康桥2015.2.23-3.1日蔬菜肉类请购表格(2)(5)(2) 25 2 3" xfId="35280"/>
    <cellStyle name="好_康桥2015.2.23-3.1日蔬菜肉类请购表格(2)(5)(2) 25 2 3 2" xfId="35281"/>
    <cellStyle name="好_康桥2015.2.23-3.1日蔬菜肉类请购表格(2)(5)(2) 30 3" xfId="35282"/>
    <cellStyle name="好_康桥2015.2.23-3.1日蔬菜肉类请购表格(2)(5)(2) 25 3" xfId="35283"/>
    <cellStyle name="好_康桥2015.2.23-3.1日蔬菜肉类请购表格(2)(5)(2) 30 3 2" xfId="35284"/>
    <cellStyle name="好_康桥2015.2.23-3.1日蔬菜肉类请购表格(2)(5)(2) 25 3 2" xfId="35285"/>
    <cellStyle name="好_康桥2015.2.23-3.1日蔬菜肉类请购表格(2)(5)(2) 25 3 3" xfId="35286"/>
    <cellStyle name="好_康桥2015.2.23-3.1日蔬菜肉类请购表格(2)(5)(2) 31" xfId="35287"/>
    <cellStyle name="好_康桥2015.2.23-3.1日蔬菜肉类请购表格(2)(5)(2) 26" xfId="35288"/>
    <cellStyle name="好_康桥2015.2.23-3.1日蔬菜肉类请购表格(2)(5)(2) 31 2" xfId="35289"/>
    <cellStyle name="好_康桥2015.2.23-3.1日蔬菜肉类请购表格(2)(5)(2) 26 2" xfId="35290"/>
    <cellStyle name="好_康桥2015.2.23-3.1日蔬菜肉类请购表格(2)(5)(2) 31 2 2" xfId="35291"/>
    <cellStyle name="好_康桥2015.2.23-3.1日蔬菜肉类请购表格(2)(5)(2) 26 2 2" xfId="35292"/>
    <cellStyle name="好_康桥2015.2.23-3.1日蔬菜肉类请购表格(2)(5)(2) 31 2 3" xfId="35293"/>
    <cellStyle name="好_康桥2015.2.23-3.1日蔬菜肉类请购表格(2)(5)(2) 26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32" xfId="35297"/>
    <cellStyle name="好_康桥2015.2.23-3.1日蔬菜肉类请购表格(2)(5)(2) 27" xfId="35298"/>
    <cellStyle name="好_康桥2015.2.23-3.1日蔬菜肉类请购表格(2)(5)(2) 32 2" xfId="35299"/>
    <cellStyle name="好_康桥2015.2.23-3.1日蔬菜肉类请购表格(2)(5)(2) 27 2" xfId="35300"/>
    <cellStyle name="好_康桥2015.2.23-3.1日蔬菜肉类请购表格(2)(5)(2) 32 2 2" xfId="35301"/>
    <cellStyle name="好_康桥2015.2.23-3.1日蔬菜肉类请购表格(2)(5)(2) 27 2 2" xfId="35302"/>
    <cellStyle name="好_康桥2015.2.23-3.1日蔬菜肉类请购表格(2)(5)(2) 32 2 3" xfId="35303"/>
    <cellStyle name="好_康桥2015.2.23-3.1日蔬菜肉类请购表格(2)(5)(2) 27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33" xfId="35307"/>
    <cellStyle name="好_康桥2015.2.23-3.1日蔬菜肉类请购表格(2)(5)(2) 28" xfId="35308"/>
    <cellStyle name="好_康桥2015.2.23-3.1日蔬菜肉类请购表格(2)(5)(2) 33 2" xfId="35309"/>
    <cellStyle name="好_康桥2015.2.23-3.1日蔬菜肉类请购表格(2)(5)(2) 28 2" xfId="35310"/>
    <cellStyle name="好_康桥2015.2.23-3.1日蔬菜肉类请购表格(2)(5)(2) 33 2 2" xfId="35311"/>
    <cellStyle name="好_康桥2015.2.23-3.1日蔬菜肉类请购表格(2)(5)(2) 28 2 2" xfId="35312"/>
    <cellStyle name="好_康桥2015.2.23-3.1日蔬菜肉类请购表格(2)(5)(2) 33 2 2 2" xfId="35313"/>
    <cellStyle name="好_康桥2015.2.23-3.1日蔬菜肉类请购表格(2)(5)(2) 28 2 2 2" xfId="35314"/>
    <cellStyle name="好_康桥2015.2.23-3.1日蔬菜肉类请购表格(2)(5)(2) 33 2 2 2 2" xfId="35315"/>
    <cellStyle name="好_康桥2015.2.23-3.1日蔬菜肉类请购表格(2)(5)(2) 28 2 2 2 2" xfId="35316"/>
    <cellStyle name="好_康桥2015.2.23-3.1日蔬菜肉类请购表格(2)(5)(2) 33 2 2 3" xfId="35317"/>
    <cellStyle name="好_康桥2015.2.23-3.1日蔬菜肉类请购表格(2)(5)(2) 28 2 2 3" xfId="35318"/>
    <cellStyle name="好_康桥2015.2.23-3.1日蔬菜肉类请购表格(2)(5)(2) 33 2 4" xfId="35319"/>
    <cellStyle name="好_康桥2015.2.23-3.1日蔬菜肉类请购表格(2)(5)(2) 28 2 4" xfId="35320"/>
    <cellStyle name="好_康桥2015.2.23-3.1日蔬菜肉类请购表格(2)(5)(2) 33 2 4 2" xfId="35321"/>
    <cellStyle name="好_康桥2015.2.23-3.1日蔬菜肉类请购表格(2)(5)(2) 28 2 4 2" xfId="35322"/>
    <cellStyle name="好_康桥2015.2.23-3.1日蔬菜肉类请购表格(2)(5)(2) 33 4" xfId="35323"/>
    <cellStyle name="好_康桥2015.2.23-3.1日蔬菜肉类请购表格(2)(5)(2) 28 4" xfId="35324"/>
    <cellStyle name="好_康桥2015.2.23-3.1日蔬菜肉类请购表格(2)(5)(2) 34" xfId="35325"/>
    <cellStyle name="好_康桥2015.2.23-3.1日蔬菜肉类请购表格(2)(5)(2) 29" xfId="35326"/>
    <cellStyle name="好_康桥2015.2.23-3.1日蔬菜肉类请购表格(2)(5)(2) 34 2" xfId="35327"/>
    <cellStyle name="好_康桥2015.2.23-3.1日蔬菜肉类请购表格(2)(5)(2) 29 2" xfId="35328"/>
    <cellStyle name="好_康桥2015.2.23-3.1日蔬菜肉类请购表格(2)(5)(2) 34 2 2" xfId="35329"/>
    <cellStyle name="好_康桥2015.2.23-3.1日蔬菜肉类请购表格(2)(5)(2) 29 2 2" xfId="35330"/>
    <cellStyle name="好_康桥2015.2.23-3.1日蔬菜肉类请购表格(2)(5)(2) 29 2 3 2" xfId="35331"/>
    <cellStyle name="好_康桥2015.2.23-3.1日蔬菜肉类请购表格(2)(5)(2) 34 3 2" xfId="35332"/>
    <cellStyle name="好_康桥2015.2.23-3.1日蔬菜肉类请购表格(2)(5)(2) 29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40" xfId="35382"/>
    <cellStyle name="好_康桥2015.2.23-3.1日蔬菜肉类请购表格(2)(5)(2) 35" xfId="35383"/>
    <cellStyle name="好_康桥2015.2.23-3.1日蔬菜肉类请购表格(2)(5)(2) 40 2" xfId="35384"/>
    <cellStyle name="好_康桥2015.2.23-3.1日蔬菜肉类请购表格(2)(5)(2) 35 2" xfId="35385"/>
    <cellStyle name="好_康桥2015.2.23-3.1日蔬菜肉类请购表格(2)(5)(2) 40 2 2" xfId="35386"/>
    <cellStyle name="好_康桥2015.2.23-3.1日蔬菜肉类请购表格(2)(5)(2) 35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40 3" xfId="35391"/>
    <cellStyle name="好_康桥2015.2.23-3.1日蔬菜肉类请购表格(2)(5)(2) 35 3" xfId="35392"/>
    <cellStyle name="好_康桥2015.2.23-3.1日蔬菜肉类请购表格(2)(5)(2) 40 3 2" xfId="35393"/>
    <cellStyle name="好_康桥2015.2.23-3.1日蔬菜肉类请购表格(2)(5)(2) 35 3 2" xfId="35394"/>
    <cellStyle name="好_康桥2015.2.23-3.1日蔬菜肉类请购表格(2)(5)(2) 35 4" xfId="35395"/>
    <cellStyle name="好_康桥2015.2.23-3.1日蔬菜肉类请购表格(2)(5)(2) 41" xfId="35396"/>
    <cellStyle name="好_康桥2015.2.23-3.1日蔬菜肉类请购表格(2)(5)(2) 36" xfId="35397"/>
    <cellStyle name="好_康桥2015.2.23-3.1日蔬菜肉类请购表格(2)(5)(2) 41 2" xfId="35398"/>
    <cellStyle name="好_康桥2015.2.23-3.1日蔬菜肉类请购表格(2)(5)(2) 36 2" xfId="35399"/>
    <cellStyle name="好_康桥2015.2.23-3.1日蔬菜肉类请购表格(2)(5)(2) 41 2 2" xfId="35400"/>
    <cellStyle name="好_康桥2015.2.23-3.1日蔬菜肉类请购表格(2)(5)(2) 36 2 2" xfId="35401"/>
    <cellStyle name="好_康桥2015.2.23-3.1日蔬菜肉类请购表格(2)(5)(2) 41 3" xfId="35402"/>
    <cellStyle name="好_康桥2015.2.23-3.1日蔬菜肉类请购表格(2)(5)(2) 36 3" xfId="35403"/>
    <cellStyle name="好_康桥2015.2.23-3.1日蔬菜肉类请购表格(2)(5)(2) 41 3 2" xfId="35404"/>
    <cellStyle name="好_康桥2015.2.23-3.1日蔬菜肉类请购表格(2)(5)(2) 36 3 2" xfId="35405"/>
    <cellStyle name="好_康桥2015.2.23-3.1日蔬菜肉类请购表格(2)(5)(2) 42 2" xfId="35406"/>
    <cellStyle name="好_康桥2015.2.23-3.1日蔬菜肉类请购表格(2)(5)(2) 37 2" xfId="35407"/>
    <cellStyle name="好_康桥2015.2.23-3.1日蔬菜肉类请购表格(2)(5)(2) 42 2 2" xfId="35408"/>
    <cellStyle name="好_康桥2015.2.23-3.1日蔬菜肉类请购表格(2)(5)(2) 37 2 2" xfId="35409"/>
    <cellStyle name="好_康桥2015.2.23-3.1日蔬菜肉类请购表格(2)(5)(2) 42 2 3 2" xfId="35410"/>
    <cellStyle name="好_康桥2015.2.23-3.1日蔬菜肉类请购表格(2)(5)(2) 37 2 3 2" xfId="35411"/>
    <cellStyle name="好_康桥2015.2.23-3.1日蔬菜肉类请购表格(2)(5)(2) 42 3" xfId="35412"/>
    <cellStyle name="好_康桥2015.2.23-3.1日蔬菜肉类请购表格(2)(5)(2) 37 3" xfId="35413"/>
    <cellStyle name="好_康桥2015.2.23-3.1日蔬菜肉类请购表格(2)(5)(2) 42 3 2" xfId="35414"/>
    <cellStyle name="好_康桥2015.2.23-3.1日蔬菜肉类请购表格(2)(5)(2) 37 3 2" xfId="35415"/>
    <cellStyle name="好_康桥2015.2.23-3.1日蔬菜肉类请购表格(2)(5)(2) 42 3 3" xfId="35416"/>
    <cellStyle name="好_康桥2015.2.23-3.1日蔬菜肉类请购表格(2)(5)(2) 37 3 3" xfId="35417"/>
    <cellStyle name="好_康桥2015.2.23-3.1日蔬菜肉类请购表格(2)(5)(2) 43" xfId="35418"/>
    <cellStyle name="好_康桥2015.2.23-3.1日蔬菜肉类请购表格(2)(5)(2) 38" xfId="35419"/>
    <cellStyle name="好_康桥2015.2.23-3.1日蔬菜肉类请购表格(2)(5)(2) 43 2" xfId="35420"/>
    <cellStyle name="好_康桥2015.2.23-3.1日蔬菜肉类请购表格(2)(5)(2) 38 2" xfId="35421"/>
    <cellStyle name="好_康桥2015.2.23-3.1日蔬菜肉类请购表格(2)(5)(2) 43 2 2" xfId="35422"/>
    <cellStyle name="好_康桥2015.2.23-3.1日蔬菜肉类请购表格(2)(5)(2) 38 2 2" xfId="35423"/>
    <cellStyle name="好_康桥2015.2.23-3.1日蔬菜肉类请购表格(2)(5)(2) 43 2 3" xfId="35424"/>
    <cellStyle name="好_康桥2015.2.23-3.1日蔬菜肉类请购表格(2)(5)(2) 38 2 3" xfId="35425"/>
    <cellStyle name="好_康桥2015.2.23-3.1日蔬菜肉类请购表格(2)(5)(2) 43 2 3 2" xfId="35426"/>
    <cellStyle name="好_康桥2015.2.23-3.1日蔬菜肉类请购表格(2)(5)(2) 38 2 3 2" xfId="35427"/>
    <cellStyle name="好_康桥2015.2.23-3.1日蔬菜肉类请购表格(2)(5)(2) 43 3" xfId="35428"/>
    <cellStyle name="好_康桥2015.2.23-3.1日蔬菜肉类请购表格(2)(5)(2) 38 3" xfId="35429"/>
    <cellStyle name="好_康桥2015.2.23-3.1日蔬菜肉类请购表格(2)(5)(2) 43 3 2" xfId="35430"/>
    <cellStyle name="好_康桥2015.2.23-3.1日蔬菜肉类请购表格(2)(5)(2) 38 3 2" xfId="35431"/>
    <cellStyle name="好_康桥2015.2.23-3.1日蔬菜肉类请购表格(2)(5)(2) 43 3 3" xfId="35432"/>
    <cellStyle name="好_康桥2015.2.23-3.1日蔬菜肉类请购表格(2)(5)(2) 38 3 3" xfId="35433"/>
    <cellStyle name="好_康桥2015.2.23-3.1日蔬菜肉类请购表格(2)(5)(2) 44" xfId="35434"/>
    <cellStyle name="好_康桥2015.2.23-3.1日蔬菜肉类请购表格(2)(5)(2) 39" xfId="35435"/>
    <cellStyle name="好_康桥2015.2.23-3.1日蔬菜肉类请购表格(2)(5)(2) 44 2" xfId="35436"/>
    <cellStyle name="好_康桥2015.2.23-3.1日蔬菜肉类请购表格(2)(5)(2) 39 2" xfId="35437"/>
    <cellStyle name="好_康桥2015.2.23-3.1日蔬菜肉类请购表格(2)(5)(2) 44 2 2" xfId="35438"/>
    <cellStyle name="好_康桥2015.2.23-3.1日蔬菜肉类请购表格(2)(5)(2) 39 2 2" xfId="35439"/>
    <cellStyle name="好_康桥2015.2.23-3.1日蔬菜肉类请购表格(2)(5)(2) 44 2 3" xfId="35440"/>
    <cellStyle name="好_康桥2015.2.23-3.1日蔬菜肉类请购表格(2)(5)(2) 39 2 3" xfId="35441"/>
    <cellStyle name="好_康桥2015.2.23-3.1日蔬菜肉类请购表格(2)(5)(2) 44 2 3 2" xfId="35442"/>
    <cellStyle name="好_康桥2015.2.23-3.1日蔬菜肉类请购表格(2)(5)(2) 39 2 3 2" xfId="35443"/>
    <cellStyle name="好_康桥2015.2.23-3.1日蔬菜肉类请购表格(2)(5)(2) 44 3" xfId="35444"/>
    <cellStyle name="好_康桥2015.2.23-3.1日蔬菜肉类请购表格(2)(5)(2) 39 3" xfId="35445"/>
    <cellStyle name="好_康桥2015.2.23-3.1日蔬菜肉类请购表格(2)(5)(2) 44 3 2" xfId="35446"/>
    <cellStyle name="好_康桥2015.2.23-3.1日蔬菜肉类请购表格(2)(5)(2) 39 3 2" xfId="35447"/>
    <cellStyle name="好_康桥2015.2.23-3.1日蔬菜肉类请购表格(2)(5)(2) 44 3 3" xfId="35448"/>
    <cellStyle name="好_康桥2015.2.23-3.1日蔬菜肉类请购表格(2)(5)(2) 39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50" xfId="35465"/>
    <cellStyle name="好_康桥2015.2.23-3.1日蔬菜肉类请购表格(2)(5)(2) 45" xfId="35466"/>
    <cellStyle name="好_康桥2015.2.23-3.1日蔬菜肉类请购表格(2)(5)(2) 50 2" xfId="35467"/>
    <cellStyle name="好_康桥2015.2.23-3.1日蔬菜肉类请购表格(2)(5)(2) 45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50 3" xfId="35472"/>
    <cellStyle name="好_康桥2015.2.23-3.1日蔬菜肉类请购表格(2)(5)(2) 45 3" xfId="35473"/>
    <cellStyle name="好_康桥2015.2.23-3.1日蔬菜肉类请购表格(2)(5)(2) 51" xfId="35474"/>
    <cellStyle name="好_康桥2015.2.23-3.1日蔬菜肉类请购表格(2)(5)(2) 46" xfId="35475"/>
    <cellStyle name="好_康桥2015.2.23-3.1日蔬菜肉类请购表格(2)(5)(2) 51 2" xfId="35476"/>
    <cellStyle name="好_康桥2015.2.23-3.1日蔬菜肉类请购表格(2)(5)(2) 46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51 3" xfId="35481"/>
    <cellStyle name="好_康桥2015.2.23-3.1日蔬菜肉类请购表格(2)(5)(2) 46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19" workbookViewId="0">
      <selection activeCell="E240" sqref="E240"/>
    </sheetView>
  </sheetViews>
  <sheetFormatPr defaultColWidth="9" defaultRowHeight="15"/>
  <cols>
    <col min="1" max="1" width="3.875" style="19" customWidth="1"/>
    <col min="2" max="2" width="15.625" style="19" customWidth="1"/>
    <col min="3" max="3" width="5" style="19" customWidth="1"/>
    <col min="4" max="4" width="4.5" style="19" customWidth="1"/>
    <col min="5" max="5" width="5.375" style="19" customWidth="1"/>
    <col min="6" max="6" width="10.625" style="19" customWidth="1"/>
    <col min="7" max="7" width="2.5" style="19" customWidth="1"/>
    <col min="8" max="8" width="4.375" style="19" customWidth="1"/>
    <col min="9" max="9" width="14.25" style="19" customWidth="1"/>
    <col min="10" max="10" width="6.5" style="19" customWidth="1"/>
    <col min="11" max="11" width="3.625" style="19" customWidth="1"/>
    <col min="12" max="12" width="5.625" style="19" customWidth="1"/>
    <col min="13" max="13" width="12.25" style="19" customWidth="1"/>
    <col min="14" max="14" width="9" style="19"/>
    <col min="15" max="15" width="22.125" style="19" customWidth="1"/>
    <col min="16" max="16384" width="9" style="19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v>44374</v>
      </c>
      <c r="C2" s="26"/>
      <c r="D2" s="27"/>
      <c r="E2" s="27"/>
      <c r="F2" s="28"/>
      <c r="G2" s="26"/>
      <c r="H2" s="24" t="s">
        <v>2</v>
      </c>
      <c r="I2" s="36">
        <f>B2</f>
        <v>44374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10</v>
      </c>
      <c r="E5" s="14" t="e">
        <f>VLOOKUP(B5,'参考单价(在参考价格中输入价格,出货单中的价格自动生成)'!$A$2:B122,2,0)</f>
        <v>#N/A</v>
      </c>
      <c r="F5" s="31" t="e">
        <f>C5*E5</f>
        <v>#N/A</v>
      </c>
      <c r="G5" s="26"/>
      <c r="H5" s="29">
        <v>1</v>
      </c>
      <c r="I5" s="11"/>
      <c r="J5" s="11"/>
      <c r="K5" s="29" t="s">
        <v>10</v>
      </c>
      <c r="L5" s="14" t="e">
        <f>VLOOKUP(I5,'参考单价(在参考价格中输入价格,出货单中的价格自动生成)'!$A$2:B122,2,0)</f>
        <v>#N/A</v>
      </c>
      <c r="M5" s="31" t="e">
        <f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VLOOKUP(B6,'参考单价(在参考价格中输入价格,出货单中的价格自动生成)'!$A$2:B123,2,0)</f>
        <v>#N/A</v>
      </c>
      <c r="F6" s="31" t="e">
        <f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VLOOKUP(I6,'参考单价(在参考价格中输入价格,出货单中的价格自动生成)'!$A$2:B123,2,0)</f>
        <v>#N/A</v>
      </c>
      <c r="M6" s="31" t="e">
        <f>J6*L6</f>
        <v>#N/A</v>
      </c>
    </row>
    <row r="7" spans="1:13">
      <c r="A7" s="29">
        <v>3</v>
      </c>
      <c r="B7" s="11"/>
      <c r="C7" s="11"/>
      <c r="D7" s="29"/>
      <c r="E7" s="14"/>
      <c r="F7" s="31"/>
      <c r="G7" s="26"/>
      <c r="H7" s="29">
        <v>3</v>
      </c>
      <c r="I7" s="11"/>
      <c r="J7" s="11"/>
      <c r="K7" s="29"/>
      <c r="L7" s="14"/>
      <c r="M7" s="31"/>
    </row>
    <row r="8" spans="1:13">
      <c r="A8" s="29">
        <v>4</v>
      </c>
      <c r="B8" s="11"/>
      <c r="C8" s="11"/>
      <c r="D8" s="29"/>
      <c r="E8" s="14"/>
      <c r="F8" s="31"/>
      <c r="G8" s="26"/>
      <c r="H8" s="29">
        <v>4</v>
      </c>
      <c r="I8" s="11"/>
      <c r="J8" s="11"/>
      <c r="K8" s="29"/>
      <c r="L8" s="14"/>
      <c r="M8" s="31"/>
    </row>
    <row r="9" spans="1:13">
      <c r="A9" s="29">
        <v>5</v>
      </c>
      <c r="B9" s="11"/>
      <c r="C9" s="11"/>
      <c r="D9" s="29"/>
      <c r="E9" s="14"/>
      <c r="F9" s="31"/>
      <c r="G9" s="26"/>
      <c r="H9" s="29">
        <v>5</v>
      </c>
      <c r="I9" s="11"/>
      <c r="J9" s="11"/>
      <c r="K9" s="11"/>
      <c r="L9" s="14"/>
      <c r="M9" s="31"/>
    </row>
    <row r="10" spans="1:13">
      <c r="A10" s="29">
        <v>6</v>
      </c>
      <c r="B10" s="11"/>
      <c r="C10" s="11"/>
      <c r="D10" s="29"/>
      <c r="E10" s="14"/>
      <c r="F10" s="31"/>
      <c r="G10" s="26"/>
      <c r="H10" s="29">
        <v>6</v>
      </c>
      <c r="I10" s="11"/>
      <c r="J10" s="11"/>
      <c r="K10" s="29"/>
      <c r="L10" s="14"/>
      <c r="M10" s="31"/>
    </row>
    <row r="11" spans="1:13">
      <c r="A11" s="29">
        <v>7</v>
      </c>
      <c r="B11" s="11"/>
      <c r="C11" s="11"/>
      <c r="D11" s="48"/>
      <c r="E11" s="14"/>
      <c r="F11" s="31"/>
      <c r="G11" s="26"/>
      <c r="H11" s="29">
        <v>7</v>
      </c>
      <c r="I11" s="12"/>
      <c r="J11" s="11"/>
      <c r="K11" s="29"/>
      <c r="L11" s="14"/>
      <c r="M11" s="31"/>
    </row>
    <row r="12" spans="1:13">
      <c r="A12" s="29">
        <v>8</v>
      </c>
      <c r="B12" s="12"/>
      <c r="C12" s="14"/>
      <c r="D12" s="29"/>
      <c r="E12" s="14"/>
      <c r="F12" s="31"/>
      <c r="G12" s="26"/>
      <c r="H12" s="29">
        <v>8</v>
      </c>
      <c r="I12" s="12"/>
      <c r="J12" s="11"/>
      <c r="K12" s="29"/>
      <c r="L12" s="14"/>
      <c r="M12" s="31"/>
    </row>
    <row r="13" spans="1:13">
      <c r="A13" s="29">
        <v>9</v>
      </c>
      <c r="B13" s="12"/>
      <c r="C13" s="14"/>
      <c r="D13" s="29"/>
      <c r="E13" s="14"/>
      <c r="F13" s="31"/>
      <c r="G13" s="26"/>
      <c r="H13" s="29">
        <v>9</v>
      </c>
      <c r="I13" s="12"/>
      <c r="J13" s="11"/>
      <c r="K13" s="29"/>
      <c r="L13" s="29"/>
      <c r="M13" s="31"/>
    </row>
    <row r="14" spans="1:13">
      <c r="A14" s="29">
        <v>10</v>
      </c>
      <c r="B14" s="13"/>
      <c r="C14" s="13"/>
      <c r="D14" s="13"/>
      <c r="E14" s="13"/>
      <c r="F14" s="31"/>
      <c r="G14" s="26"/>
      <c r="H14" s="29">
        <v>10</v>
      </c>
      <c r="I14" s="12"/>
      <c r="J14" s="14"/>
      <c r="K14" s="29"/>
      <c r="L14" s="29"/>
      <c r="M14" s="31"/>
    </row>
    <row r="15" spans="1:13">
      <c r="A15" s="29">
        <v>11</v>
      </c>
      <c r="B15" s="13"/>
      <c r="C15" s="13"/>
      <c r="D15" s="13"/>
      <c r="E15" s="13"/>
      <c r="F15" s="31"/>
      <c r="G15" s="26"/>
      <c r="H15" s="29">
        <v>11</v>
      </c>
      <c r="I15" s="14"/>
      <c r="J15" s="14"/>
      <c r="K15" s="29"/>
      <c r="L15" s="29"/>
      <c r="M15" s="31"/>
    </row>
    <row r="16" spans="1:13">
      <c r="A16" s="29">
        <v>12</v>
      </c>
      <c r="B16" s="13"/>
      <c r="C16" s="13"/>
      <c r="D16" s="13"/>
      <c r="E16" s="13"/>
      <c r="F16" s="31"/>
      <c r="G16" s="26"/>
      <c r="H16" s="29">
        <v>12</v>
      </c>
      <c r="I16" s="14"/>
      <c r="J16" s="14"/>
      <c r="K16" s="29"/>
      <c r="L16" s="29"/>
      <c r="M16" s="31"/>
    </row>
    <row r="17" spans="1:13">
      <c r="A17" s="29">
        <v>13</v>
      </c>
      <c r="B17" s="13"/>
      <c r="C17" s="13"/>
      <c r="D17" s="13"/>
      <c r="E17" s="13"/>
      <c r="F17" s="31"/>
      <c r="G17" s="26"/>
      <c r="H17" s="29">
        <v>13</v>
      </c>
      <c r="I17" s="14"/>
      <c r="J17" s="14"/>
      <c r="K17" s="29"/>
      <c r="L17" s="29"/>
      <c r="M17" s="31"/>
    </row>
    <row r="18" spans="1:13">
      <c r="A18" s="29">
        <v>14</v>
      </c>
      <c r="B18" s="13"/>
      <c r="C18" s="13"/>
      <c r="D18" s="13"/>
      <c r="E18" s="13"/>
      <c r="F18" s="31"/>
      <c r="G18" s="26"/>
      <c r="H18" s="29">
        <v>14</v>
      </c>
      <c r="I18" s="14"/>
      <c r="J18" s="14"/>
      <c r="K18" s="29"/>
      <c r="L18" s="29"/>
      <c r="M18" s="31"/>
    </row>
    <row r="19" spans="1:13">
      <c r="A19" s="29">
        <v>15</v>
      </c>
      <c r="B19" s="13"/>
      <c r="C19" s="13"/>
      <c r="D19" s="13"/>
      <c r="E19" s="13"/>
      <c r="F19" s="31"/>
      <c r="G19" s="26"/>
      <c r="H19" s="29">
        <v>15</v>
      </c>
      <c r="I19" s="39"/>
      <c r="J19" s="39"/>
      <c r="K19" s="39"/>
      <c r="L19" s="39"/>
      <c r="M19" s="31"/>
    </row>
    <row r="20" spans="1:13">
      <c r="A20" s="29">
        <v>16</v>
      </c>
      <c r="B20" s="13"/>
      <c r="C20" s="13"/>
      <c r="D20" s="13"/>
      <c r="E20" s="13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1"/>
      <c r="C43" s="11"/>
      <c r="D43" s="11"/>
      <c r="E43" s="11"/>
      <c r="F43" s="11"/>
      <c r="G43" s="26"/>
      <c r="H43" s="29">
        <v>39</v>
      </c>
      <c r="I43" s="11"/>
      <c r="J43" s="11"/>
      <c r="K43" s="11"/>
      <c r="L43" s="11"/>
      <c r="M43" s="11"/>
    </row>
    <row r="44" spans="1:13">
      <c r="A44" s="29">
        <v>40</v>
      </c>
      <c r="B44" s="11"/>
      <c r="C44" s="14"/>
      <c r="D44" s="29"/>
      <c r="E44" s="29"/>
      <c r="F44" s="31"/>
      <c r="G44" s="26"/>
      <c r="H44" s="29">
        <v>40</v>
      </c>
      <c r="I44" s="11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44374</v>
      </c>
      <c r="C52" s="26"/>
      <c r="D52" s="27"/>
      <c r="E52" s="27"/>
      <c r="F52" s="28"/>
      <c r="G52" s="26"/>
      <c r="H52" s="24" t="s">
        <v>2</v>
      </c>
      <c r="I52" s="36">
        <f>B52</f>
        <v>44374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48" t="s">
        <v>10</v>
      </c>
      <c r="E55" s="14" t="e">
        <f>VLOOKUP(B55,'参考单价(在参考价格中输入价格,出货单中的价格自动生成)'!$A$2:$B$172,2,0)</f>
        <v>#N/A</v>
      </c>
      <c r="F55" s="31" t="e">
        <f t="shared" ref="F55:F56" si="0">C55*E55</f>
        <v>#N/A</v>
      </c>
      <c r="G55" s="26"/>
      <c r="H55" s="29">
        <v>1</v>
      </c>
      <c r="I55" s="11"/>
      <c r="J55" s="11"/>
      <c r="K55" s="29" t="s">
        <v>10</v>
      </c>
      <c r="L55" s="14" t="e">
        <f>VLOOKUP(I55,'参考单价(在参考价格中输入价格,出货单中的价格自动生成)'!$A$2:$B$172,2,0)</f>
        <v>#N/A</v>
      </c>
      <c r="M55" s="31" t="e">
        <f t="shared" ref="M55:M56" si="1">J55*L55</f>
        <v>#N/A</v>
      </c>
    </row>
    <row r="56" spans="1:13">
      <c r="A56" s="29">
        <v>2</v>
      </c>
      <c r="B56" s="11"/>
      <c r="C56" s="11"/>
      <c r="D56" s="48" t="s">
        <v>11</v>
      </c>
      <c r="E56" s="14" t="e">
        <f>VLOOKUP(B56,'参考单价(在参考价格中输入价格,出货单中的价格自动生成)'!$A$2:$B$172,2,0)</f>
        <v>#N/A</v>
      </c>
      <c r="F56" s="31" t="e">
        <f t="shared" si="0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VLOOKUP(I56,'参考单价(在参考价格中输入价格,出货单中的价格自动生成)'!$A$2:$B$172,2,0)</f>
        <v>#N/A</v>
      </c>
      <c r="M56" s="31" t="e">
        <f t="shared" si="1"/>
        <v>#N/A</v>
      </c>
    </row>
    <row r="57" spans="1:13">
      <c r="A57" s="29">
        <v>3</v>
      </c>
      <c r="B57" s="11"/>
      <c r="C57" s="11"/>
      <c r="D57" s="48"/>
      <c r="E57" s="14"/>
      <c r="F57" s="31"/>
      <c r="G57" s="26"/>
      <c r="H57" s="29">
        <v>3</v>
      </c>
      <c r="I57" s="11"/>
      <c r="J57" s="11"/>
      <c r="K57" s="29"/>
      <c r="L57" s="14"/>
      <c r="M57" s="31"/>
    </row>
    <row r="58" spans="1:13">
      <c r="A58" s="29">
        <v>4</v>
      </c>
      <c r="B58" s="11"/>
      <c r="C58" s="11"/>
      <c r="D58" s="48"/>
      <c r="E58" s="14"/>
      <c r="F58" s="31"/>
      <c r="G58" s="26"/>
      <c r="H58" s="29">
        <v>4</v>
      </c>
      <c r="I58" s="11"/>
      <c r="J58" s="11"/>
      <c r="K58" s="29"/>
      <c r="L58" s="14"/>
      <c r="M58" s="31"/>
    </row>
    <row r="59" spans="1:13">
      <c r="A59" s="29">
        <v>5</v>
      </c>
      <c r="B59" s="11"/>
      <c r="C59" s="11"/>
      <c r="D59" s="48"/>
      <c r="E59" s="14"/>
      <c r="F59" s="31"/>
      <c r="G59" s="26"/>
      <c r="H59" s="29">
        <v>5</v>
      </c>
      <c r="I59" s="11"/>
      <c r="J59" s="11"/>
      <c r="K59" s="29"/>
      <c r="L59" s="14"/>
      <c r="M59" s="31"/>
    </row>
    <row r="60" spans="1:13">
      <c r="A60" s="29">
        <v>6</v>
      </c>
      <c r="B60" s="11"/>
      <c r="C60" s="11"/>
      <c r="D60" s="48"/>
      <c r="E60" s="14"/>
      <c r="F60" s="31"/>
      <c r="G60" s="26"/>
      <c r="H60" s="29">
        <v>6</v>
      </c>
      <c r="I60" s="11"/>
      <c r="J60" s="11"/>
      <c r="K60" s="29"/>
      <c r="L60" s="14"/>
      <c r="M60" s="31"/>
    </row>
    <row r="61" spans="1:13">
      <c r="A61" s="29">
        <v>7</v>
      </c>
      <c r="B61" s="11"/>
      <c r="C61" s="11"/>
      <c r="D61" s="48"/>
      <c r="E61" s="14"/>
      <c r="F61" s="31"/>
      <c r="G61" s="26"/>
      <c r="H61" s="29">
        <v>7</v>
      </c>
      <c r="I61" s="11"/>
      <c r="J61" s="11"/>
      <c r="K61" s="29"/>
      <c r="L61" s="14"/>
      <c r="M61" s="31"/>
    </row>
    <row r="62" spans="1:13">
      <c r="A62" s="29">
        <v>8</v>
      </c>
      <c r="B62" s="11"/>
      <c r="C62" s="11"/>
      <c r="D62" s="32"/>
      <c r="E62" s="32"/>
      <c r="F62" s="31"/>
      <c r="G62" s="26"/>
      <c r="H62" s="29">
        <v>8</v>
      </c>
      <c r="I62" s="11"/>
      <c r="J62" s="11"/>
      <c r="K62" s="49"/>
      <c r="L62" s="49"/>
      <c r="M62" s="31"/>
    </row>
    <row r="63" spans="1:13">
      <c r="A63" s="29">
        <v>9</v>
      </c>
      <c r="B63" s="11"/>
      <c r="C63" s="11"/>
      <c r="D63" s="32"/>
      <c r="E63" s="32"/>
      <c r="F63" s="31"/>
      <c r="G63" s="26"/>
      <c r="H63" s="29">
        <v>9</v>
      </c>
      <c r="I63" s="11"/>
      <c r="J63" s="11"/>
      <c r="K63" s="49"/>
      <c r="L63" s="49"/>
      <c r="M63" s="31"/>
    </row>
    <row r="64" spans="1:13">
      <c r="A64" s="29">
        <v>10</v>
      </c>
      <c r="B64" s="12"/>
      <c r="C64" s="11"/>
      <c r="D64" s="49"/>
      <c r="E64" s="50"/>
      <c r="F64" s="31"/>
      <c r="G64" s="26"/>
      <c r="H64" s="29">
        <v>10</v>
      </c>
      <c r="I64" s="12"/>
      <c r="J64" s="11"/>
      <c r="K64" s="49"/>
      <c r="L64" s="49"/>
      <c r="M64" s="31"/>
    </row>
    <row r="65" spans="1:13">
      <c r="A65" s="29">
        <v>11</v>
      </c>
      <c r="B65" s="14"/>
      <c r="C65" s="14"/>
      <c r="D65" s="29"/>
      <c r="E65" s="29"/>
      <c r="F65" s="31"/>
      <c r="G65" s="26"/>
      <c r="H65" s="29">
        <v>11</v>
      </c>
      <c r="I65" s="14"/>
      <c r="J65" s="14"/>
      <c r="K65" s="29"/>
      <c r="L65" s="29"/>
      <c r="M65" s="31"/>
    </row>
    <row r="66" spans="1:13">
      <c r="A66" s="29">
        <v>12</v>
      </c>
      <c r="B66" s="14"/>
      <c r="C66" s="14"/>
      <c r="D66" s="29"/>
      <c r="E66" s="29"/>
      <c r="F66" s="31"/>
      <c r="G66" s="26"/>
      <c r="H66" s="29">
        <v>12</v>
      </c>
      <c r="I66" s="14"/>
      <c r="J66" s="14"/>
      <c r="K66" s="29"/>
      <c r="L66" s="29"/>
      <c r="M66" s="31"/>
    </row>
    <row r="67" spans="1:13">
      <c r="A67" s="29">
        <v>13</v>
      </c>
      <c r="B67" s="14"/>
      <c r="C67" s="14"/>
      <c r="D67" s="29"/>
      <c r="E67" s="29"/>
      <c r="F67" s="31"/>
      <c r="G67" s="26"/>
      <c r="H67" s="29">
        <v>13</v>
      </c>
      <c r="I67" s="14"/>
      <c r="J67" s="14"/>
      <c r="K67" s="29"/>
      <c r="L67" s="29"/>
      <c r="M67" s="31"/>
    </row>
    <row r="68" spans="1:13">
      <c r="A68" s="29">
        <v>14</v>
      </c>
      <c r="B68" s="14"/>
      <c r="C68" s="14"/>
      <c r="D68" s="29"/>
      <c r="E68" s="29"/>
      <c r="F68" s="31"/>
      <c r="G68" s="26"/>
      <c r="H68" s="29">
        <v>14</v>
      </c>
      <c r="I68" s="14"/>
      <c r="J68" s="14"/>
      <c r="K68" s="29"/>
      <c r="L68" s="29"/>
      <c r="M68" s="31"/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1"/>
      <c r="J75" s="11"/>
      <c r="K75" s="11"/>
      <c r="L75" s="11"/>
      <c r="M75" s="11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1"/>
      <c r="C96" s="11"/>
      <c r="D96" s="11"/>
      <c r="E96" s="11"/>
      <c r="F96" s="11"/>
      <c r="G96" s="26"/>
      <c r="H96" s="29">
        <v>42</v>
      </c>
      <c r="I96" s="11"/>
      <c r="J96" s="11"/>
      <c r="K96" s="11"/>
      <c r="L96" s="11"/>
      <c r="M96" s="11"/>
    </row>
    <row r="97" spans="1:13">
      <c r="A97" s="29">
        <v>43</v>
      </c>
      <c r="B97" s="11"/>
      <c r="C97" s="14"/>
      <c r="D97" s="29"/>
      <c r="E97" s="29"/>
      <c r="F97" s="31"/>
      <c r="G97" s="26"/>
      <c r="H97" s="29">
        <v>43</v>
      </c>
      <c r="I97" s="11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H101" s="19" t="s">
        <v>24</v>
      </c>
    </row>
    <row r="102" ht="12.75" customHeight="1" spans="1:8">
      <c r="A102" s="19" t="s">
        <v>25</v>
      </c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44374</v>
      </c>
      <c r="C105" s="26"/>
      <c r="D105" s="27"/>
      <c r="E105" s="27"/>
      <c r="F105" s="28"/>
      <c r="H105" s="24" t="s">
        <v>2</v>
      </c>
      <c r="I105" s="36">
        <f>I2</f>
        <v>44374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48" t="s">
        <v>10</v>
      </c>
      <c r="E108" s="14" t="e">
        <f>VLOOKUP(B108,'参考单价(在参考价格中输入价格,出货单中的价格自动生成)'!$A$2:$B$172,2,0)</f>
        <v>#N/A</v>
      </c>
      <c r="F108" s="31" t="e">
        <f t="shared" ref="F108:F109" si="2">C108*E108</f>
        <v>#N/A</v>
      </c>
      <c r="H108" s="29">
        <v>1</v>
      </c>
      <c r="I108" s="11"/>
      <c r="J108" s="11"/>
      <c r="K108" s="29" t="s">
        <v>10</v>
      </c>
      <c r="L108" s="14" t="e">
        <f>VLOOKUP(I108,'参考单价(在参考价格中输入价格,出货单中的价格自动生成)'!$A$2:$B$172,2,0)</f>
        <v>#N/A</v>
      </c>
      <c r="M108" s="31" t="e">
        <f>J108*L108</f>
        <v>#N/A</v>
      </c>
    </row>
    <row r="109" ht="17.25" customHeight="1" spans="1:13">
      <c r="A109" s="29">
        <v>2</v>
      </c>
      <c r="B109" s="11"/>
      <c r="C109" s="11"/>
      <c r="D109" s="48" t="s">
        <v>11</v>
      </c>
      <c r="E109" s="14" t="e">
        <f>VLOOKUP(B109,'参考单价(在参考价格中输入价格,出货单中的价格自动生成)'!$A$2:$B$172,2,0)</f>
        <v>#N/A</v>
      </c>
      <c r="F109" s="31" t="e">
        <f t="shared" si="2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VLOOKUP(I109,'参考单价(在参考价格中输入价格,出货单中的价格自动生成)'!$A$2:$B$172,2,0)</f>
        <v>#N/A</v>
      </c>
      <c r="M109" s="31" t="e">
        <f>J109*L109</f>
        <v>#N/A</v>
      </c>
    </row>
    <row r="110" ht="17.25" customHeight="1" spans="1:13">
      <c r="A110" s="29">
        <v>3</v>
      </c>
      <c r="B110" s="11"/>
      <c r="C110" s="11"/>
      <c r="D110" s="48"/>
      <c r="E110" s="14"/>
      <c r="F110" s="31"/>
      <c r="H110" s="29">
        <v>3</v>
      </c>
      <c r="I110" s="11"/>
      <c r="J110" s="11"/>
      <c r="K110" s="29"/>
      <c r="L110" s="14"/>
      <c r="M110" s="31"/>
    </row>
    <row r="111" ht="17.25" customHeight="1" spans="1:13">
      <c r="A111" s="29">
        <v>4</v>
      </c>
      <c r="B111" s="11"/>
      <c r="C111" s="11"/>
      <c r="D111" s="29"/>
      <c r="E111" s="14"/>
      <c r="F111" s="31"/>
      <c r="H111" s="29">
        <v>4</v>
      </c>
      <c r="I111" s="11"/>
      <c r="J111" s="11"/>
      <c r="K111" s="29"/>
      <c r="L111" s="14"/>
      <c r="M111" s="31"/>
    </row>
    <row r="112" ht="17.25" customHeight="1" spans="1:13">
      <c r="A112" s="29">
        <v>5</v>
      </c>
      <c r="B112" s="11"/>
      <c r="C112" s="11"/>
      <c r="D112" s="48"/>
      <c r="E112" s="14"/>
      <c r="F112" s="31"/>
      <c r="H112" s="29">
        <v>5</v>
      </c>
      <c r="I112" s="11"/>
      <c r="J112" s="11"/>
      <c r="K112" s="29"/>
      <c r="L112" s="14"/>
      <c r="M112" s="31"/>
    </row>
    <row r="113" ht="17.25" customHeight="1" spans="1:13">
      <c r="A113" s="29">
        <v>6</v>
      </c>
      <c r="B113" s="11"/>
      <c r="C113" s="11"/>
      <c r="D113" s="48"/>
      <c r="E113" s="14"/>
      <c r="F113" s="31"/>
      <c r="H113" s="29">
        <v>6</v>
      </c>
      <c r="I113" s="11"/>
      <c r="J113" s="11"/>
      <c r="K113" s="11"/>
      <c r="L113" s="11"/>
      <c r="M113" s="11"/>
    </row>
    <row r="114" ht="17.25" customHeight="1" spans="1:13">
      <c r="A114" s="29">
        <v>7</v>
      </c>
      <c r="B114" s="14"/>
      <c r="C114" s="14"/>
      <c r="D114" s="29"/>
      <c r="E114" s="29"/>
      <c r="F114" s="31"/>
      <c r="H114" s="29">
        <v>7</v>
      </c>
      <c r="I114" s="14"/>
      <c r="J114" s="14"/>
      <c r="K114" s="29"/>
      <c r="L114" s="29"/>
      <c r="M114" s="31"/>
    </row>
    <row r="115" ht="17.25" customHeight="1" spans="1:13">
      <c r="A115" s="29">
        <v>8</v>
      </c>
      <c r="B115" s="43"/>
      <c r="C115" s="14"/>
      <c r="D115" s="29"/>
      <c r="E115" s="29"/>
      <c r="F115" s="31"/>
      <c r="H115" s="29">
        <v>8</v>
      </c>
      <c r="I115" s="43"/>
      <c r="J115" s="14"/>
      <c r="K115" s="29"/>
      <c r="L115" s="29"/>
      <c r="M115" s="31"/>
    </row>
    <row r="116" ht="17.25" customHeight="1" spans="1:13">
      <c r="A116" s="29">
        <v>9</v>
      </c>
      <c r="B116" s="11"/>
      <c r="C116" s="14"/>
      <c r="D116" s="29"/>
      <c r="E116" s="29"/>
      <c r="F116" s="31"/>
      <c r="H116" s="29">
        <v>9</v>
      </c>
      <c r="I116" s="11"/>
      <c r="J116" s="14"/>
      <c r="K116" s="29"/>
      <c r="L116" s="29"/>
      <c r="M116" s="31"/>
    </row>
    <row r="117" ht="17.25" customHeight="1" spans="1:13">
      <c r="A117" s="29">
        <v>10</v>
      </c>
      <c r="B117" s="14"/>
      <c r="C117" s="14"/>
      <c r="D117" s="29"/>
      <c r="E117" s="29"/>
      <c r="F117" s="31"/>
      <c r="H117" s="29">
        <v>10</v>
      </c>
      <c r="I117" s="14"/>
      <c r="J117" s="14"/>
      <c r="K117" s="29"/>
      <c r="L117" s="29"/>
      <c r="M117" s="31"/>
    </row>
    <row r="118" ht="17.25" customHeight="1" spans="1:13">
      <c r="A118" s="29">
        <v>11</v>
      </c>
      <c r="B118" s="14"/>
      <c r="C118" s="14"/>
      <c r="D118" s="29"/>
      <c r="E118" s="29"/>
      <c r="F118" s="31"/>
      <c r="H118" s="29">
        <v>11</v>
      </c>
      <c r="I118" s="14"/>
      <c r="J118" s="14"/>
      <c r="K118" s="29"/>
      <c r="L118" s="29"/>
      <c r="M118" s="31"/>
    </row>
    <row r="119" ht="17.25" customHeight="1" spans="1:13">
      <c r="A119" s="29">
        <v>12</v>
      </c>
      <c r="B119" s="14"/>
      <c r="C119" s="14"/>
      <c r="D119" s="29"/>
      <c r="E119" s="29"/>
      <c r="F119" s="31"/>
      <c r="H119" s="29">
        <v>12</v>
      </c>
      <c r="I119" s="14"/>
      <c r="J119" s="14"/>
      <c r="K119" s="29"/>
      <c r="L119" s="29"/>
      <c r="M119" s="31"/>
    </row>
    <row r="120" ht="17.25" customHeight="1" spans="1:13">
      <c r="A120" s="29">
        <v>13</v>
      </c>
      <c r="B120" s="14"/>
      <c r="C120" s="14"/>
      <c r="D120" s="29"/>
      <c r="E120" s="29"/>
      <c r="F120" s="31"/>
      <c r="H120" s="29">
        <v>13</v>
      </c>
      <c r="I120" s="14"/>
      <c r="J120" s="14"/>
      <c r="K120" s="29"/>
      <c r="L120" s="29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29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1"/>
      <c r="C142" s="11"/>
      <c r="D142" s="11"/>
      <c r="E142" s="11"/>
      <c r="F142" s="11"/>
      <c r="H142" s="29">
        <v>35</v>
      </c>
      <c r="I142" s="11"/>
      <c r="J142" s="11"/>
      <c r="K142" s="11"/>
      <c r="L142" s="11"/>
      <c r="M142" s="11"/>
    </row>
    <row r="143" ht="17.25" customHeight="1" spans="1:13">
      <c r="A143" s="29">
        <v>36</v>
      </c>
      <c r="B143" s="11"/>
      <c r="C143" s="14"/>
      <c r="D143" s="29"/>
      <c r="E143" s="29"/>
      <c r="F143" s="31"/>
      <c r="H143" s="29">
        <v>36</v>
      </c>
      <c r="I143" s="11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44374</v>
      </c>
      <c r="C149" s="26"/>
      <c r="D149" s="27"/>
      <c r="E149" s="27"/>
      <c r="F149" s="28"/>
      <c r="H149" s="24" t="s">
        <v>2</v>
      </c>
      <c r="I149" s="36">
        <f>B149</f>
        <v>44374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10</v>
      </c>
      <c r="E152" s="14" t="e">
        <f>VLOOKUP(B152,'参考单价(在参考价格中输入价格,出货单中的价格自动生成)'!$A$2:$B$172,2,0)</f>
        <v>#N/A</v>
      </c>
      <c r="F152" s="31" t="e">
        <f>C152*E152</f>
        <v>#N/A</v>
      </c>
      <c r="H152" s="29">
        <v>1</v>
      </c>
      <c r="I152" s="12"/>
      <c r="J152" s="14"/>
      <c r="K152" s="29" t="s">
        <v>10</v>
      </c>
      <c r="L152" s="14" t="e">
        <f>VLOOKUP(I152,'参考单价(在参考价格中输入价格,出货单中的价格自动生成)'!$A$2:$B$172,2,0)</f>
        <v>#N/A</v>
      </c>
      <c r="M152" s="31" t="e">
        <f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VLOOKUP(B153,'参考单价(在参考价格中输入价格,出货单中的价格自动生成)'!$A$2:$B$172,2,0)</f>
        <v>#N/A</v>
      </c>
      <c r="F153" s="31" t="e">
        <f>C153*E153</f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>J153*L153</f>
        <v>#N/A</v>
      </c>
    </row>
    <row r="154" spans="1:13">
      <c r="A154" s="29">
        <v>3</v>
      </c>
      <c r="B154" s="11"/>
      <c r="C154" s="11"/>
      <c r="D154" s="29"/>
      <c r="E154" s="14"/>
      <c r="F154" s="31"/>
      <c r="H154" s="29">
        <v>3</v>
      </c>
      <c r="I154" s="11"/>
      <c r="J154" s="11"/>
      <c r="K154" s="29"/>
      <c r="L154" s="14"/>
      <c r="M154" s="31"/>
    </row>
    <row r="155" spans="1:13">
      <c r="A155" s="29">
        <v>4</v>
      </c>
      <c r="B155" s="11"/>
      <c r="C155" s="11"/>
      <c r="D155" s="29"/>
      <c r="E155" s="14"/>
      <c r="F155" s="31"/>
      <c r="H155" s="29">
        <v>4</v>
      </c>
      <c r="I155" s="11"/>
      <c r="J155" s="11"/>
      <c r="K155" s="29"/>
      <c r="L155" s="14"/>
      <c r="M155" s="31"/>
    </row>
    <row r="156" spans="1:13">
      <c r="A156" s="29">
        <v>5</v>
      </c>
      <c r="B156" s="11"/>
      <c r="C156" s="11"/>
      <c r="D156" s="29"/>
      <c r="E156" s="14"/>
      <c r="F156" s="31"/>
      <c r="H156" s="29">
        <v>5</v>
      </c>
      <c r="I156" s="11"/>
      <c r="J156" s="11"/>
      <c r="K156" s="29"/>
      <c r="L156" s="14"/>
      <c r="M156" s="31"/>
    </row>
    <row r="157" spans="1:13">
      <c r="A157" s="29">
        <v>6</v>
      </c>
      <c r="B157" s="11"/>
      <c r="C157" s="11"/>
      <c r="D157" s="29"/>
      <c r="E157" s="14"/>
      <c r="F157" s="31"/>
      <c r="H157" s="29">
        <v>6</v>
      </c>
      <c r="I157" s="11"/>
      <c r="J157" s="11"/>
      <c r="K157" s="29"/>
      <c r="L157" s="14"/>
      <c r="M157" s="31"/>
    </row>
    <row r="158" spans="1:13">
      <c r="A158" s="29">
        <v>7</v>
      </c>
      <c r="B158" s="14"/>
      <c r="C158" s="14"/>
      <c r="D158" s="29"/>
      <c r="E158" s="14"/>
      <c r="F158" s="31"/>
      <c r="H158" s="29">
        <v>7</v>
      </c>
      <c r="I158" s="14"/>
      <c r="J158" s="14"/>
      <c r="K158" s="29"/>
      <c r="L158" s="14"/>
      <c r="M158" s="31"/>
    </row>
    <row r="159" spans="1:13">
      <c r="A159" s="29">
        <v>8</v>
      </c>
      <c r="B159" s="43"/>
      <c r="C159" s="14"/>
      <c r="D159" s="29"/>
      <c r="E159" s="14"/>
      <c r="F159" s="31"/>
      <c r="H159" s="29">
        <v>8</v>
      </c>
      <c r="I159" s="43"/>
      <c r="J159" s="14"/>
      <c r="K159" s="29"/>
      <c r="L159" s="14"/>
      <c r="M159" s="31"/>
    </row>
    <row r="160" spans="1:13">
      <c r="A160" s="29">
        <v>9</v>
      </c>
      <c r="B160" s="11"/>
      <c r="C160" s="14"/>
      <c r="D160" s="29"/>
      <c r="E160" s="14"/>
      <c r="F160" s="31"/>
      <c r="H160" s="29">
        <v>9</v>
      </c>
      <c r="I160" s="11"/>
      <c r="J160" s="14"/>
      <c r="K160" s="29"/>
      <c r="L160" s="14"/>
      <c r="M160" s="31"/>
    </row>
    <row r="161" spans="1:13">
      <c r="A161" s="29">
        <v>10</v>
      </c>
      <c r="B161" s="14"/>
      <c r="C161" s="14"/>
      <c r="D161" s="29"/>
      <c r="E161" s="14"/>
      <c r="F161" s="31"/>
      <c r="H161" s="29">
        <v>10</v>
      </c>
      <c r="I161" s="14"/>
      <c r="J161" s="14"/>
      <c r="K161" s="29"/>
      <c r="L161" s="14"/>
      <c r="M161" s="31"/>
    </row>
    <row r="162" spans="1:13">
      <c r="A162" s="29">
        <v>11</v>
      </c>
      <c r="B162" s="14"/>
      <c r="C162" s="14"/>
      <c r="D162" s="29"/>
      <c r="E162" s="29"/>
      <c r="F162" s="31"/>
      <c r="H162" s="29">
        <v>11</v>
      </c>
      <c r="I162" s="14"/>
      <c r="J162" s="14"/>
      <c r="K162" s="29"/>
      <c r="L162" s="14"/>
      <c r="M162" s="31"/>
    </row>
    <row r="163" spans="1:13">
      <c r="A163" s="29">
        <v>12</v>
      </c>
      <c r="B163" s="14"/>
      <c r="C163" s="14"/>
      <c r="D163" s="29"/>
      <c r="E163" s="29"/>
      <c r="F163" s="31"/>
      <c r="H163" s="29">
        <v>12</v>
      </c>
      <c r="I163" s="14"/>
      <c r="J163" s="14"/>
      <c r="K163" s="29"/>
      <c r="L163" s="14"/>
      <c r="M163" s="31"/>
    </row>
    <row r="164" spans="1:13">
      <c r="A164" s="29">
        <v>13</v>
      </c>
      <c r="B164" s="14"/>
      <c r="C164" s="14"/>
      <c r="D164" s="29"/>
      <c r="E164" s="29"/>
      <c r="F164" s="31"/>
      <c r="H164" s="29">
        <v>13</v>
      </c>
      <c r="I164" s="14"/>
      <c r="J164" s="14"/>
      <c r="K164" s="29"/>
      <c r="L164" s="14"/>
      <c r="M164" s="31"/>
    </row>
    <row r="165" spans="1:13">
      <c r="A165" s="29">
        <v>14</v>
      </c>
      <c r="B165" s="14"/>
      <c r="C165" s="14"/>
      <c r="D165" s="29"/>
      <c r="E165" s="29"/>
      <c r="F165" s="31"/>
      <c r="H165" s="29">
        <v>14</v>
      </c>
      <c r="I165" s="14"/>
      <c r="J165" s="14"/>
      <c r="K165" s="29"/>
      <c r="L165" s="29"/>
      <c r="M165" s="31"/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22" t="s">
        <v>35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44374</v>
      </c>
      <c r="C193" s="26"/>
      <c r="D193" s="27"/>
      <c r="E193" s="27"/>
      <c r="F193" s="28"/>
      <c r="H193" s="24" t="s">
        <v>2</v>
      </c>
      <c r="I193" s="36">
        <f>B193</f>
        <v>44374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10</v>
      </c>
      <c r="E196" s="14" t="e">
        <f>VLOOKUP(B196,'参考单价(在参考价格中输入价格,出货单中的价格自动生成)'!$A$2:$B$172,2,0)</f>
        <v>#N/A</v>
      </c>
      <c r="F196" s="31" t="e">
        <f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>C197*E197</f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>J197*L197</f>
        <v>#N/A</v>
      </c>
    </row>
    <row r="198" spans="1:13">
      <c r="A198" s="29">
        <v>3</v>
      </c>
      <c r="B198" s="11"/>
      <c r="C198" s="11"/>
      <c r="D198" s="29"/>
      <c r="E198" s="14"/>
      <c r="F198" s="31"/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ref="M198:M208" si="3">J198*L198</f>
        <v>#N/A</v>
      </c>
    </row>
    <row r="199" spans="1:13">
      <c r="A199" s="29">
        <v>4</v>
      </c>
      <c r="B199" s="11"/>
      <c r="C199" s="11"/>
      <c r="D199" s="29"/>
      <c r="E199" s="14"/>
      <c r="F199" s="31"/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3"/>
        <v>#N/A</v>
      </c>
    </row>
    <row r="200" spans="1:13">
      <c r="A200" s="29">
        <v>5</v>
      </c>
      <c r="B200" s="11"/>
      <c r="C200" s="11"/>
      <c r="D200" s="29"/>
      <c r="E200" s="14"/>
      <c r="F200" s="31"/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3"/>
        <v>#N/A</v>
      </c>
    </row>
    <row r="201" spans="1:13">
      <c r="A201" s="29">
        <v>6</v>
      </c>
      <c r="B201" s="11"/>
      <c r="C201" s="11"/>
      <c r="D201" s="29"/>
      <c r="E201" s="14"/>
      <c r="F201" s="31"/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3"/>
        <v>#N/A</v>
      </c>
    </row>
    <row r="202" spans="1:13">
      <c r="A202" s="29">
        <v>7</v>
      </c>
      <c r="B202" s="14"/>
      <c r="C202" s="14"/>
      <c r="D202" s="29"/>
      <c r="E202" s="14"/>
      <c r="F202" s="31"/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3"/>
        <v>#N/A</v>
      </c>
    </row>
    <row r="203" spans="1:13">
      <c r="A203" s="29">
        <v>8</v>
      </c>
      <c r="B203" s="43"/>
      <c r="C203" s="14"/>
      <c r="D203" s="29"/>
      <c r="E203" s="14"/>
      <c r="F203" s="31"/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3"/>
        <v>#N/A</v>
      </c>
    </row>
    <row r="204" spans="1:13">
      <c r="A204" s="29">
        <v>9</v>
      </c>
      <c r="B204" s="11"/>
      <c r="C204" s="14"/>
      <c r="D204" s="29"/>
      <c r="E204" s="14"/>
      <c r="F204" s="31"/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3"/>
        <v>#N/A</v>
      </c>
    </row>
    <row r="205" spans="1:13">
      <c r="A205" s="29">
        <v>10</v>
      </c>
      <c r="B205" s="14"/>
      <c r="C205" s="14"/>
      <c r="D205" s="29"/>
      <c r="E205" s="14"/>
      <c r="F205" s="31"/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3"/>
        <v>#N/A</v>
      </c>
    </row>
    <row r="206" spans="1:13">
      <c r="A206" s="29">
        <v>11</v>
      </c>
      <c r="B206" s="14"/>
      <c r="C206" s="14"/>
      <c r="D206" s="29"/>
      <c r="E206" s="29"/>
      <c r="F206" s="31"/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3"/>
        <v>#N/A</v>
      </c>
    </row>
    <row r="207" spans="1:13">
      <c r="A207" s="29">
        <v>12</v>
      </c>
      <c r="B207" s="14"/>
      <c r="C207" s="14"/>
      <c r="D207" s="29"/>
      <c r="E207" s="29"/>
      <c r="F207" s="31"/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3"/>
        <v>#N/A</v>
      </c>
    </row>
    <row r="208" spans="1:13">
      <c r="A208" s="29">
        <v>13</v>
      </c>
      <c r="B208" s="14"/>
      <c r="C208" s="14"/>
      <c r="D208" s="29"/>
      <c r="E208" s="29"/>
      <c r="F208" s="31"/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3"/>
        <v>#N/A</v>
      </c>
    </row>
    <row r="209" spans="1:13">
      <c r="A209" s="29">
        <v>14</v>
      </c>
      <c r="B209" s="14"/>
      <c r="C209" s="14"/>
      <c r="D209" s="29"/>
      <c r="E209" s="29"/>
      <c r="F209" s="31"/>
      <c r="H209" s="29">
        <v>14</v>
      </c>
      <c r="I209" s="14"/>
      <c r="J209" s="14"/>
      <c r="K209" s="29"/>
      <c r="L209" s="29"/>
      <c r="M209" s="31"/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1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44374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2" si="4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4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4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4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4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4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4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4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4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4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4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4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4"/>
        <v>#N/A</v>
      </c>
    </row>
    <row r="253" spans="1:6">
      <c r="A253" s="29">
        <v>14</v>
      </c>
      <c r="B253" s="14"/>
      <c r="C253" s="14"/>
      <c r="D253" s="29"/>
      <c r="E253" s="29"/>
      <c r="F253" s="31"/>
    </row>
    <row r="254" spans="1:6">
      <c r="A254" s="29">
        <v>15</v>
      </c>
      <c r="B254" s="14"/>
      <c r="C254" s="14"/>
      <c r="D254" s="29"/>
      <c r="E254" s="29"/>
      <c r="F254" s="31"/>
    </row>
    <row r="255" spans="1:6">
      <c r="A255" s="29">
        <v>16</v>
      </c>
      <c r="B255" s="14"/>
      <c r="C255" s="14"/>
      <c r="D255" s="29"/>
      <c r="E255" s="29"/>
      <c r="F255" s="31"/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scale="99" orientation="portrait"/>
  <headerFooter alignWithMargins="0" scaleWithDoc="0"/>
  <rowBreaks count="3" manualBreakCount="3">
    <brk id="103" max="16383" man="1"/>
    <brk id="147" max="16383" man="1"/>
    <brk id="191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21" workbookViewId="0">
      <selection activeCell="L251" sqref="L251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日!B2+1</f>
        <v>44375</v>
      </c>
      <c r="C2" s="26"/>
      <c r="D2" s="27"/>
      <c r="E2" s="27"/>
      <c r="F2" s="28"/>
      <c r="G2" s="26"/>
      <c r="H2" s="24" t="s">
        <v>2</v>
      </c>
      <c r="I2" s="36">
        <f>B2</f>
        <v>44375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16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ref="F17:F18" si="4">C17*E17</f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ref="M17:M18" si="5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4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5"/>
        <v>#N/A</v>
      </c>
    </row>
    <row r="19" spans="1:13">
      <c r="A19" s="29">
        <v>15</v>
      </c>
      <c r="B19" s="13"/>
      <c r="C19" s="13"/>
      <c r="D19" s="29"/>
      <c r="E19" s="14"/>
      <c r="F19" s="31"/>
      <c r="G19" s="26"/>
      <c r="H19" s="29">
        <v>15</v>
      </c>
      <c r="I19" s="13"/>
      <c r="J19" s="39"/>
      <c r="K19" s="29"/>
      <c r="L19" s="14"/>
      <c r="M19" s="31"/>
    </row>
    <row r="20" spans="1:13">
      <c r="A20" s="29">
        <v>16</v>
      </c>
      <c r="B20" s="13"/>
      <c r="C20" s="13"/>
      <c r="D20" s="13"/>
      <c r="E20" s="13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44375</v>
      </c>
      <c r="C52" s="26"/>
      <c r="D52" s="27"/>
      <c r="E52" s="27"/>
      <c r="F52" s="28"/>
      <c r="G52" s="26"/>
      <c r="H52" s="24" t="s">
        <v>2</v>
      </c>
      <c r="I52" s="36">
        <f>B52</f>
        <v>44375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6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7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2" si="8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9" si="9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8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9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8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9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8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9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8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9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8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9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9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ref="F63:F68" si="10">C63*E63</f>
        <v>#N/A</v>
      </c>
      <c r="G63" s="26"/>
      <c r="H63" s="29">
        <v>9</v>
      </c>
      <c r="I63" s="12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10"/>
        <v>#N/A</v>
      </c>
      <c r="G64" s="26"/>
      <c r="H64" s="29">
        <v>10</v>
      </c>
      <c r="I64" s="18"/>
      <c r="J64" s="18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10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10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10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 t="shared" si="10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VLOOKUP(I69,'参考单价(在参考价格中输入价格,出货单中的价格自动生成)'!$A$2:$B$182,2,0)</f>
        <v>#N/A</v>
      </c>
      <c r="M69" s="31" t="e">
        <f t="shared" si="9"/>
        <v>#N/A</v>
      </c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44375</v>
      </c>
      <c r="C105" s="26"/>
      <c r="D105" s="27"/>
      <c r="E105" s="27"/>
      <c r="F105" s="28"/>
      <c r="H105" s="24" t="s">
        <v>2</v>
      </c>
      <c r="I105" s="36">
        <f>I2</f>
        <v>44375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:F110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si="11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1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1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ref="F111:F121" si="14">C111*E111</f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4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4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4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4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4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4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4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4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si="14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3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 t="shared" si="14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VLOOKUP(I121,'参考单价(在参考价格中输入价格,出货单中的价格自动生成)'!$A$2:$B$182,2,0)</f>
        <v>#N/A</v>
      </c>
      <c r="M121" s="31" t="e">
        <f t="shared" si="13"/>
        <v>#N/A</v>
      </c>
    </row>
    <row r="122" ht="17.25" customHeight="1" spans="1:13">
      <c r="A122" s="29">
        <v>15</v>
      </c>
      <c r="B122" s="14"/>
      <c r="C122" s="14"/>
      <c r="D122" s="29"/>
      <c r="E122" s="14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14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44375</v>
      </c>
      <c r="C149" s="26"/>
      <c r="D149" s="27"/>
      <c r="E149" s="27"/>
      <c r="F149" s="28"/>
      <c r="H149" s="24" t="s">
        <v>2</v>
      </c>
      <c r="I149" s="36">
        <f>B149</f>
        <v>44375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5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5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16"/>
        <v>#N/A</v>
      </c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44375</v>
      </c>
      <c r="C193" s="26"/>
      <c r="D193" s="27"/>
      <c r="E193" s="27"/>
      <c r="F193" s="28"/>
      <c r="H193" s="24" t="s">
        <v>2</v>
      </c>
      <c r="I193" s="36">
        <f>B193</f>
        <v>44375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09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09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VLOOKUP(B209,'参考单价(在参考价格中输入价格,出货单中的价格自动生成)'!$A$2:$B$182,2,0)</f>
        <v>#N/A</v>
      </c>
      <c r="F209" s="31" t="e">
        <f t="shared" si="17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8"/>
        <v>#N/A</v>
      </c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1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44375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2" si="19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19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19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19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19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19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19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19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19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19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19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19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19"/>
        <v>#N/A</v>
      </c>
    </row>
    <row r="253" spans="1:6">
      <c r="A253" s="29">
        <v>14</v>
      </c>
      <c r="B253" s="14"/>
      <c r="C253" s="14"/>
      <c r="D253" s="29"/>
      <c r="E253" s="29"/>
      <c r="F253" s="31"/>
    </row>
    <row r="254" spans="1:6">
      <c r="A254" s="29">
        <v>15</v>
      </c>
      <c r="B254" s="14"/>
      <c r="C254" s="14"/>
      <c r="D254" s="29"/>
      <c r="E254" s="29"/>
      <c r="F254" s="31"/>
    </row>
    <row r="255" spans="1:6">
      <c r="A255" s="29">
        <v>16</v>
      </c>
      <c r="B255" s="14"/>
      <c r="C255" s="14"/>
      <c r="D255" s="29"/>
      <c r="E255" s="29"/>
      <c r="F255" s="31"/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28" workbookViewId="0">
      <selection activeCell="E241" sqref="E241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4" width="4.375" customWidth="1"/>
    <col min="5" max="5" width="5.375" customWidth="1"/>
    <col min="6" max="6" width="10.5" customWidth="1"/>
    <col min="7" max="7" width="2.5" customWidth="1"/>
    <col min="8" max="8" width="4.375" customWidth="1"/>
    <col min="9" max="9" width="14.25" customWidth="1"/>
    <col min="10" max="10" width="5.87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一!B2+1</f>
        <v>44376</v>
      </c>
      <c r="C2" s="26"/>
      <c r="D2" s="27"/>
      <c r="E2" s="27"/>
      <c r="F2" s="28"/>
      <c r="G2" s="26"/>
      <c r="H2" s="24" t="s">
        <v>2</v>
      </c>
      <c r="I2" s="36">
        <f>B2</f>
        <v>44376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5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ref="M16:M17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/>
      <c r="E18" s="14"/>
      <c r="F18" s="31"/>
      <c r="G18" s="26"/>
      <c r="H18" s="29">
        <v>14</v>
      </c>
      <c r="I18" s="14"/>
      <c r="J18" s="14"/>
      <c r="K18" s="29"/>
      <c r="L18" s="14"/>
      <c r="M18" s="31"/>
    </row>
    <row r="19" spans="1:13">
      <c r="A19" s="29">
        <v>15</v>
      </c>
      <c r="B19" s="13"/>
      <c r="C19" s="13"/>
      <c r="D19" s="29"/>
      <c r="E19" s="14"/>
      <c r="F19" s="31"/>
      <c r="G19" s="26"/>
      <c r="H19" s="29">
        <v>15</v>
      </c>
      <c r="I19" s="39"/>
      <c r="J19" s="39"/>
      <c r="K19" s="29"/>
      <c r="L19" s="14"/>
      <c r="M19" s="31"/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/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44376</v>
      </c>
      <c r="C52" s="26"/>
      <c r="D52" s="27"/>
      <c r="E52" s="27"/>
      <c r="F52" s="28"/>
      <c r="G52" s="26"/>
      <c r="H52" s="24" t="s">
        <v>2</v>
      </c>
      <c r="I52" s="36">
        <f>B52</f>
        <v>44376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5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6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7" si="7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6" si="8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7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8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7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8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7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8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7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8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7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8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7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ref="M62:M68" si="9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7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7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7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7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7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/>
      <c r="E68" s="29"/>
      <c r="F68" s="31"/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44376</v>
      </c>
      <c r="C105" s="26"/>
      <c r="D105" s="27"/>
      <c r="E105" s="27"/>
      <c r="F105" s="28"/>
      <c r="H105" s="24" t="s">
        <v>2</v>
      </c>
      <c r="I105" s="36">
        <f>I2</f>
        <v>44376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0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1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21" si="12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0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2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2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2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2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2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2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2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2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2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2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ref="F120" si="14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3"/>
        <v>#N/A</v>
      </c>
    </row>
    <row r="121" ht="17.25" customHeight="1" spans="1:13">
      <c r="A121" s="29">
        <v>14</v>
      </c>
      <c r="B121" s="14"/>
      <c r="C121" s="14"/>
      <c r="D121" s="29"/>
      <c r="E121" s="14"/>
      <c r="F121" s="31"/>
      <c r="H121" s="29">
        <v>14</v>
      </c>
      <c r="I121" s="14"/>
      <c r="J121" s="14"/>
      <c r="K121" s="29"/>
      <c r="L121" s="14"/>
      <c r="M121" s="31"/>
    </row>
    <row r="122" ht="17.25" customHeight="1" spans="1:13">
      <c r="A122" s="29">
        <v>15</v>
      </c>
      <c r="B122" s="14"/>
      <c r="C122" s="14"/>
      <c r="D122" s="29"/>
      <c r="E122" s="14"/>
      <c r="F122" s="31"/>
      <c r="H122" s="29">
        <v>15</v>
      </c>
      <c r="I122" s="14"/>
      <c r="J122" s="14"/>
      <c r="K122" s="29"/>
      <c r="L122" s="14"/>
      <c r="M122" s="31"/>
    </row>
    <row r="123" ht="17.25" customHeight="1" spans="1:13">
      <c r="A123" s="29">
        <v>16</v>
      </c>
      <c r="B123" s="14"/>
      <c r="C123" s="14"/>
      <c r="D123" s="29"/>
      <c r="E123" s="14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14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44376</v>
      </c>
      <c r="C149" s="26"/>
      <c r="D149" s="27"/>
      <c r="E149" s="27"/>
      <c r="F149" s="28"/>
      <c r="H149" s="24" t="s">
        <v>2</v>
      </c>
      <c r="I149" s="36">
        <f>B149</f>
        <v>44376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4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4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/>
      <c r="E165" s="29"/>
      <c r="F165" s="31"/>
      <c r="H165" s="29">
        <v>14</v>
      </c>
      <c r="I165" s="14"/>
      <c r="J165" s="14"/>
      <c r="K165" s="29"/>
      <c r="L165" s="29"/>
      <c r="M165" s="31"/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44376</v>
      </c>
      <c r="C193" s="26"/>
      <c r="D193" s="27"/>
      <c r="E193" s="27"/>
      <c r="F193" s="28"/>
      <c r="H193" s="24" t="s">
        <v>2</v>
      </c>
      <c r="I193" s="36">
        <f>B193</f>
        <v>44376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12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2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VLOOKUP(B209,'参考单价(在参考价格中输入价格,出货单中的价格自动生成)'!$A$2:$B$182,2,0)</f>
        <v>#N/A</v>
      </c>
      <c r="F209" s="31" t="e">
        <f t="shared" si="17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8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VLOOKUP(B210,'参考单价(在参考价格中输入价格,出货单中的价格自动生成)'!$A$2:$B$182,2,0)</f>
        <v>#N/A</v>
      </c>
      <c r="F210" s="31" t="e">
        <f t="shared" si="17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18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VLOOKUP(B211,'参考单价(在参考价格中输入价格,出货单中的价格自动生成)'!$A$2:$B$182,2,0)</f>
        <v>#N/A</v>
      </c>
      <c r="F211" s="31" t="e">
        <f t="shared" si="17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VLOOKUP(I211,'参考单价(在参考价格中输入价格,出货单中的价格自动生成)'!$A$2:$B$172,2,0)</f>
        <v>#N/A</v>
      </c>
      <c r="M211" s="31" t="e">
        <f t="shared" si="18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VLOOKUP(B212,'参考单价(在参考价格中输入价格,出货单中的价格自动生成)'!$A$2:$B$182,2,0)</f>
        <v>#N/A</v>
      </c>
      <c r="F212" s="31" t="e">
        <f t="shared" si="17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VLOOKUP(I212,'参考单价(在参考价格中输入价格,出货单中的价格自动生成)'!$A$2:$B$172,2,0)</f>
        <v>#N/A</v>
      </c>
      <c r="M212" s="31" t="e">
        <f t="shared" si="18"/>
        <v>#N/A</v>
      </c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1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44376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2" si="19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19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19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19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19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19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19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19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19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19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19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19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19"/>
        <v>#N/A</v>
      </c>
    </row>
    <row r="253" spans="1:6">
      <c r="A253" s="29">
        <v>14</v>
      </c>
      <c r="B253" s="14"/>
      <c r="C253" s="14"/>
      <c r="D253" s="29"/>
      <c r="E253" s="29"/>
      <c r="F253" s="31"/>
    </row>
    <row r="254" spans="1:6">
      <c r="A254" s="29">
        <v>15</v>
      </c>
      <c r="B254" s="14"/>
      <c r="C254" s="14"/>
      <c r="D254" s="29"/>
      <c r="E254" s="29"/>
      <c r="F254" s="31"/>
    </row>
    <row r="255" spans="1:6">
      <c r="A255" s="29">
        <v>16</v>
      </c>
      <c r="B255" s="14"/>
      <c r="C255" s="14"/>
      <c r="D255" s="29"/>
      <c r="E255" s="29"/>
      <c r="F255" s="31"/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20" workbookViewId="0">
      <selection activeCell="E248" sqref="E248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二!B2+1</f>
        <v>44377</v>
      </c>
      <c r="C2" s="26"/>
      <c r="D2" s="27"/>
      <c r="E2" s="27"/>
      <c r="F2" s="28"/>
      <c r="G2" s="26"/>
      <c r="H2" s="24" t="s">
        <v>2</v>
      </c>
      <c r="I2" s="36">
        <f>B2</f>
        <v>44377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ref="M17:M19" si="4">J17*L17</f>
        <v>#N/A</v>
      </c>
    </row>
    <row r="18" spans="1:13">
      <c r="A18" s="29">
        <v>14</v>
      </c>
      <c r="B18" s="13"/>
      <c r="C18" s="13"/>
      <c r="D18" s="29"/>
      <c r="E18" s="14"/>
      <c r="F18" s="31"/>
      <c r="G18" s="26"/>
      <c r="H18" s="29">
        <v>14</v>
      </c>
      <c r="I18" s="14"/>
      <c r="J18" s="14"/>
      <c r="K18" s="29"/>
      <c r="L18" s="14"/>
      <c r="M18" s="31"/>
    </row>
    <row r="19" spans="1:13">
      <c r="A19" s="29">
        <v>15</v>
      </c>
      <c r="B19" s="13"/>
      <c r="C19" s="13"/>
      <c r="D19" s="29"/>
      <c r="E19" s="14"/>
      <c r="F19" s="31"/>
      <c r="G19" s="26"/>
      <c r="H19" s="29">
        <v>15</v>
      </c>
      <c r="I19" s="39"/>
      <c r="J19" s="39"/>
      <c r="K19" s="29"/>
      <c r="L19" s="14"/>
      <c r="M19" s="31"/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44377</v>
      </c>
      <c r="C52" s="26"/>
      <c r="D52" s="27"/>
      <c r="E52" s="27"/>
      <c r="F52" s="28"/>
      <c r="G52" s="26"/>
      <c r="H52" s="24" t="s">
        <v>2</v>
      </c>
      <c r="I52" s="36">
        <f>B52</f>
        <v>44377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5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6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7" si="7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5" si="8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7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8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7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8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7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8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7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8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7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8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7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8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7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ref="M63:M68" si="9">J63*L63</f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7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7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7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7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/>
      <c r="E68" s="29"/>
      <c r="F68" s="31"/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44377</v>
      </c>
      <c r="C105" s="26"/>
      <c r="D105" s="27"/>
      <c r="E105" s="27"/>
      <c r="F105" s="28"/>
      <c r="H105" s="24" t="s">
        <v>2</v>
      </c>
      <c r="I105" s="36">
        <f>I2</f>
        <v>44377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0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1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21" si="12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19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2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2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2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2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2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2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2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2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2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2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si="12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ref="M120" si="14">J120*L120</f>
        <v>#N/A</v>
      </c>
    </row>
    <row r="121" ht="17.25" customHeight="1" spans="1:13">
      <c r="A121" s="29">
        <v>14</v>
      </c>
      <c r="B121" s="14"/>
      <c r="C121" s="14"/>
      <c r="D121" s="29"/>
      <c r="E121" s="14"/>
      <c r="F121" s="31"/>
      <c r="H121" s="29">
        <v>14</v>
      </c>
      <c r="I121" s="14"/>
      <c r="J121" s="14"/>
      <c r="K121" s="29"/>
      <c r="L121" s="29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44377</v>
      </c>
      <c r="C149" s="26"/>
      <c r="D149" s="27"/>
      <c r="E149" s="27"/>
      <c r="F149" s="28"/>
      <c r="H149" s="24" t="s">
        <v>2</v>
      </c>
      <c r="I149" s="36">
        <f>B149</f>
        <v>44377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5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5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16"/>
        <v>#N/A</v>
      </c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44377</v>
      </c>
      <c r="C193" s="26"/>
      <c r="D193" s="27"/>
      <c r="E193" s="27"/>
      <c r="F193" s="28"/>
      <c r="H193" s="24" t="s">
        <v>2</v>
      </c>
      <c r="I193" s="36">
        <f>B193</f>
        <v>44377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08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09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/>
      <c r="E209" s="29"/>
      <c r="F209" s="31"/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8"/>
        <v>#N/A</v>
      </c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1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44377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2" si="19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19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19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19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19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19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19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19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19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19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19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19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19"/>
        <v>#N/A</v>
      </c>
    </row>
    <row r="253" spans="1:6">
      <c r="A253" s="29">
        <v>14</v>
      </c>
      <c r="B253" s="14"/>
      <c r="C253" s="14"/>
      <c r="D253" s="29"/>
      <c r="E253" s="29"/>
      <c r="F253" s="31"/>
    </row>
    <row r="254" spans="1:6">
      <c r="A254" s="29">
        <v>15</v>
      </c>
      <c r="B254" s="14"/>
      <c r="C254" s="14"/>
      <c r="D254" s="29"/>
      <c r="E254" s="29"/>
      <c r="F254" s="31"/>
    </row>
    <row r="255" spans="1:6">
      <c r="A255" s="29">
        <v>16</v>
      </c>
      <c r="B255" s="14"/>
      <c r="C255" s="14"/>
      <c r="D255" s="29"/>
      <c r="E255" s="29"/>
      <c r="F255" s="31"/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23" workbookViewId="0">
      <selection activeCell="I254" sqref="I254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三!B2+1</f>
        <v>44378</v>
      </c>
      <c r="C2" s="26"/>
      <c r="D2" s="27"/>
      <c r="E2" s="27"/>
      <c r="F2" s="28"/>
      <c r="G2" s="26"/>
      <c r="H2" s="24" t="s">
        <v>2</v>
      </c>
      <c r="I2" s="36">
        <f>B2</f>
        <v>44378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:M6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ref="M7:M15" si="3">J7*L7</f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ref="M16:M17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ref="M18:M19" si="5">J18*L18</f>
        <v>#N/A</v>
      </c>
    </row>
    <row r="19" spans="1:13">
      <c r="A19" s="29">
        <v>15</v>
      </c>
      <c r="B19" s="13"/>
      <c r="C19" s="13"/>
      <c r="D19" s="29"/>
      <c r="E19" s="14"/>
      <c r="F19" s="31"/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5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44378</v>
      </c>
      <c r="C52" s="26"/>
      <c r="D52" s="27"/>
      <c r="E52" s="27"/>
      <c r="F52" s="28"/>
      <c r="G52" s="26"/>
      <c r="H52" s="24" t="s">
        <v>2</v>
      </c>
      <c r="I52" s="36">
        <f>B52</f>
        <v>44378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6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7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8" si="8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6" si="9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8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9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8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9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8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9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8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9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8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9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ref="M62:M67" si="10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8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10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8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10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8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10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8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10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8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10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 t="shared" si="8"/>
        <v>#N/A</v>
      </c>
      <c r="G68" s="26"/>
      <c r="H68" s="29">
        <v>14</v>
      </c>
      <c r="I68" s="14"/>
      <c r="J68" s="14"/>
      <c r="K68" s="29"/>
      <c r="L68" s="29"/>
      <c r="M68" s="31"/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44378</v>
      </c>
      <c r="C105" s="26"/>
      <c r="D105" s="27"/>
      <c r="E105" s="27"/>
      <c r="F105" s="28"/>
      <c r="H105" s="24" t="s">
        <v>2</v>
      </c>
      <c r="I105" s="36">
        <f>I2</f>
        <v>44378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19" si="13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1" si="14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3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4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3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4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3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4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3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4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3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4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3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4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3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4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3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4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3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4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3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4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ref="F120:F121" si="15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4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 t="shared" si="15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VLOOKUP(I121,'参考单价(在参考价格中输入价格,出货单中的价格自动生成)'!$A$2:$B$182,2,0)</f>
        <v>#N/A</v>
      </c>
      <c r="M121" s="31" t="e">
        <f t="shared" si="14"/>
        <v>#N/A</v>
      </c>
    </row>
    <row r="122" ht="17.25" customHeight="1" spans="1:13">
      <c r="A122" s="29">
        <v>15</v>
      </c>
      <c r="B122" s="14"/>
      <c r="C122" s="14"/>
      <c r="D122" s="29"/>
      <c r="E122" s="14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44378</v>
      </c>
      <c r="C149" s="26"/>
      <c r="D149" s="27"/>
      <c r="E149" s="27"/>
      <c r="F149" s="28"/>
      <c r="H149" s="24" t="s">
        <v>2</v>
      </c>
      <c r="I149" s="36">
        <f>B149</f>
        <v>44378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16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6" si="17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6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17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6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17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6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17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6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17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6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17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6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17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6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17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6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17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6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17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6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17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6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17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6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17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6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17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16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VLOOKUP(I166,'参考单价(在参考价格中输入价格,出货单中的价格自动生成)'!$A$2:$B$182,2,0)</f>
        <v>#N/A</v>
      </c>
      <c r="M166" s="31" t="e">
        <f t="shared" si="17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44378</v>
      </c>
      <c r="C193" s="26"/>
      <c r="D193" s="27"/>
      <c r="E193" s="27"/>
      <c r="F193" s="28"/>
      <c r="H193" s="24" t="s">
        <v>2</v>
      </c>
      <c r="I193" s="36">
        <f>B193</f>
        <v>44378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09" si="1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1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1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1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1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1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1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1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1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1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1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1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1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1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VLOOKUP(B209,'参考单价(在参考价格中输入价格,出货单中的价格自动生成)'!$A$2:$B$182,2,0)</f>
        <v>#N/A</v>
      </c>
      <c r="F209" s="31" t="e">
        <f t="shared" si="1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9"/>
        <v>#N/A</v>
      </c>
    </row>
    <row r="210" spans="1:13">
      <c r="A210" s="29">
        <v>15</v>
      </c>
      <c r="B210" s="14"/>
      <c r="C210" s="14"/>
      <c r="D210" s="29"/>
      <c r="E210" s="14"/>
      <c r="F210" s="31"/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19"/>
        <v>#N/A</v>
      </c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1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44378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5" si="20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20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20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20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20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20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20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20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20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20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20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20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20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VLOOKUP(B253,'参考单价(在参考价格中输入价格,出货单中的价格自动生成)'!$A$2:$B$172,2,0)</f>
        <v>#N/A</v>
      </c>
      <c r="F253" s="31" t="e">
        <f t="shared" si="20"/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VLOOKUP(B254,'参考单价(在参考价格中输入价格,出货单中的价格自动生成)'!$A$2:$B$172,2,0)</f>
        <v>#N/A</v>
      </c>
      <c r="F254" s="31" t="e">
        <f t="shared" si="20"/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VLOOKUP(B255,'参考单价(在参考价格中输入价格,出货单中的价格自动生成)'!$A$2:$B$172,2,0)</f>
        <v>#N/A</v>
      </c>
      <c r="F255" s="31" t="e">
        <f t="shared" si="20"/>
        <v>#N/A</v>
      </c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26" workbookViewId="0">
      <selection activeCell="K254" sqref="K254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9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3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3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3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40</v>
      </c>
      <c r="E55" s="14" t="e">
        <f>VLOOKUP(B55,'参考单价(在参考价格中输入价格,出货单中的价格自动生成)'!$A$2:$B$182,2,0)</f>
        <v>#N/A</v>
      </c>
      <c r="F55" s="31" t="e">
        <f t="shared" ref="F55:F59" si="4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:M59" si="5">J55*L55</f>
        <v>#N/A</v>
      </c>
    </row>
    <row r="56" spans="1:13">
      <c r="A56" s="29">
        <v>2</v>
      </c>
      <c r="B56" s="11"/>
      <c r="C56" s="11"/>
      <c r="D56" s="29" t="s">
        <v>40</v>
      </c>
      <c r="E56" s="14" t="e">
        <f>VLOOKUP(B56,'参考单价(在参考价格中输入价格,出货单中的价格自动生成)'!$A$2:$B$182,2,0)</f>
        <v>#N/A</v>
      </c>
      <c r="F56" s="31" t="e">
        <f t="shared" si="4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si="5"/>
        <v>#N/A</v>
      </c>
    </row>
    <row r="57" spans="1:13">
      <c r="A57" s="29">
        <v>3</v>
      </c>
      <c r="B57" s="11"/>
      <c r="C57" s="11"/>
      <c r="D57" s="29" t="s">
        <v>40</v>
      </c>
      <c r="E57" s="14" t="e">
        <f>VLOOKUP(B57,'参考单价(在参考价格中输入价格,出货单中的价格自动生成)'!$A$2:$B$182,2,0)</f>
        <v>#N/A</v>
      </c>
      <c r="F57" s="31" t="e">
        <f t="shared" si="4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5"/>
        <v>#N/A</v>
      </c>
    </row>
    <row r="58" spans="1:13">
      <c r="A58" s="29">
        <v>4</v>
      </c>
      <c r="B58" s="11"/>
      <c r="C58" s="11"/>
      <c r="D58" s="29" t="s">
        <v>40</v>
      </c>
      <c r="E58" s="14" t="e">
        <f>VLOOKUP(B58,'参考单价(在参考价格中输入价格,出货单中的价格自动生成)'!$A$2:$B$182,2,0)</f>
        <v>#N/A</v>
      </c>
      <c r="F58" s="31" t="e">
        <f t="shared" si="4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5"/>
        <v>#N/A</v>
      </c>
    </row>
    <row r="59" spans="1:13">
      <c r="A59" s="29">
        <v>5</v>
      </c>
      <c r="B59" s="11"/>
      <c r="C59" s="11"/>
      <c r="D59" s="29" t="s">
        <v>40</v>
      </c>
      <c r="E59" s="14" t="e">
        <f>VLOOKUP(B59,'参考单价(在参考价格中输入价格,出货单中的价格自动生成)'!$A$2:$B$182,2,0)</f>
        <v>#N/A</v>
      </c>
      <c r="F59" s="31" t="e">
        <f t="shared" si="4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5"/>
        <v>#N/A</v>
      </c>
    </row>
    <row r="60" spans="1:13">
      <c r="A60" s="29">
        <v>6</v>
      </c>
      <c r="B60" s="11"/>
      <c r="C60" s="11"/>
      <c r="D60" s="29" t="s">
        <v>40</v>
      </c>
      <c r="E60" s="14" t="e">
        <f>VLOOKUP(B60,'参考单价(在参考价格中输入价格,出货单中的价格自动生成)'!$A$2:$B$182,2,0)</f>
        <v>#N/A</v>
      </c>
      <c r="F60" s="31" t="e">
        <f t="shared" ref="F60" si="6">C60*E60</f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ref="M60" si="7">J60*L60</f>
        <v>#N/A</v>
      </c>
    </row>
    <row r="61" spans="1:13">
      <c r="A61" s="29">
        <v>7</v>
      </c>
      <c r="B61" s="11"/>
      <c r="C61" s="11"/>
      <c r="D61" s="29" t="s">
        <v>40</v>
      </c>
      <c r="E61" s="14" t="e">
        <f>VLOOKUP(B61,'参考单价(在参考价格中输入价格,出货单中的价格自动生成)'!$A$2:$B$182,2,0)</f>
        <v>#N/A</v>
      </c>
      <c r="F61" s="31" t="e">
        <f t="shared" ref="F61:F62" si="8">C61*E61</f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ref="M61:M68" si="9">J61*L61</f>
        <v>#N/A</v>
      </c>
    </row>
    <row r="62" spans="1:13">
      <c r="A62" s="29">
        <v>8</v>
      </c>
      <c r="B62" s="11"/>
      <c r="C62" s="11"/>
      <c r="D62" s="29" t="s">
        <v>40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9"/>
        <v>#N/A</v>
      </c>
    </row>
    <row r="63" spans="1:13">
      <c r="A63" s="29">
        <v>9</v>
      </c>
      <c r="B63" s="11"/>
      <c r="C63" s="11"/>
      <c r="D63" s="29" t="s">
        <v>40</v>
      </c>
      <c r="E63" s="14" t="e">
        <f>VLOOKUP(B63,'参考单价(在参考价格中输入价格,出货单中的价格自动生成)'!$A$2:$B$182,2,0)</f>
        <v>#N/A</v>
      </c>
      <c r="F63" s="31" t="e">
        <f t="shared" ref="F63:F68" si="10">C63*E63</f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40</v>
      </c>
      <c r="E64" s="14" t="e">
        <f>VLOOKUP(B64,'参考单价(在参考价格中输入价格,出货单中的价格自动生成)'!$A$2:$B$182,2,0)</f>
        <v>#N/A</v>
      </c>
      <c r="F64" s="31" t="e">
        <f t="shared" si="10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40</v>
      </c>
      <c r="E65" s="14" t="e">
        <f>VLOOKUP(B65,'参考单价(在参考价格中输入价格,出货单中的价格自动生成)'!$A$2:$B$182,2,0)</f>
        <v>#N/A</v>
      </c>
      <c r="F65" s="31" t="e">
        <f t="shared" si="10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40</v>
      </c>
      <c r="E66" s="14" t="e">
        <f>VLOOKUP(B66,'参考单价(在参考价格中输入价格,出货单中的价格自动生成)'!$A$2:$B$182,2,0)</f>
        <v>#N/A</v>
      </c>
      <c r="F66" s="31" t="e">
        <f t="shared" si="10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40</v>
      </c>
      <c r="E67" s="14" t="e">
        <f>VLOOKUP(B67,'参考单价(在参考价格中输入价格,出货单中的价格自动生成)'!$A$2:$B$182,2,0)</f>
        <v>#N/A</v>
      </c>
      <c r="F67" s="31" t="e">
        <f t="shared" si="10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40</v>
      </c>
      <c r="E68" s="14" t="e">
        <f>VLOOKUP(B68,'参考单价(在参考价格中输入价格,出货单中的价格自动生成)'!$A$2:$B$182,2,0)</f>
        <v>#N/A</v>
      </c>
      <c r="F68" s="31" t="e">
        <f t="shared" si="10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16" si="13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16" si="14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3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4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3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4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3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4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3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4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3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4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3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4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3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4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ref="F117:F118" si="15">C117*E117</f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ref="M117:M118" si="16">J117*L117</f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5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6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ref="F119" si="17">C119*E119</f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ref="M119" si="18">J119*L119</f>
        <v>#N/A</v>
      </c>
    </row>
    <row r="120" ht="17.25" customHeight="1" spans="1:13">
      <c r="A120" s="29">
        <v>13</v>
      </c>
      <c r="B120" s="14"/>
      <c r="C120" s="14"/>
      <c r="D120" s="29"/>
      <c r="E120" s="14"/>
      <c r="F120" s="31"/>
      <c r="H120" s="29">
        <v>13</v>
      </c>
      <c r="I120" s="14"/>
      <c r="J120" s="14"/>
      <c r="K120" s="29"/>
      <c r="L120" s="14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14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19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6" si="20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9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20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9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20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9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20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9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20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9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20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9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20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9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20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9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20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9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20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9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20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9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20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9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20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9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20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19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VLOOKUP(I166,'参考单价(在参考价格中输入价格,出货单中的价格自动生成)'!$A$2:$B$182,2,0)</f>
        <v>#N/A</v>
      </c>
      <c r="M166" s="31" t="e">
        <f t="shared" si="20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10" si="21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22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21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22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21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22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21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22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21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22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21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22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21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22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21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22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21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22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21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22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21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22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21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22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21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22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VLOOKUP(B209,'参考单价(在参考价格中输入价格,出货单中的价格自动生成)'!$A$2:$B$182,2,0)</f>
        <v>#N/A</v>
      </c>
      <c r="F209" s="31" t="e">
        <f t="shared" si="21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22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VLOOKUP(B210,'参考单价(在参考价格中输入价格,出货单中的价格自动生成)'!$A$2:$B$182,2,0)</f>
        <v>#N/A</v>
      </c>
      <c r="F210" s="31" t="e">
        <f t="shared" si="21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22"/>
        <v>#N/A</v>
      </c>
    </row>
    <row r="211" spans="1:13">
      <c r="A211" s="29">
        <v>16</v>
      </c>
      <c r="B211" s="14"/>
      <c r="C211" s="14"/>
      <c r="D211" s="29"/>
      <c r="E211" s="14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1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44379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5" si="23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23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23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23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23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23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23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23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23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23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23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23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23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VLOOKUP(B253,'参考单价(在参考价格中输入价格,出货单中的价格自动生成)'!$A$2:$B$172,2,0)</f>
        <v>#N/A</v>
      </c>
      <c r="F253" s="31" t="e">
        <f t="shared" si="23"/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VLOOKUP(B254,'参考单价(在参考价格中输入价格,出货单中的价格自动生成)'!$A$2:$B$172,2,0)</f>
        <v>#N/A</v>
      </c>
      <c r="F254" s="31" t="e">
        <f t="shared" si="23"/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VLOOKUP(B255,'参考单价(在参考价格中输入价格,出货单中的价格自动生成)'!$A$2:$B$172,2,0)</f>
        <v>#N/A</v>
      </c>
      <c r="F255" s="31" t="e">
        <f t="shared" si="23"/>
        <v>#N/A</v>
      </c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26" workbookViewId="0">
      <selection activeCell="K254" sqref="K254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:F19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:M19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si="0"/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0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1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0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1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0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1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0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1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0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1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0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1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0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1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0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1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0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1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0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1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0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1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0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1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 t="shared" si="0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1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40</v>
      </c>
      <c r="E55" s="14" t="e">
        <f>VLOOKUP(B55,'参考单价(在参考价格中输入价格,出货单中的价格自动生成)'!$A$2:$B$182,2,0)</f>
        <v>#N/A</v>
      </c>
      <c r="F55" s="31" t="e">
        <f t="shared" ref="F55:F68" si="2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:M68" si="3">J55*L55</f>
        <v>#N/A</v>
      </c>
    </row>
    <row r="56" spans="1:13">
      <c r="A56" s="29">
        <v>2</v>
      </c>
      <c r="B56" s="11"/>
      <c r="C56" s="11"/>
      <c r="D56" s="29" t="s">
        <v>40</v>
      </c>
      <c r="E56" s="14" t="e">
        <f>VLOOKUP(B56,'参考单价(在参考价格中输入价格,出货单中的价格自动生成)'!$A$2:$B$182,2,0)</f>
        <v>#N/A</v>
      </c>
      <c r="F56" s="31" t="e">
        <f t="shared" si="2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si="3"/>
        <v>#N/A</v>
      </c>
    </row>
    <row r="57" spans="1:13">
      <c r="A57" s="29">
        <v>3</v>
      </c>
      <c r="B57" s="11"/>
      <c r="C57" s="11"/>
      <c r="D57" s="29" t="s">
        <v>40</v>
      </c>
      <c r="E57" s="14" t="e">
        <f>VLOOKUP(B57,'参考单价(在参考价格中输入价格,出货单中的价格自动生成)'!$A$2:$B$182,2,0)</f>
        <v>#N/A</v>
      </c>
      <c r="F57" s="31" t="e">
        <f t="shared" si="2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3"/>
        <v>#N/A</v>
      </c>
    </row>
    <row r="58" spans="1:13">
      <c r="A58" s="29">
        <v>4</v>
      </c>
      <c r="B58" s="11"/>
      <c r="C58" s="11"/>
      <c r="D58" s="29" t="s">
        <v>40</v>
      </c>
      <c r="E58" s="14" t="e">
        <f>VLOOKUP(B58,'参考单价(在参考价格中输入价格,出货单中的价格自动生成)'!$A$2:$B$182,2,0)</f>
        <v>#N/A</v>
      </c>
      <c r="F58" s="31" t="e">
        <f t="shared" si="2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3"/>
        <v>#N/A</v>
      </c>
    </row>
    <row r="59" spans="1:13">
      <c r="A59" s="29">
        <v>5</v>
      </c>
      <c r="B59" s="11"/>
      <c r="C59" s="11"/>
      <c r="D59" s="29" t="s">
        <v>40</v>
      </c>
      <c r="E59" s="14" t="e">
        <f>VLOOKUP(B59,'参考单价(在参考价格中输入价格,出货单中的价格自动生成)'!$A$2:$B$182,2,0)</f>
        <v>#N/A</v>
      </c>
      <c r="F59" s="31" t="e">
        <f t="shared" si="2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3"/>
        <v>#N/A</v>
      </c>
    </row>
    <row r="60" spans="1:13">
      <c r="A60" s="29">
        <v>6</v>
      </c>
      <c r="B60" s="11"/>
      <c r="C60" s="11"/>
      <c r="D60" s="29" t="s">
        <v>40</v>
      </c>
      <c r="E60" s="14" t="e">
        <f>VLOOKUP(B60,'参考单价(在参考价格中输入价格,出货单中的价格自动生成)'!$A$2:$B$182,2,0)</f>
        <v>#N/A</v>
      </c>
      <c r="F60" s="31" t="e">
        <f t="shared" si="2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3"/>
        <v>#N/A</v>
      </c>
    </row>
    <row r="61" spans="1:13">
      <c r="A61" s="29">
        <v>7</v>
      </c>
      <c r="B61" s="11"/>
      <c r="C61" s="11"/>
      <c r="D61" s="29" t="s">
        <v>40</v>
      </c>
      <c r="E61" s="14" t="e">
        <f>VLOOKUP(B61,'参考单价(在参考价格中输入价格,出货单中的价格自动生成)'!$A$2:$B$182,2,0)</f>
        <v>#N/A</v>
      </c>
      <c r="F61" s="31" t="e">
        <f t="shared" si="2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3"/>
        <v>#N/A</v>
      </c>
    </row>
    <row r="62" spans="1:13">
      <c r="A62" s="29">
        <v>8</v>
      </c>
      <c r="B62" s="11"/>
      <c r="C62" s="11"/>
      <c r="D62" s="29" t="s">
        <v>40</v>
      </c>
      <c r="E62" s="14" t="e">
        <f>VLOOKUP(B62,'参考单价(在参考价格中输入价格,出货单中的价格自动生成)'!$A$2:$B$182,2,0)</f>
        <v>#N/A</v>
      </c>
      <c r="F62" s="31" t="e">
        <f t="shared" si="2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3"/>
        <v>#N/A</v>
      </c>
    </row>
    <row r="63" spans="1:13">
      <c r="A63" s="29">
        <v>9</v>
      </c>
      <c r="B63" s="11"/>
      <c r="C63" s="11"/>
      <c r="D63" s="29" t="s">
        <v>40</v>
      </c>
      <c r="E63" s="14" t="e">
        <f>VLOOKUP(B63,'参考单价(在参考价格中输入价格,出货单中的价格自动生成)'!$A$2:$B$182,2,0)</f>
        <v>#N/A</v>
      </c>
      <c r="F63" s="31" t="e">
        <f t="shared" si="2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3"/>
        <v>#N/A</v>
      </c>
    </row>
    <row r="64" spans="1:13">
      <c r="A64" s="29">
        <v>10</v>
      </c>
      <c r="B64" s="12"/>
      <c r="C64" s="11"/>
      <c r="D64" s="29" t="s">
        <v>40</v>
      </c>
      <c r="E64" s="14" t="e">
        <f>VLOOKUP(B64,'参考单价(在参考价格中输入价格,出货单中的价格自动生成)'!$A$2:$B$182,2,0)</f>
        <v>#N/A</v>
      </c>
      <c r="F64" s="31" t="e">
        <f t="shared" si="2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3"/>
        <v>#N/A</v>
      </c>
    </row>
    <row r="65" spans="1:13">
      <c r="A65" s="29">
        <v>11</v>
      </c>
      <c r="B65" s="14"/>
      <c r="C65" s="14"/>
      <c r="D65" s="29" t="s">
        <v>40</v>
      </c>
      <c r="E65" s="14" t="e">
        <f>VLOOKUP(B65,'参考单价(在参考价格中输入价格,出货单中的价格自动生成)'!$A$2:$B$182,2,0)</f>
        <v>#N/A</v>
      </c>
      <c r="F65" s="31" t="e">
        <f t="shared" si="2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3"/>
        <v>#N/A</v>
      </c>
    </row>
    <row r="66" spans="1:13">
      <c r="A66" s="29">
        <v>12</v>
      </c>
      <c r="B66" s="14"/>
      <c r="C66" s="14"/>
      <c r="D66" s="29" t="s">
        <v>40</v>
      </c>
      <c r="E66" s="14" t="e">
        <f>VLOOKUP(B66,'参考单价(在参考价格中输入价格,出货单中的价格自动生成)'!$A$2:$B$182,2,0)</f>
        <v>#N/A</v>
      </c>
      <c r="F66" s="31" t="e">
        <f t="shared" si="2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3"/>
        <v>#N/A</v>
      </c>
    </row>
    <row r="67" spans="1:13">
      <c r="A67" s="29">
        <v>13</v>
      </c>
      <c r="B67" s="14"/>
      <c r="C67" s="14"/>
      <c r="D67" s="29" t="s">
        <v>40</v>
      </c>
      <c r="E67" s="14" t="e">
        <f>VLOOKUP(B67,'参考单价(在参考价格中输入价格,出货单中的价格自动生成)'!$A$2:$B$182,2,0)</f>
        <v>#N/A</v>
      </c>
      <c r="F67" s="31" t="e">
        <f t="shared" si="2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3"/>
        <v>#N/A</v>
      </c>
    </row>
    <row r="68" spans="1:13">
      <c r="A68" s="29">
        <v>14</v>
      </c>
      <c r="B68" s="14"/>
      <c r="C68" s="14"/>
      <c r="D68" s="29" t="s">
        <v>40</v>
      </c>
      <c r="E68" s="14" t="e">
        <f>VLOOKUP(B68,'参考单价(在参考价格中输入价格,出货单中的价格自动生成)'!$A$2:$B$182,2,0)</f>
        <v>#N/A</v>
      </c>
      <c r="F68" s="31" t="e">
        <f t="shared" si="2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3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:F119" si="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:M119" si="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si="4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si="5"/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4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5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4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5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4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5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4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5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4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5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4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5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4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5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4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5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4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5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4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5"/>
        <v>#N/A</v>
      </c>
    </row>
    <row r="120" ht="17.25" customHeight="1" spans="1:13">
      <c r="A120" s="29">
        <v>13</v>
      </c>
      <c r="B120" s="14"/>
      <c r="C120" s="14"/>
      <c r="D120" s="29"/>
      <c r="E120" s="14"/>
      <c r="F120" s="31"/>
      <c r="H120" s="29">
        <v>13</v>
      </c>
      <c r="I120" s="14"/>
      <c r="J120" s="14"/>
      <c r="K120" s="29"/>
      <c r="L120" s="14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14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6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6" si="7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6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7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6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7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6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7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6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7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6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7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6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7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6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7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6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7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6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7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6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7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6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7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6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7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6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7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6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VLOOKUP(I166,'参考单价(在参考价格中输入价格,出货单中的价格自动生成)'!$A$2:$B$182,2,0)</f>
        <v>#N/A</v>
      </c>
      <c r="M166" s="31" t="e">
        <f t="shared" si="7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10" si="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VLOOKUP(B209,'参考单价(在参考价格中输入价格,出货单中的价格自动生成)'!$A$2:$B$182,2,0)</f>
        <v>#N/A</v>
      </c>
      <c r="F209" s="31" t="e">
        <f t="shared" si="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9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VLOOKUP(B210,'参考单价(在参考价格中输入价格,出货单中的价格自动生成)'!$A$2:$B$182,2,0)</f>
        <v>#N/A</v>
      </c>
      <c r="F210" s="31" t="e">
        <f t="shared" si="8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9"/>
        <v>#N/A</v>
      </c>
    </row>
    <row r="211" spans="1:13">
      <c r="A211" s="29">
        <v>16</v>
      </c>
      <c r="B211" s="14"/>
      <c r="C211" s="14"/>
      <c r="D211" s="29"/>
      <c r="E211" s="14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1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44379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5" si="10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10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10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10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10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10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10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10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10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10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10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10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10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VLOOKUP(B253,'参考单价(在参考价格中输入价格,出货单中的价格自动生成)'!$A$2:$B$172,2,0)</f>
        <v>#N/A</v>
      </c>
      <c r="F253" s="31" t="e">
        <f t="shared" si="10"/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VLOOKUP(B254,'参考单价(在参考价格中输入价格,出货单中的价格自动生成)'!$A$2:$B$172,2,0)</f>
        <v>#N/A</v>
      </c>
      <c r="F254" s="31" t="e">
        <f t="shared" si="10"/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VLOOKUP(B255,'参考单价(在参考价格中输入价格,出货单中的价格自动生成)'!$A$2:$B$172,2,0)</f>
        <v>#N/A</v>
      </c>
      <c r="F255" s="31" t="e">
        <f t="shared" si="10"/>
        <v>#N/A</v>
      </c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abSelected="1" topLeftCell="A226" workbookViewId="0">
      <selection activeCell="M237" sqref="M237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:F19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:M19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si="0"/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0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1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0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1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0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1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0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1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0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1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0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1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0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1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0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1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0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1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0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1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0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1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0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1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 t="shared" si="0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1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40</v>
      </c>
      <c r="E55" s="14" t="e">
        <f>VLOOKUP(B55,'参考单价(在参考价格中输入价格,出货单中的价格自动生成)'!$A$2:$B$182,2,0)</f>
        <v>#N/A</v>
      </c>
      <c r="F55" s="31" t="e">
        <f t="shared" ref="F55:F68" si="2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:M68" si="3">J55*L55</f>
        <v>#N/A</v>
      </c>
    </row>
    <row r="56" spans="1:13">
      <c r="A56" s="29">
        <v>2</v>
      </c>
      <c r="B56" s="11"/>
      <c r="C56" s="11"/>
      <c r="D56" s="29" t="s">
        <v>40</v>
      </c>
      <c r="E56" s="14" t="e">
        <f>VLOOKUP(B56,'参考单价(在参考价格中输入价格,出货单中的价格自动生成)'!$A$2:$B$182,2,0)</f>
        <v>#N/A</v>
      </c>
      <c r="F56" s="31" t="e">
        <f t="shared" si="2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si="3"/>
        <v>#N/A</v>
      </c>
    </row>
    <row r="57" spans="1:13">
      <c r="A57" s="29">
        <v>3</v>
      </c>
      <c r="B57" s="11"/>
      <c r="C57" s="11"/>
      <c r="D57" s="29" t="s">
        <v>40</v>
      </c>
      <c r="E57" s="14" t="e">
        <f>VLOOKUP(B57,'参考单价(在参考价格中输入价格,出货单中的价格自动生成)'!$A$2:$B$182,2,0)</f>
        <v>#N/A</v>
      </c>
      <c r="F57" s="31" t="e">
        <f t="shared" si="2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3"/>
        <v>#N/A</v>
      </c>
    </row>
    <row r="58" spans="1:13">
      <c r="A58" s="29">
        <v>4</v>
      </c>
      <c r="B58" s="11"/>
      <c r="C58" s="11"/>
      <c r="D58" s="29" t="s">
        <v>40</v>
      </c>
      <c r="E58" s="14" t="e">
        <f>VLOOKUP(B58,'参考单价(在参考价格中输入价格,出货单中的价格自动生成)'!$A$2:$B$182,2,0)</f>
        <v>#N/A</v>
      </c>
      <c r="F58" s="31" t="e">
        <f t="shared" si="2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3"/>
        <v>#N/A</v>
      </c>
    </row>
    <row r="59" spans="1:13">
      <c r="A59" s="29">
        <v>5</v>
      </c>
      <c r="B59" s="11"/>
      <c r="C59" s="11"/>
      <c r="D59" s="29" t="s">
        <v>40</v>
      </c>
      <c r="E59" s="14" t="e">
        <f>VLOOKUP(B59,'参考单价(在参考价格中输入价格,出货单中的价格自动生成)'!$A$2:$B$182,2,0)</f>
        <v>#N/A</v>
      </c>
      <c r="F59" s="31" t="e">
        <f t="shared" si="2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3"/>
        <v>#N/A</v>
      </c>
    </row>
    <row r="60" spans="1:13">
      <c r="A60" s="29">
        <v>6</v>
      </c>
      <c r="B60" s="11"/>
      <c r="C60" s="11"/>
      <c r="D60" s="29" t="s">
        <v>40</v>
      </c>
      <c r="E60" s="14" t="e">
        <f>VLOOKUP(B60,'参考单价(在参考价格中输入价格,出货单中的价格自动生成)'!$A$2:$B$182,2,0)</f>
        <v>#N/A</v>
      </c>
      <c r="F60" s="31" t="e">
        <f t="shared" si="2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3"/>
        <v>#N/A</v>
      </c>
    </row>
    <row r="61" spans="1:13">
      <c r="A61" s="29">
        <v>7</v>
      </c>
      <c r="B61" s="11"/>
      <c r="C61" s="11"/>
      <c r="D61" s="29" t="s">
        <v>40</v>
      </c>
      <c r="E61" s="14" t="e">
        <f>VLOOKUP(B61,'参考单价(在参考价格中输入价格,出货单中的价格自动生成)'!$A$2:$B$182,2,0)</f>
        <v>#N/A</v>
      </c>
      <c r="F61" s="31" t="e">
        <f t="shared" si="2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3"/>
        <v>#N/A</v>
      </c>
    </row>
    <row r="62" spans="1:13">
      <c r="A62" s="29">
        <v>8</v>
      </c>
      <c r="B62" s="11"/>
      <c r="C62" s="11"/>
      <c r="D62" s="29" t="s">
        <v>40</v>
      </c>
      <c r="E62" s="14" t="e">
        <f>VLOOKUP(B62,'参考单价(在参考价格中输入价格,出货单中的价格自动生成)'!$A$2:$B$182,2,0)</f>
        <v>#N/A</v>
      </c>
      <c r="F62" s="31" t="e">
        <f t="shared" si="2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3"/>
        <v>#N/A</v>
      </c>
    </row>
    <row r="63" spans="1:13">
      <c r="A63" s="29">
        <v>9</v>
      </c>
      <c r="B63" s="11"/>
      <c r="C63" s="11"/>
      <c r="D63" s="29" t="s">
        <v>40</v>
      </c>
      <c r="E63" s="14" t="e">
        <f>VLOOKUP(B63,'参考单价(在参考价格中输入价格,出货单中的价格自动生成)'!$A$2:$B$182,2,0)</f>
        <v>#N/A</v>
      </c>
      <c r="F63" s="31" t="e">
        <f t="shared" si="2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3"/>
        <v>#N/A</v>
      </c>
    </row>
    <row r="64" spans="1:13">
      <c r="A64" s="29">
        <v>10</v>
      </c>
      <c r="B64" s="12"/>
      <c r="C64" s="11"/>
      <c r="D64" s="29" t="s">
        <v>40</v>
      </c>
      <c r="E64" s="14" t="e">
        <f>VLOOKUP(B64,'参考单价(在参考价格中输入价格,出货单中的价格自动生成)'!$A$2:$B$182,2,0)</f>
        <v>#N/A</v>
      </c>
      <c r="F64" s="31" t="e">
        <f t="shared" si="2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3"/>
        <v>#N/A</v>
      </c>
    </row>
    <row r="65" spans="1:13">
      <c r="A65" s="29">
        <v>11</v>
      </c>
      <c r="B65" s="14"/>
      <c r="C65" s="14"/>
      <c r="D65" s="29" t="s">
        <v>40</v>
      </c>
      <c r="E65" s="14" t="e">
        <f>VLOOKUP(B65,'参考单价(在参考价格中输入价格,出货单中的价格自动生成)'!$A$2:$B$182,2,0)</f>
        <v>#N/A</v>
      </c>
      <c r="F65" s="31" t="e">
        <f t="shared" si="2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3"/>
        <v>#N/A</v>
      </c>
    </row>
    <row r="66" spans="1:13">
      <c r="A66" s="29">
        <v>12</v>
      </c>
      <c r="B66" s="14"/>
      <c r="C66" s="14"/>
      <c r="D66" s="29" t="s">
        <v>40</v>
      </c>
      <c r="E66" s="14" t="e">
        <f>VLOOKUP(B66,'参考单价(在参考价格中输入价格,出货单中的价格自动生成)'!$A$2:$B$182,2,0)</f>
        <v>#N/A</v>
      </c>
      <c r="F66" s="31" t="e">
        <f t="shared" si="2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3"/>
        <v>#N/A</v>
      </c>
    </row>
    <row r="67" spans="1:13">
      <c r="A67" s="29">
        <v>13</v>
      </c>
      <c r="B67" s="14"/>
      <c r="C67" s="14"/>
      <c r="D67" s="29" t="s">
        <v>40</v>
      </c>
      <c r="E67" s="14" t="e">
        <f>VLOOKUP(B67,'参考单价(在参考价格中输入价格,出货单中的价格自动生成)'!$A$2:$B$182,2,0)</f>
        <v>#N/A</v>
      </c>
      <c r="F67" s="31" t="e">
        <f t="shared" si="2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3"/>
        <v>#N/A</v>
      </c>
    </row>
    <row r="68" spans="1:13">
      <c r="A68" s="29">
        <v>14</v>
      </c>
      <c r="B68" s="14"/>
      <c r="C68" s="14"/>
      <c r="D68" s="29" t="s">
        <v>40</v>
      </c>
      <c r="E68" s="14" t="e">
        <f>VLOOKUP(B68,'参考单价(在参考价格中输入价格,出货单中的价格自动生成)'!$A$2:$B$182,2,0)</f>
        <v>#N/A</v>
      </c>
      <c r="F68" s="31" t="e">
        <f t="shared" si="2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3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:F119" si="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:M119" si="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si="4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si="5"/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4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5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4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5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4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5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4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5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4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5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4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5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4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5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4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5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4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5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4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5"/>
        <v>#N/A</v>
      </c>
    </row>
    <row r="120" ht="17.25" customHeight="1" spans="1:13">
      <c r="A120" s="29">
        <v>13</v>
      </c>
      <c r="B120" s="14"/>
      <c r="C120" s="14"/>
      <c r="D120" s="29"/>
      <c r="E120" s="14"/>
      <c r="F120" s="31"/>
      <c r="H120" s="29">
        <v>13</v>
      </c>
      <c r="I120" s="14"/>
      <c r="J120" s="14"/>
      <c r="K120" s="29"/>
      <c r="L120" s="14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14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6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6" si="7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6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7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6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7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6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7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6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7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6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7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6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7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6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7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6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7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6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7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6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7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6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7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6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7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6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7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6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VLOOKUP(I166,'参考单价(在参考价格中输入价格,出货单中的价格自动生成)'!$A$2:$B$182,2,0)</f>
        <v>#N/A</v>
      </c>
      <c r="M166" s="31" t="e">
        <f t="shared" si="7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10" si="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VLOOKUP(B209,'参考单价(在参考价格中输入价格,出货单中的价格自动生成)'!$A$2:$B$182,2,0)</f>
        <v>#N/A</v>
      </c>
      <c r="F209" s="31" t="e">
        <f t="shared" si="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9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VLOOKUP(B210,'参考单价(在参考价格中输入价格,出货单中的价格自动生成)'!$A$2:$B$182,2,0)</f>
        <v>#N/A</v>
      </c>
      <c r="F210" s="31" t="e">
        <f t="shared" si="8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9"/>
        <v>#N/A</v>
      </c>
    </row>
    <row r="211" spans="1:13">
      <c r="A211" s="29">
        <v>16</v>
      </c>
      <c r="B211" s="14"/>
      <c r="C211" s="14"/>
      <c r="D211" s="29"/>
      <c r="E211" s="14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1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44379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5" si="10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10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10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10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10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10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10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10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10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10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10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10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10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VLOOKUP(B253,'参考单价(在参考价格中输入价格,出货单中的价格自动生成)'!$A$2:$B$172,2,0)</f>
        <v>#N/A</v>
      </c>
      <c r="F253" s="31" t="e">
        <f t="shared" si="10"/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VLOOKUP(B254,'参考单价(在参考价格中输入价格,出货单中的价格自动生成)'!$A$2:$B$172,2,0)</f>
        <v>#N/A</v>
      </c>
      <c r="F254" s="31" t="e">
        <f t="shared" si="10"/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VLOOKUP(B255,'参考单价(在参考价格中输入价格,出货单中的价格自动生成)'!$A$2:$B$172,2,0)</f>
        <v>#N/A</v>
      </c>
      <c r="F255" s="31" t="e">
        <f t="shared" si="10"/>
        <v>#N/A</v>
      </c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9"/>
  <sheetViews>
    <sheetView workbookViewId="0">
      <selection activeCell="I23" sqref="I23"/>
    </sheetView>
  </sheetViews>
  <sheetFormatPr defaultColWidth="9" defaultRowHeight="15" outlineLevelCol="4"/>
  <cols>
    <col min="1" max="1" width="12.625" customWidth="1"/>
    <col min="3" max="3" width="11" customWidth="1"/>
  </cols>
  <sheetData>
    <row r="1" spans="1:3">
      <c r="A1" s="1" t="s">
        <v>41</v>
      </c>
      <c r="B1" s="1" t="s">
        <v>42</v>
      </c>
      <c r="C1" s="1" t="s">
        <v>43</v>
      </c>
    </row>
    <row r="2" spans="1:5">
      <c r="A2" s="2"/>
      <c r="B2" s="2"/>
      <c r="C2" s="3"/>
      <c r="D2" s="2" t="s">
        <v>44</v>
      </c>
      <c r="E2" s="2">
        <v>7</v>
      </c>
    </row>
    <row r="3" spans="1:5">
      <c r="A3" s="4"/>
      <c r="B3" s="2"/>
      <c r="C3" s="3"/>
      <c r="D3" s="4" t="s">
        <v>45</v>
      </c>
      <c r="E3" s="4">
        <v>7</v>
      </c>
    </row>
    <row r="4" spans="1:5">
      <c r="A4" s="4"/>
      <c r="B4" s="2"/>
      <c r="C4" s="3"/>
      <c r="D4" s="4" t="s">
        <v>46</v>
      </c>
      <c r="E4" s="4">
        <v>7</v>
      </c>
    </row>
    <row r="5" spans="1:5">
      <c r="A5" s="4"/>
      <c r="B5" s="2"/>
      <c r="C5" s="3"/>
      <c r="D5" s="4" t="s">
        <v>47</v>
      </c>
      <c r="E5" s="4">
        <v>2.2</v>
      </c>
    </row>
    <row r="6" spans="1:5">
      <c r="A6" s="4"/>
      <c r="B6" s="2"/>
      <c r="C6" s="3"/>
      <c r="D6" s="4" t="s">
        <v>48</v>
      </c>
      <c r="E6" s="4">
        <v>2</v>
      </c>
    </row>
    <row r="7" spans="1:5">
      <c r="A7" s="4"/>
      <c r="B7" s="2"/>
      <c r="C7" s="3"/>
      <c r="D7" s="4" t="s">
        <v>49</v>
      </c>
      <c r="E7" s="4">
        <v>49</v>
      </c>
    </row>
    <row r="8" spans="1:5">
      <c r="A8" s="4"/>
      <c r="B8" s="2"/>
      <c r="C8" s="3"/>
      <c r="D8" s="4" t="s">
        <v>50</v>
      </c>
      <c r="E8" s="4">
        <v>6</v>
      </c>
    </row>
    <row r="9" spans="1:5">
      <c r="A9" s="5"/>
      <c r="B9" s="2"/>
      <c r="C9" s="3"/>
      <c r="D9" s="5" t="s">
        <v>51</v>
      </c>
      <c r="E9" s="5">
        <v>6</v>
      </c>
    </row>
    <row r="10" spans="1:5">
      <c r="A10" s="4"/>
      <c r="B10" s="2"/>
      <c r="C10" s="3"/>
      <c r="D10" s="4" t="s">
        <v>52</v>
      </c>
      <c r="E10" s="4">
        <v>9</v>
      </c>
    </row>
    <row r="11" spans="1:5">
      <c r="A11" s="4"/>
      <c r="B11" s="2"/>
      <c r="C11" s="3"/>
      <c r="D11" s="4" t="s">
        <v>53</v>
      </c>
      <c r="E11" s="4">
        <v>3</v>
      </c>
    </row>
    <row r="12" spans="1:5">
      <c r="A12" s="4"/>
      <c r="B12" s="2"/>
      <c r="C12" s="3"/>
      <c r="D12" s="4" t="s">
        <v>54</v>
      </c>
      <c r="E12" s="4">
        <v>5</v>
      </c>
    </row>
    <row r="13" spans="1:5">
      <c r="A13" s="4"/>
      <c r="B13" s="2"/>
      <c r="C13" s="3"/>
      <c r="D13" s="4" t="s">
        <v>55</v>
      </c>
      <c r="E13" s="4">
        <v>3.2</v>
      </c>
    </row>
    <row r="14" spans="1:5">
      <c r="A14" s="4"/>
      <c r="B14" s="2"/>
      <c r="C14" s="3"/>
      <c r="D14" s="4" t="s">
        <v>56</v>
      </c>
      <c r="E14" s="4">
        <v>6.4</v>
      </c>
    </row>
    <row r="15" spans="1:5">
      <c r="A15" s="4"/>
      <c r="B15" s="2"/>
      <c r="C15" s="3"/>
      <c r="D15" s="4" t="s">
        <v>57</v>
      </c>
      <c r="E15" s="4">
        <v>2.4</v>
      </c>
    </row>
    <row r="16" spans="1:5">
      <c r="A16" s="2"/>
      <c r="B16" s="2"/>
      <c r="C16" s="3"/>
      <c r="D16" s="2" t="s">
        <v>58</v>
      </c>
      <c r="E16" s="2">
        <v>5</v>
      </c>
    </row>
    <row r="17" spans="1:5">
      <c r="A17" s="4"/>
      <c r="B17" s="2"/>
      <c r="C17" s="3"/>
      <c r="D17" s="4" t="s">
        <v>59</v>
      </c>
      <c r="E17" s="4">
        <v>5.4</v>
      </c>
    </row>
    <row r="18" spans="1:5">
      <c r="A18" s="2"/>
      <c r="B18" s="2"/>
      <c r="C18" s="3"/>
      <c r="D18" s="2" t="s">
        <v>60</v>
      </c>
      <c r="E18" s="2">
        <v>8</v>
      </c>
    </row>
    <row r="19" spans="1:5">
      <c r="A19" s="5"/>
      <c r="B19" s="2"/>
      <c r="C19" s="3"/>
      <c r="D19" s="5" t="s">
        <v>61</v>
      </c>
      <c r="E19" s="5">
        <v>5</v>
      </c>
    </row>
    <row r="20" spans="1:5">
      <c r="A20" s="5"/>
      <c r="B20" s="2"/>
      <c r="C20" s="3"/>
      <c r="D20" s="5" t="s">
        <v>62</v>
      </c>
      <c r="E20" s="5">
        <v>7</v>
      </c>
    </row>
    <row r="21" spans="1:5">
      <c r="A21" s="2"/>
      <c r="B21" s="2"/>
      <c r="C21" s="3"/>
      <c r="D21" s="2" t="s">
        <v>63</v>
      </c>
      <c r="E21" s="2">
        <v>5</v>
      </c>
    </row>
    <row r="22" spans="1:5">
      <c r="A22" s="4"/>
      <c r="B22" s="2"/>
      <c r="C22" s="3"/>
      <c r="D22" s="4" t="s">
        <v>64</v>
      </c>
      <c r="E22" s="4">
        <v>7</v>
      </c>
    </row>
    <row r="23" spans="1:5">
      <c r="A23" s="5"/>
      <c r="B23" s="2"/>
      <c r="C23" s="3"/>
      <c r="D23" s="5" t="s">
        <v>65</v>
      </c>
      <c r="E23" s="2">
        <v>5</v>
      </c>
    </row>
    <row r="24" spans="1:5">
      <c r="A24" s="4"/>
      <c r="B24" s="2"/>
      <c r="C24" s="3"/>
      <c r="D24" s="4" t="s">
        <v>66</v>
      </c>
      <c r="E24" s="4">
        <v>0</v>
      </c>
    </row>
    <row r="25" spans="1:5">
      <c r="A25" s="5"/>
      <c r="B25" s="2"/>
      <c r="C25" s="3"/>
      <c r="D25" s="5" t="s">
        <v>67</v>
      </c>
      <c r="E25" s="4">
        <v>5</v>
      </c>
    </row>
    <row r="26" spans="1:5">
      <c r="A26" s="4"/>
      <c r="B26" s="2"/>
      <c r="C26" s="3"/>
      <c r="D26" s="4" t="s">
        <v>68</v>
      </c>
      <c r="E26" s="4">
        <v>2.6</v>
      </c>
    </row>
    <row r="27" spans="1:5">
      <c r="A27" s="2"/>
      <c r="B27" s="2"/>
      <c r="C27" s="3"/>
      <c r="D27" s="2" t="s">
        <v>69</v>
      </c>
      <c r="E27" s="4">
        <v>4</v>
      </c>
    </row>
    <row r="28" spans="1:5">
      <c r="A28" s="4"/>
      <c r="B28" s="2"/>
      <c r="C28" s="3"/>
      <c r="D28" s="4" t="s">
        <v>70</v>
      </c>
      <c r="E28" s="4">
        <v>4</v>
      </c>
    </row>
    <row r="29" spans="1:5">
      <c r="A29" s="4"/>
      <c r="B29" s="2"/>
      <c r="C29" s="3"/>
      <c r="D29" s="4" t="s">
        <v>71</v>
      </c>
      <c r="E29" s="4">
        <v>8</v>
      </c>
    </row>
    <row r="30" spans="1:5">
      <c r="A30" s="2"/>
      <c r="B30" s="2"/>
      <c r="C30" s="3"/>
      <c r="D30" s="2" t="s">
        <v>72</v>
      </c>
      <c r="E30" s="5">
        <v>20</v>
      </c>
    </row>
    <row r="31" spans="1:5">
      <c r="A31" s="2"/>
      <c r="B31" s="2"/>
      <c r="C31" s="3"/>
      <c r="D31" s="2" t="s">
        <v>73</v>
      </c>
      <c r="E31" s="4">
        <v>9</v>
      </c>
    </row>
    <row r="32" spans="1:5">
      <c r="A32" s="5"/>
      <c r="B32" s="2"/>
      <c r="C32" s="3"/>
      <c r="D32" s="5" t="s">
        <v>74</v>
      </c>
      <c r="E32" s="4">
        <v>12</v>
      </c>
    </row>
    <row r="33" spans="1:5">
      <c r="A33" s="5"/>
      <c r="B33" s="2"/>
      <c r="C33" s="3"/>
      <c r="D33" s="5" t="s">
        <v>75</v>
      </c>
      <c r="E33" s="4">
        <v>0</v>
      </c>
    </row>
    <row r="34" spans="1:5">
      <c r="A34" s="4"/>
      <c r="B34" s="2"/>
      <c r="C34" s="3"/>
      <c r="D34" s="4" t="s">
        <v>76</v>
      </c>
      <c r="E34" s="4">
        <v>2.6</v>
      </c>
    </row>
    <row r="35" spans="1:5">
      <c r="A35" s="5"/>
      <c r="B35" s="2"/>
      <c r="C35" s="3"/>
      <c r="D35" s="5" t="s">
        <v>77</v>
      </c>
      <c r="E35" s="4">
        <v>4</v>
      </c>
    </row>
    <row r="36" spans="1:5">
      <c r="A36" s="6"/>
      <c r="B36" s="2"/>
      <c r="C36" s="3"/>
      <c r="D36" s="6" t="s">
        <v>78</v>
      </c>
      <c r="E36" s="4">
        <v>40</v>
      </c>
    </row>
    <row r="37" spans="1:5">
      <c r="A37" s="5"/>
      <c r="B37" s="2"/>
      <c r="C37" s="3"/>
      <c r="D37" s="5" t="s">
        <v>79</v>
      </c>
      <c r="E37" s="2">
        <v>10</v>
      </c>
    </row>
    <row r="38" spans="1:5">
      <c r="A38" s="5"/>
      <c r="B38" s="2"/>
      <c r="C38" s="3"/>
      <c r="D38" s="5" t="s">
        <v>80</v>
      </c>
      <c r="E38" s="4">
        <v>5</v>
      </c>
    </row>
    <row r="39" spans="1:5">
      <c r="A39" s="5"/>
      <c r="B39" s="2"/>
      <c r="C39" s="3"/>
      <c r="D39" s="5" t="s">
        <v>81</v>
      </c>
      <c r="E39" s="2">
        <v>14</v>
      </c>
    </row>
    <row r="40" spans="1:5">
      <c r="A40" s="5"/>
      <c r="B40" s="2"/>
      <c r="C40" s="3"/>
      <c r="D40" s="5" t="s">
        <v>82</v>
      </c>
      <c r="E40" s="5">
        <v>0</v>
      </c>
    </row>
    <row r="41" spans="1:5">
      <c r="A41" s="5"/>
      <c r="B41" s="2"/>
      <c r="C41" s="3"/>
      <c r="D41" s="5" t="s">
        <v>83</v>
      </c>
      <c r="E41" s="5">
        <v>7</v>
      </c>
    </row>
    <row r="42" spans="1:5">
      <c r="A42" s="5"/>
      <c r="B42" s="2"/>
      <c r="C42" s="3"/>
      <c r="D42" s="5" t="s">
        <v>84</v>
      </c>
      <c r="E42" s="2">
        <v>7</v>
      </c>
    </row>
    <row r="43" spans="1:5">
      <c r="A43" s="7"/>
      <c r="B43" s="2"/>
      <c r="C43" s="3"/>
      <c r="D43" s="7" t="s">
        <v>85</v>
      </c>
      <c r="E43" s="4">
        <v>6.5</v>
      </c>
    </row>
    <row r="44" spans="1:5">
      <c r="A44" s="4"/>
      <c r="B44" s="2"/>
      <c r="C44" s="3"/>
      <c r="D44" s="4" t="s">
        <v>86</v>
      </c>
      <c r="E44" s="2">
        <v>5</v>
      </c>
    </row>
    <row r="45" spans="1:5">
      <c r="A45" s="4"/>
      <c r="B45" s="2"/>
      <c r="C45" s="3"/>
      <c r="D45" s="4" t="s">
        <v>87</v>
      </c>
      <c r="E45" s="4">
        <v>6</v>
      </c>
    </row>
    <row r="46" spans="1:5">
      <c r="A46" s="7"/>
      <c r="B46" s="2"/>
      <c r="C46" s="3"/>
      <c r="D46" s="7" t="s">
        <v>88</v>
      </c>
      <c r="E46" s="4">
        <v>5</v>
      </c>
    </row>
    <row r="47" spans="1:5">
      <c r="A47" s="2"/>
      <c r="B47" s="2"/>
      <c r="C47" s="3"/>
      <c r="D47" s="2" t="s">
        <v>89</v>
      </c>
      <c r="E47" s="4">
        <v>5</v>
      </c>
    </row>
    <row r="48" spans="1:5">
      <c r="A48" s="2"/>
      <c r="B48" s="2"/>
      <c r="C48" s="3"/>
      <c r="D48" s="2" t="s">
        <v>90</v>
      </c>
      <c r="E48" s="4">
        <v>9</v>
      </c>
    </row>
    <row r="49" spans="1:5">
      <c r="A49" s="2"/>
      <c r="B49" s="2"/>
      <c r="C49" s="3"/>
      <c r="D49" s="2" t="s">
        <v>91</v>
      </c>
      <c r="E49" s="4">
        <v>8</v>
      </c>
    </row>
    <row r="50" spans="1:5">
      <c r="A50" s="4"/>
      <c r="B50" s="2"/>
      <c r="C50" s="3"/>
      <c r="D50" s="4" t="s">
        <v>92</v>
      </c>
      <c r="E50" s="4">
        <v>3.6</v>
      </c>
    </row>
    <row r="51" spans="1:5">
      <c r="A51" s="2"/>
      <c r="B51" s="2"/>
      <c r="C51" s="3"/>
      <c r="D51" s="2" t="s">
        <v>93</v>
      </c>
      <c r="E51" s="5">
        <v>7</v>
      </c>
    </row>
    <row r="52" spans="1:5">
      <c r="A52" s="4"/>
      <c r="B52" s="2"/>
      <c r="C52" s="3"/>
      <c r="D52" s="4" t="s">
        <v>94</v>
      </c>
      <c r="E52" s="4">
        <v>3.8</v>
      </c>
    </row>
    <row r="53" spans="1:5">
      <c r="A53" s="4"/>
      <c r="B53" s="2"/>
      <c r="C53" s="3"/>
      <c r="D53" s="4" t="s">
        <v>95</v>
      </c>
      <c r="E53" s="4">
        <v>4.8</v>
      </c>
    </row>
    <row r="54" spans="1:5">
      <c r="A54" s="5"/>
      <c r="B54" s="2"/>
      <c r="C54" s="3"/>
      <c r="D54" s="5" t="s">
        <v>96</v>
      </c>
      <c r="E54" s="4">
        <v>3.4</v>
      </c>
    </row>
    <row r="55" spans="1:5">
      <c r="A55" s="7"/>
      <c r="B55" s="2"/>
      <c r="C55" s="3"/>
      <c r="D55" s="7" t="s">
        <v>97</v>
      </c>
      <c r="E55" s="4">
        <v>16</v>
      </c>
    </row>
    <row r="56" spans="1:5">
      <c r="A56" s="7"/>
      <c r="B56" s="2"/>
      <c r="C56" s="3"/>
      <c r="D56" s="7" t="s">
        <v>98</v>
      </c>
      <c r="E56" s="4">
        <v>5</v>
      </c>
    </row>
    <row r="57" spans="1:5">
      <c r="A57" s="4"/>
      <c r="B57" s="2"/>
      <c r="C57" s="8"/>
      <c r="D57" s="4" t="s">
        <v>99</v>
      </c>
      <c r="E57" s="4">
        <v>8</v>
      </c>
    </row>
    <row r="58" spans="1:5">
      <c r="A58" s="4"/>
      <c r="B58" s="2"/>
      <c r="C58" s="8"/>
      <c r="D58" s="4" t="s">
        <v>100</v>
      </c>
      <c r="E58" s="2">
        <v>5.6</v>
      </c>
    </row>
    <row r="59" spans="1:5">
      <c r="A59" s="4"/>
      <c r="B59" s="2"/>
      <c r="C59" s="8"/>
      <c r="D59" s="4" t="s">
        <v>101</v>
      </c>
      <c r="E59" s="4">
        <v>9</v>
      </c>
    </row>
    <row r="60" spans="1:5">
      <c r="A60" s="4"/>
      <c r="B60" s="2"/>
      <c r="C60" s="8"/>
      <c r="D60" s="4" t="s">
        <v>102</v>
      </c>
      <c r="E60" s="2">
        <v>4</v>
      </c>
    </row>
    <row r="61" spans="1:5">
      <c r="A61" s="2"/>
      <c r="B61" s="2"/>
      <c r="C61" s="8"/>
      <c r="D61" s="2" t="s">
        <v>103</v>
      </c>
      <c r="E61" s="5">
        <v>4.4</v>
      </c>
    </row>
    <row r="62" spans="1:5">
      <c r="A62" s="4"/>
      <c r="B62" s="2"/>
      <c r="C62" s="8"/>
      <c r="D62" s="4" t="s">
        <v>104</v>
      </c>
      <c r="E62" s="5">
        <v>2.4</v>
      </c>
    </row>
    <row r="63" spans="1:5">
      <c r="A63" s="9"/>
      <c r="B63" s="2"/>
      <c r="C63" s="8"/>
      <c r="D63" s="9" t="s">
        <v>105</v>
      </c>
      <c r="E63" s="2">
        <v>4</v>
      </c>
    </row>
    <row r="64" spans="1:5">
      <c r="A64" s="7"/>
      <c r="B64" s="2"/>
      <c r="C64" s="8"/>
      <c r="D64" s="7" t="s">
        <v>106</v>
      </c>
      <c r="E64" s="4">
        <v>12</v>
      </c>
    </row>
    <row r="65" spans="1:5">
      <c r="A65" s="2"/>
      <c r="B65" s="2"/>
      <c r="C65" s="8"/>
      <c r="D65" s="2" t="s">
        <v>107</v>
      </c>
      <c r="E65" s="2">
        <v>4</v>
      </c>
    </row>
    <row r="66" spans="1:5">
      <c r="A66" s="4"/>
      <c r="B66" s="2"/>
      <c r="C66" s="8"/>
      <c r="D66" s="4" t="s">
        <v>108</v>
      </c>
      <c r="E66" s="4">
        <v>3.2</v>
      </c>
    </row>
    <row r="67" spans="1:5">
      <c r="A67" s="4"/>
      <c r="B67" s="2"/>
      <c r="C67" s="8"/>
      <c r="D67" s="4" t="s">
        <v>109</v>
      </c>
      <c r="E67" s="4">
        <v>0</v>
      </c>
    </row>
    <row r="68" spans="1:5">
      <c r="A68" s="2"/>
      <c r="B68" s="2"/>
      <c r="C68" s="8"/>
      <c r="D68" s="2" t="s">
        <v>110</v>
      </c>
      <c r="E68" s="4">
        <v>4</v>
      </c>
    </row>
    <row r="69" spans="1:5">
      <c r="A69" s="2"/>
      <c r="B69" s="2"/>
      <c r="C69" s="8"/>
      <c r="D69" s="2" t="s">
        <v>111</v>
      </c>
      <c r="E69" s="4">
        <v>2.8</v>
      </c>
    </row>
    <row r="70" spans="1:5">
      <c r="A70" s="2"/>
      <c r="B70" s="2"/>
      <c r="C70" s="8"/>
      <c r="D70" s="2" t="s">
        <v>112</v>
      </c>
      <c r="E70" s="4">
        <v>4</v>
      </c>
    </row>
    <row r="71" spans="1:5">
      <c r="A71" s="2"/>
      <c r="B71" s="2"/>
      <c r="C71" s="8"/>
      <c r="D71" s="2" t="s">
        <v>113</v>
      </c>
      <c r="E71" s="4">
        <v>3</v>
      </c>
    </row>
    <row r="72" spans="1:5">
      <c r="A72" s="5"/>
      <c r="B72" s="2"/>
      <c r="C72" s="8"/>
      <c r="D72" s="5" t="s">
        <v>114</v>
      </c>
      <c r="E72" s="5">
        <v>6</v>
      </c>
    </row>
    <row r="73" spans="1:5">
      <c r="A73" s="5"/>
      <c r="B73" s="2"/>
      <c r="C73" s="8"/>
      <c r="D73" s="5" t="s">
        <v>115</v>
      </c>
      <c r="E73" s="4">
        <v>8.4</v>
      </c>
    </row>
    <row r="74" spans="1:5">
      <c r="A74" s="4"/>
      <c r="B74" s="2"/>
      <c r="C74" s="8"/>
      <c r="D74" s="4" t="s">
        <v>116</v>
      </c>
      <c r="E74" s="4">
        <v>12</v>
      </c>
    </row>
    <row r="75" spans="1:5">
      <c r="A75" s="2"/>
      <c r="B75" s="2"/>
      <c r="C75" s="8"/>
      <c r="D75" s="2" t="s">
        <v>117</v>
      </c>
      <c r="E75" s="4">
        <v>6</v>
      </c>
    </row>
    <row r="76" spans="1:5">
      <c r="A76" s="2"/>
      <c r="B76" s="2"/>
      <c r="C76" s="8"/>
      <c r="D76" s="2" t="s">
        <v>118</v>
      </c>
      <c r="E76" s="4">
        <v>2.8</v>
      </c>
    </row>
    <row r="77" spans="1:5">
      <c r="A77" s="4"/>
      <c r="B77" s="2"/>
      <c r="C77" s="8"/>
      <c r="D77" s="4" t="s">
        <v>119</v>
      </c>
      <c r="E77" s="4">
        <v>3.2</v>
      </c>
    </row>
    <row r="78" spans="1:5">
      <c r="A78" s="6"/>
      <c r="B78" s="2"/>
      <c r="C78" s="8"/>
      <c r="D78" s="6" t="s">
        <v>120</v>
      </c>
      <c r="E78" s="4">
        <v>5</v>
      </c>
    </row>
    <row r="79" spans="1:5">
      <c r="A79" s="6"/>
      <c r="B79" s="2"/>
      <c r="C79" s="8"/>
      <c r="D79" s="6" t="s">
        <v>121</v>
      </c>
      <c r="E79" s="2">
        <v>7</v>
      </c>
    </row>
    <row r="80" spans="1:5">
      <c r="A80" s="6"/>
      <c r="B80" s="2"/>
      <c r="C80" s="8"/>
      <c r="D80" s="6" t="s">
        <v>122</v>
      </c>
      <c r="E80" s="4">
        <v>18</v>
      </c>
    </row>
    <row r="81" spans="1:5">
      <c r="A81" s="6"/>
      <c r="B81" s="2"/>
      <c r="C81" s="8"/>
      <c r="D81" s="6" t="s">
        <v>123</v>
      </c>
      <c r="E81" s="2">
        <v>31</v>
      </c>
    </row>
    <row r="82" spans="1:5">
      <c r="A82" s="6"/>
      <c r="B82" s="2"/>
      <c r="C82" s="8"/>
      <c r="D82" s="6" t="s">
        <v>124</v>
      </c>
      <c r="E82" s="5">
        <v>12</v>
      </c>
    </row>
    <row r="83" spans="1:5">
      <c r="A83" s="6"/>
      <c r="B83" s="2"/>
      <c r="C83" s="8"/>
      <c r="D83" s="6" t="s">
        <v>125</v>
      </c>
      <c r="E83" s="5">
        <v>6</v>
      </c>
    </row>
    <row r="84" spans="1:5">
      <c r="A84" s="6"/>
      <c r="B84" s="2"/>
      <c r="C84" s="8"/>
      <c r="D84" s="6" t="s">
        <v>126</v>
      </c>
      <c r="E84" s="2">
        <v>6</v>
      </c>
    </row>
    <row r="85" spans="1:5">
      <c r="A85" s="4"/>
      <c r="B85" s="2"/>
      <c r="C85" s="8"/>
      <c r="D85" s="4" t="s">
        <v>127</v>
      </c>
      <c r="E85" s="4">
        <v>3</v>
      </c>
    </row>
    <row r="86" spans="1:5">
      <c r="A86" s="5"/>
      <c r="B86" s="2"/>
      <c r="C86" s="8"/>
      <c r="D86" s="5" t="s">
        <v>128</v>
      </c>
      <c r="E86" s="2">
        <v>6.4</v>
      </c>
    </row>
    <row r="87" spans="1:5">
      <c r="A87" s="5"/>
      <c r="B87" s="2"/>
      <c r="C87" s="8"/>
      <c r="D87" s="5" t="s">
        <v>129</v>
      </c>
      <c r="E87" s="4">
        <v>14</v>
      </c>
    </row>
    <row r="88" spans="1:5">
      <c r="A88" s="2"/>
      <c r="B88" s="2"/>
      <c r="C88" s="8"/>
      <c r="D88" s="2" t="s">
        <v>130</v>
      </c>
      <c r="E88" s="4">
        <v>9</v>
      </c>
    </row>
    <row r="89" spans="1:5">
      <c r="A89" s="2"/>
      <c r="B89" s="2"/>
      <c r="C89" s="8"/>
      <c r="D89" s="2" t="s">
        <v>131</v>
      </c>
      <c r="E89" s="4">
        <v>3.6</v>
      </c>
    </row>
    <row r="90" spans="1:5">
      <c r="A90" s="2"/>
      <c r="B90" s="2"/>
      <c r="C90" s="8"/>
      <c r="D90" s="2" t="s">
        <v>132</v>
      </c>
      <c r="E90" s="4">
        <v>6</v>
      </c>
    </row>
    <row r="91" spans="1:5">
      <c r="A91" s="2"/>
      <c r="B91" s="2"/>
      <c r="C91" s="8"/>
      <c r="D91" s="2" t="s">
        <v>133</v>
      </c>
      <c r="E91" s="4">
        <v>4</v>
      </c>
    </row>
    <row r="92" spans="1:5">
      <c r="A92" s="2"/>
      <c r="B92" s="2"/>
      <c r="C92" s="8"/>
      <c r="D92" s="2" t="s">
        <v>134</v>
      </c>
      <c r="E92" s="4">
        <v>8</v>
      </c>
    </row>
    <row r="93" spans="1:5">
      <c r="A93" s="2"/>
      <c r="B93" s="2"/>
      <c r="C93" s="8"/>
      <c r="D93" s="2" t="s">
        <v>135</v>
      </c>
      <c r="E93" s="5">
        <v>6</v>
      </c>
    </row>
    <row r="94" spans="1:5">
      <c r="A94" s="2"/>
      <c r="B94" s="2"/>
      <c r="C94" s="8"/>
      <c r="D94" s="2" t="s">
        <v>136</v>
      </c>
      <c r="E94" s="4">
        <v>0</v>
      </c>
    </row>
    <row r="95" spans="1:5">
      <c r="A95" s="6"/>
      <c r="B95" s="2"/>
      <c r="C95" s="8"/>
      <c r="D95" s="6" t="s">
        <v>137</v>
      </c>
      <c r="E95" s="4">
        <v>5</v>
      </c>
    </row>
    <row r="96" spans="1:5">
      <c r="A96" s="6"/>
      <c r="B96" s="2"/>
      <c r="C96" s="8"/>
      <c r="D96" s="6" t="s">
        <v>138</v>
      </c>
      <c r="E96" s="4">
        <v>8</v>
      </c>
    </row>
    <row r="97" spans="1:5">
      <c r="A97" s="4"/>
      <c r="B97" s="2"/>
      <c r="C97" s="8"/>
      <c r="D97" s="4" t="s">
        <v>139</v>
      </c>
      <c r="E97" s="4">
        <v>0</v>
      </c>
    </row>
    <row r="98" spans="1:5">
      <c r="A98" s="2"/>
      <c r="B98" s="2"/>
      <c r="C98" s="8"/>
      <c r="D98" s="2" t="s">
        <v>140</v>
      </c>
      <c r="E98" s="4">
        <v>6</v>
      </c>
    </row>
    <row r="99" spans="1:5">
      <c r="A99" s="5"/>
      <c r="B99" s="2"/>
      <c r="C99" s="8"/>
      <c r="D99" s="5" t="s">
        <v>141</v>
      </c>
      <c r="E99" s="4">
        <v>0</v>
      </c>
    </row>
    <row r="100" spans="1:5">
      <c r="A100" s="5"/>
      <c r="B100" s="2"/>
      <c r="C100" s="8"/>
      <c r="D100" s="5" t="s">
        <v>142</v>
      </c>
      <c r="E100" s="2">
        <v>10</v>
      </c>
    </row>
    <row r="101" spans="1:5">
      <c r="A101" s="9"/>
      <c r="B101" s="2"/>
      <c r="C101" s="8"/>
      <c r="D101" s="9" t="s">
        <v>143</v>
      </c>
      <c r="E101" s="4">
        <v>4</v>
      </c>
    </row>
    <row r="102" spans="1:3">
      <c r="A102" s="10"/>
      <c r="B102" s="2"/>
      <c r="C102" s="8"/>
    </row>
    <row r="103" spans="1:3">
      <c r="A103" s="11"/>
      <c r="B103" s="2"/>
      <c r="C103" s="8"/>
    </row>
    <row r="104" spans="1:3">
      <c r="A104" s="11"/>
      <c r="B104" s="2"/>
      <c r="C104" s="8"/>
    </row>
    <row r="105" spans="1:3">
      <c r="A105" s="11"/>
      <c r="B105" s="2"/>
      <c r="C105" s="8"/>
    </row>
    <row r="106" spans="1:3">
      <c r="A106" s="12"/>
      <c r="B106" s="2"/>
      <c r="C106" s="8"/>
    </row>
    <row r="107" spans="1:3">
      <c r="A107" s="13"/>
      <c r="B107" s="2"/>
      <c r="C107" s="8"/>
    </row>
    <row r="108" spans="1:3">
      <c r="A108" s="11"/>
      <c r="B108" s="2"/>
      <c r="C108" s="8"/>
    </row>
    <row r="109" spans="1:3">
      <c r="A109" s="12"/>
      <c r="B109" s="2"/>
      <c r="C109" s="8"/>
    </row>
    <row r="110" spans="1:3">
      <c r="A110" s="13"/>
      <c r="B110" s="2"/>
      <c r="C110" s="8"/>
    </row>
    <row r="111" spans="1:3">
      <c r="A111" s="13"/>
      <c r="B111" s="13"/>
      <c r="C111" s="8"/>
    </row>
    <row r="112" spans="1:3">
      <c r="A112" s="12"/>
      <c r="B112" s="2"/>
      <c r="C112" s="8"/>
    </row>
    <row r="113" spans="1:3">
      <c r="A113" s="13"/>
      <c r="B113" s="2"/>
      <c r="C113" s="8"/>
    </row>
    <row r="114" spans="1:3">
      <c r="A114" s="13"/>
      <c r="B114" s="2"/>
      <c r="C114" s="8"/>
    </row>
    <row r="115" spans="1:3">
      <c r="A115" s="13"/>
      <c r="B115" s="2"/>
      <c r="C115" s="8"/>
    </row>
    <row r="116" spans="1:3">
      <c r="A116" s="11"/>
      <c r="B116" s="2"/>
      <c r="C116" s="8"/>
    </row>
    <row r="117" spans="1:3">
      <c r="A117" s="11"/>
      <c r="B117" s="2"/>
      <c r="C117" s="8"/>
    </row>
    <row r="118" spans="1:3">
      <c r="A118" s="11"/>
      <c r="B118" s="2"/>
      <c r="C118" s="8"/>
    </row>
    <row r="119" spans="1:3">
      <c r="A119" s="12"/>
      <c r="B119" s="2"/>
      <c r="C119" s="8"/>
    </row>
    <row r="120" spans="1:3">
      <c r="A120" s="13"/>
      <c r="B120" s="2"/>
      <c r="C120" s="8"/>
    </row>
    <row r="121" spans="1:3">
      <c r="A121" s="6"/>
      <c r="B121" s="2"/>
      <c r="C121" s="8"/>
    </row>
    <row r="122" spans="1:3">
      <c r="A122" s="3"/>
      <c r="B122" s="2"/>
      <c r="C122" s="8"/>
    </row>
    <row r="123" spans="1:3">
      <c r="A123" s="3"/>
      <c r="B123" s="2"/>
      <c r="C123" s="8"/>
    </row>
    <row r="124" spans="1:3">
      <c r="A124" s="3"/>
      <c r="B124" s="2"/>
      <c r="C124" s="8"/>
    </row>
    <row r="125" spans="1:3">
      <c r="A125" s="3"/>
      <c r="B125" s="2"/>
      <c r="C125" s="8"/>
    </row>
    <row r="126" spans="1:3">
      <c r="A126" s="3"/>
      <c r="B126" s="2"/>
      <c r="C126" s="8"/>
    </row>
    <row r="127" spans="1:3">
      <c r="A127" s="3"/>
      <c r="B127" s="2"/>
      <c r="C127" s="8"/>
    </row>
    <row r="128" spans="1:3">
      <c r="A128" s="3"/>
      <c r="B128" s="2"/>
      <c r="C128" s="8"/>
    </row>
    <row r="129" spans="1:3">
      <c r="A129" s="3"/>
      <c r="B129" s="2"/>
      <c r="C129" s="8"/>
    </row>
    <row r="130" spans="1:3">
      <c r="A130" s="3"/>
      <c r="B130" s="2"/>
      <c r="C130" s="8"/>
    </row>
    <row r="131" spans="1:3">
      <c r="A131" s="12"/>
      <c r="B131" s="8"/>
      <c r="C131" s="8"/>
    </row>
    <row r="132" spans="1:3">
      <c r="A132" s="12"/>
      <c r="B132" s="8"/>
      <c r="C132" s="8"/>
    </row>
    <row r="133" spans="1:3">
      <c r="A133" s="11"/>
      <c r="B133" s="8"/>
      <c r="C133" s="8"/>
    </row>
    <row r="134" spans="1:3">
      <c r="A134" s="12"/>
      <c r="B134" s="8"/>
      <c r="C134" s="8"/>
    </row>
    <row r="135" spans="1:3">
      <c r="A135" s="12"/>
      <c r="B135" s="8"/>
      <c r="C135" s="8"/>
    </row>
    <row r="136" spans="1:3">
      <c r="A136" s="12"/>
      <c r="B136" s="8"/>
      <c r="C136" s="8"/>
    </row>
    <row r="137" spans="1:3">
      <c r="A137" s="14"/>
      <c r="B137" s="8"/>
      <c r="C137" s="8"/>
    </row>
    <row r="138" spans="1:3">
      <c r="A138" s="12"/>
      <c r="B138" s="8"/>
      <c r="C138" s="8"/>
    </row>
    <row r="139" spans="1:3">
      <c r="A139" s="1"/>
      <c r="B139" s="1"/>
      <c r="C139" s="8"/>
    </row>
    <row r="140" spans="1:3">
      <c r="A140" s="1"/>
      <c r="B140" s="8"/>
      <c r="C140" s="8"/>
    </row>
    <row r="141" spans="1:3">
      <c r="A141" s="1"/>
      <c r="B141" s="8"/>
      <c r="C141" s="8"/>
    </row>
    <row r="142" spans="1:3">
      <c r="A142" s="1"/>
      <c r="B142" s="8"/>
      <c r="C142" s="8"/>
    </row>
    <row r="143" spans="1:3">
      <c r="A143" s="1"/>
      <c r="B143" s="8"/>
      <c r="C143" s="8"/>
    </row>
    <row r="144" spans="1:3">
      <c r="A144" s="1"/>
      <c r="B144" s="8"/>
      <c r="C144" s="8"/>
    </row>
    <row r="145" spans="1:3">
      <c r="A145" s="1"/>
      <c r="B145" s="8"/>
      <c r="C145" s="8"/>
    </row>
    <row r="146" spans="1:3">
      <c r="A146" s="1"/>
      <c r="B146" s="8"/>
      <c r="C146" s="8"/>
    </row>
    <row r="147" spans="1:3">
      <c r="A147" s="1"/>
      <c r="B147" s="8"/>
      <c r="C147" s="8"/>
    </row>
    <row r="148" spans="1:3">
      <c r="A148" s="1"/>
      <c r="B148" s="8"/>
      <c r="C148" s="8"/>
    </row>
    <row r="149" spans="1:3">
      <c r="A149" s="1"/>
      <c r="B149" s="8"/>
      <c r="C149" s="8"/>
    </row>
    <row r="150" spans="1:3">
      <c r="A150" s="1"/>
      <c r="B150" s="8"/>
      <c r="C150" s="8"/>
    </row>
    <row r="151" spans="1:3">
      <c r="A151" s="1"/>
      <c r="B151" s="8"/>
      <c r="C151" s="8"/>
    </row>
    <row r="152" spans="1:3">
      <c r="A152" s="1"/>
      <c r="B152" s="8"/>
      <c r="C152" s="8"/>
    </row>
    <row r="153" spans="1:3">
      <c r="A153" s="1"/>
      <c r="B153" s="8"/>
      <c r="C153" s="8"/>
    </row>
    <row r="154" spans="1:3">
      <c r="A154" s="1"/>
      <c r="B154" s="8"/>
      <c r="C154" s="8"/>
    </row>
    <row r="155" spans="1:3">
      <c r="A155" s="1"/>
      <c r="B155" s="8"/>
      <c r="C155" s="8"/>
    </row>
    <row r="156" spans="1:3">
      <c r="A156" s="1"/>
      <c r="B156" s="8"/>
      <c r="C156" s="8"/>
    </row>
    <row r="157" spans="1:3">
      <c r="A157" s="1"/>
      <c r="B157" s="8"/>
      <c r="C157" s="8"/>
    </row>
    <row r="158" spans="1:3">
      <c r="A158" s="1"/>
      <c r="B158" s="8"/>
      <c r="C158" s="8"/>
    </row>
    <row r="159" spans="1:3">
      <c r="A159" s="1"/>
      <c r="B159" s="8"/>
      <c r="C159" s="8"/>
    </row>
    <row r="160" spans="1:3">
      <c r="A160" s="1"/>
      <c r="B160" s="8"/>
      <c r="C160" s="8"/>
    </row>
    <row r="161" spans="1:3">
      <c r="A161" s="1"/>
      <c r="B161" s="8"/>
      <c r="C161" s="8"/>
    </row>
    <row r="162" spans="1:3">
      <c r="A162" s="1"/>
      <c r="B162" s="8"/>
      <c r="C162" s="8"/>
    </row>
    <row r="163" spans="1:3">
      <c r="A163" s="1"/>
      <c r="B163" s="8"/>
      <c r="C163" s="8"/>
    </row>
    <row r="164" spans="1:3">
      <c r="A164" s="1"/>
      <c r="B164" s="8"/>
      <c r="C164" s="8"/>
    </row>
    <row r="165" spans="1:3">
      <c r="A165" s="1"/>
      <c r="B165" s="8"/>
      <c r="C165" s="8"/>
    </row>
    <row r="166" spans="1:3">
      <c r="A166" s="1"/>
      <c r="B166" s="8"/>
      <c r="C166" s="8"/>
    </row>
    <row r="167" spans="1:3">
      <c r="A167" s="1"/>
      <c r="B167" s="8"/>
      <c r="C167" s="8"/>
    </row>
    <row r="168" spans="1:3">
      <c r="A168" s="1"/>
      <c r="B168" s="8"/>
      <c r="C168" s="8"/>
    </row>
    <row r="169" spans="1:3">
      <c r="A169" s="1"/>
      <c r="B169" s="8"/>
      <c r="C169" s="8"/>
    </row>
    <row r="170" spans="1:3">
      <c r="A170" s="1"/>
      <c r="B170" s="8"/>
      <c r="C170" s="8"/>
    </row>
    <row r="171" spans="1:3">
      <c r="A171" s="1"/>
      <c r="B171" s="8"/>
      <c r="C171" s="8"/>
    </row>
    <row r="172" spans="1:3">
      <c r="A172" s="1"/>
      <c r="B172" s="8"/>
      <c r="C172" s="8"/>
    </row>
    <row r="173" spans="1:3">
      <c r="A173" s="1"/>
      <c r="B173" s="8"/>
      <c r="C173" s="8"/>
    </row>
    <row r="174" spans="1:3">
      <c r="A174" s="1"/>
      <c r="B174" s="8"/>
      <c r="C174" s="8"/>
    </row>
    <row r="175" spans="1:3">
      <c r="A175" s="1"/>
      <c r="B175" s="8"/>
      <c r="C175" s="8"/>
    </row>
    <row r="176" spans="1:3">
      <c r="A176" s="1"/>
      <c r="B176" s="8"/>
      <c r="C176" s="8"/>
    </row>
    <row r="177" spans="1:3">
      <c r="A177" s="1"/>
      <c r="B177" s="8"/>
      <c r="C177" s="8"/>
    </row>
    <row r="178" spans="1:3">
      <c r="A178" s="1"/>
      <c r="B178" s="8"/>
      <c r="C178" s="8"/>
    </row>
    <row r="179" spans="1:3">
      <c r="A179" s="15"/>
      <c r="B179" s="16"/>
      <c r="C179" s="16"/>
    </row>
    <row r="180" spans="1:3">
      <c r="A180" s="15"/>
      <c r="B180" s="16"/>
      <c r="C180" s="16"/>
    </row>
    <row r="181" spans="1:3">
      <c r="A181" s="15"/>
      <c r="B181" s="16"/>
      <c r="C181" s="16"/>
    </row>
    <row r="182" spans="1:3">
      <c r="A182" s="15"/>
      <c r="B182" s="16"/>
      <c r="C182" s="16"/>
    </row>
    <row r="183" spans="1:3">
      <c r="A183" s="15"/>
      <c r="B183" s="16"/>
      <c r="C183" s="16"/>
    </row>
    <row r="184" spans="1:3">
      <c r="A184" s="15"/>
      <c r="B184" s="16"/>
      <c r="C184" s="16"/>
    </row>
    <row r="185" spans="1:3">
      <c r="A185" s="15"/>
      <c r="B185" s="16"/>
      <c r="C185" s="16"/>
    </row>
    <row r="186" spans="1:3">
      <c r="A186" s="1"/>
      <c r="B186" s="8"/>
      <c r="C186" s="8"/>
    </row>
    <row r="187" spans="1:3">
      <c r="A187" s="1"/>
      <c r="B187" s="8"/>
      <c r="C187" s="8"/>
    </row>
    <row r="188" spans="1:3">
      <c r="A188" s="1"/>
      <c r="B188" s="8"/>
      <c r="C188" s="8"/>
    </row>
    <row r="189" spans="1:3">
      <c r="A189" s="1"/>
      <c r="B189" s="8"/>
      <c r="C189" s="8"/>
    </row>
    <row r="190" spans="1:3">
      <c r="A190" s="1"/>
      <c r="B190" s="8"/>
      <c r="C190" s="8"/>
    </row>
    <row r="191" spans="1:3">
      <c r="A191" s="1"/>
      <c r="B191" s="8"/>
      <c r="C191" s="8"/>
    </row>
    <row r="192" spans="1:3">
      <c r="A192" s="1"/>
      <c r="B192" s="8"/>
      <c r="C192" s="8"/>
    </row>
    <row r="193" spans="1:3">
      <c r="A193" s="1"/>
      <c r="B193" s="8"/>
      <c r="C193" s="8"/>
    </row>
    <row r="194" spans="1:3">
      <c r="A194" s="1"/>
      <c r="B194" s="8"/>
      <c r="C194" s="8"/>
    </row>
    <row r="195" spans="1:3">
      <c r="A195" s="1"/>
      <c r="B195" s="8"/>
      <c r="C195" s="8"/>
    </row>
    <row r="196" spans="1:3">
      <c r="A196" s="1"/>
      <c r="B196" s="8"/>
      <c r="C196" s="8"/>
    </row>
    <row r="197" spans="1:3">
      <c r="A197" s="1"/>
      <c r="B197" s="8"/>
      <c r="C197" s="8"/>
    </row>
    <row r="198" spans="1:3">
      <c r="A198" s="1"/>
      <c r="B198" s="8"/>
      <c r="C198" s="8"/>
    </row>
    <row r="199" spans="1:3">
      <c r="A199" s="1"/>
      <c r="B199" s="8"/>
      <c r="C199" s="8"/>
    </row>
    <row r="200" spans="1:3">
      <c r="A200" s="1"/>
      <c r="B200" s="8"/>
      <c r="C200" s="8"/>
    </row>
    <row r="201" spans="1:3">
      <c r="A201" s="1"/>
      <c r="B201" s="8"/>
      <c r="C201" s="8"/>
    </row>
    <row r="202" spans="1:3">
      <c r="A202" s="1"/>
      <c r="B202" s="8"/>
      <c r="C202" s="8"/>
    </row>
    <row r="203" spans="1:3">
      <c r="A203" s="1"/>
      <c r="B203" s="8"/>
      <c r="C203" s="16"/>
    </row>
    <row r="204" spans="1:3">
      <c r="A204" s="1"/>
      <c r="B204" s="8"/>
      <c r="C204" s="8"/>
    </row>
    <row r="205" spans="1:3">
      <c r="A205" s="1"/>
      <c r="B205" s="8"/>
      <c r="C205" s="8"/>
    </row>
    <row r="206" spans="1:3">
      <c r="A206" s="1"/>
      <c r="B206" s="8"/>
      <c r="C206" s="8"/>
    </row>
    <row r="207" spans="1:3">
      <c r="A207" s="1"/>
      <c r="B207" s="8"/>
      <c r="C207" s="16"/>
    </row>
    <row r="208" spans="1:3">
      <c r="A208" s="1"/>
      <c r="B208" s="8"/>
      <c r="C208" s="8"/>
    </row>
    <row r="209" spans="1:3">
      <c r="A209" s="1"/>
      <c r="B209" s="8"/>
      <c r="C209" s="16"/>
    </row>
    <row r="210" spans="1:3">
      <c r="A210" s="1"/>
      <c r="B210" s="8"/>
      <c r="C210" s="16"/>
    </row>
    <row r="211" spans="1:3">
      <c r="A211" s="1"/>
      <c r="B211" s="8"/>
      <c r="C211" s="8"/>
    </row>
    <row r="212" spans="1:3">
      <c r="A212" s="1"/>
      <c r="B212" s="8"/>
      <c r="C212" s="16"/>
    </row>
    <row r="213" spans="1:3">
      <c r="A213" s="1"/>
      <c r="B213" s="8"/>
      <c r="C213" s="8"/>
    </row>
    <row r="214" spans="1:3">
      <c r="A214" s="1"/>
      <c r="B214" s="8"/>
      <c r="C214" s="8"/>
    </row>
    <row r="215" spans="1:3">
      <c r="A215" s="15"/>
      <c r="B215" s="16"/>
      <c r="C215" s="8"/>
    </row>
    <row r="216" spans="1:3">
      <c r="A216" s="15"/>
      <c r="B216" s="16"/>
      <c r="C216" s="16"/>
    </row>
    <row r="217" spans="1:3">
      <c r="A217" s="1"/>
      <c r="B217" s="8"/>
      <c r="C217" s="16"/>
    </row>
    <row r="218" spans="1:3">
      <c r="A218" s="1"/>
      <c r="B218" s="8"/>
      <c r="C218" s="8"/>
    </row>
    <row r="219" spans="1:3">
      <c r="A219" s="1"/>
      <c r="B219" s="8"/>
      <c r="C219" s="8"/>
    </row>
    <row r="220" spans="1:3">
      <c r="A220" s="1"/>
      <c r="B220" s="8"/>
      <c r="C220" s="8"/>
    </row>
    <row r="221" spans="1:3">
      <c r="A221" s="1"/>
      <c r="B221" s="8"/>
      <c r="C221" s="8"/>
    </row>
    <row r="222" spans="1:3">
      <c r="A222" s="1"/>
      <c r="B222" s="8"/>
      <c r="C222" s="8"/>
    </row>
    <row r="223" spans="1:3">
      <c r="A223" s="1"/>
      <c r="B223" s="8"/>
      <c r="C223" s="8"/>
    </row>
    <row r="224" spans="1:3">
      <c r="A224" s="1"/>
      <c r="B224" s="8"/>
      <c r="C224" s="8"/>
    </row>
    <row r="225" spans="1:3">
      <c r="A225" s="1"/>
      <c r="B225" s="8"/>
      <c r="C225" s="8"/>
    </row>
    <row r="226" spans="1:3">
      <c r="A226" s="1"/>
      <c r="B226" s="8"/>
      <c r="C226" s="8"/>
    </row>
    <row r="227" spans="1:3">
      <c r="A227" s="15"/>
      <c r="B227" s="16"/>
      <c r="C227" s="16"/>
    </row>
    <row r="228" spans="1:3">
      <c r="A228" s="15"/>
      <c r="B228" s="16"/>
      <c r="C228" s="16"/>
    </row>
    <row r="229" spans="1:3">
      <c r="A229" s="17"/>
      <c r="B229" s="18"/>
      <c r="C229" s="18"/>
    </row>
    <row r="230" spans="1:3">
      <c r="A230" s="19"/>
      <c r="B230" s="19"/>
      <c r="C230" s="19"/>
    </row>
    <row r="231" spans="1:3">
      <c r="A231" s="20"/>
      <c r="B231" s="21"/>
      <c r="C231" s="21"/>
    </row>
    <row r="232" spans="1:3">
      <c r="A232" s="17"/>
      <c r="B232" s="18"/>
      <c r="C232" s="18"/>
    </row>
    <row r="233" spans="1:3">
      <c r="A233" s="17"/>
      <c r="B233" s="18"/>
      <c r="C233" s="18"/>
    </row>
    <row r="234" spans="1:3">
      <c r="A234" s="20"/>
      <c r="B234" s="21"/>
      <c r="C234" s="21"/>
    </row>
    <row r="235" spans="1:3">
      <c r="A235" s="20"/>
      <c r="B235" s="21"/>
      <c r="C235" s="21"/>
    </row>
    <row r="236" spans="1:3">
      <c r="A236" s="19"/>
      <c r="B236" s="19"/>
      <c r="C236" s="19"/>
    </row>
    <row r="237" spans="1:3">
      <c r="A237" s="19"/>
      <c r="B237" s="19"/>
      <c r="C237" s="19"/>
    </row>
    <row r="238" spans="1:3">
      <c r="A238" s="19"/>
      <c r="B238" s="19"/>
      <c r="C238" s="19"/>
    </row>
    <row r="239" spans="1:3">
      <c r="A239" s="19"/>
      <c r="B239" s="19"/>
      <c r="C239" s="19"/>
    </row>
    <row r="240" spans="1:3">
      <c r="A240" s="19"/>
      <c r="B240" s="19"/>
      <c r="C240" s="19"/>
    </row>
    <row r="241" spans="1:3">
      <c r="A241" s="19"/>
      <c r="B241" s="19"/>
      <c r="C241" s="19"/>
    </row>
    <row r="242" spans="1:3">
      <c r="A242" s="19"/>
      <c r="B242" s="19"/>
      <c r="C242" s="19"/>
    </row>
    <row r="243" spans="1:3">
      <c r="A243" s="19"/>
      <c r="B243" s="19"/>
      <c r="C243" s="19"/>
    </row>
    <row r="244" spans="1:3">
      <c r="A244" s="19"/>
      <c r="B244" s="19"/>
      <c r="C244" s="19"/>
    </row>
    <row r="245" spans="1:3">
      <c r="A245" s="19"/>
      <c r="B245" s="19"/>
      <c r="C245" s="19"/>
    </row>
    <row r="246" spans="1:3">
      <c r="A246" s="19"/>
      <c r="B246" s="19"/>
      <c r="C246" s="19"/>
    </row>
    <row r="247" spans="1:3">
      <c r="A247" s="19"/>
      <c r="B247" s="19"/>
      <c r="C247" s="19"/>
    </row>
    <row r="248" spans="1:3">
      <c r="A248" s="19"/>
      <c r="B248" s="19"/>
      <c r="C248" s="19"/>
    </row>
    <row r="249" spans="1:3">
      <c r="A249" s="19"/>
      <c r="B249" s="19"/>
      <c r="C249" s="19"/>
    </row>
    <row r="250" spans="1:3">
      <c r="A250" s="19"/>
      <c r="B250" s="19"/>
      <c r="C250" s="19"/>
    </row>
    <row r="251" spans="1:3">
      <c r="A251" s="19"/>
      <c r="B251" s="19"/>
      <c r="C251" s="19"/>
    </row>
    <row r="252" spans="1:3">
      <c r="A252" s="19"/>
      <c r="B252" s="19"/>
      <c r="C252" s="19"/>
    </row>
    <row r="253" spans="1:3">
      <c r="A253" s="19"/>
      <c r="B253" s="19"/>
      <c r="C253" s="19"/>
    </row>
    <row r="254" spans="1:3">
      <c r="A254" s="19"/>
      <c r="B254" s="19"/>
      <c r="C254" s="19"/>
    </row>
    <row r="255" spans="1:3">
      <c r="A255" s="19"/>
      <c r="B255" s="19"/>
      <c r="C255" s="19"/>
    </row>
    <row r="256" spans="1:3">
      <c r="A256" s="19"/>
      <c r="B256" s="19"/>
      <c r="C256" s="19"/>
    </row>
    <row r="257" spans="1:3">
      <c r="A257" s="19"/>
      <c r="B257" s="19"/>
      <c r="C257" s="19"/>
    </row>
    <row r="258" spans="1:3">
      <c r="A258" s="19"/>
      <c r="B258" s="19"/>
      <c r="C258" s="19"/>
    </row>
    <row r="259" spans="1:3">
      <c r="A259" s="19"/>
      <c r="B259" s="19"/>
      <c r="C259" s="19"/>
    </row>
    <row r="260" spans="1:3">
      <c r="A260" s="19"/>
      <c r="B260" s="19"/>
      <c r="C260" s="19"/>
    </row>
    <row r="261" spans="1:3">
      <c r="A261" s="19"/>
      <c r="B261" s="19"/>
      <c r="C261" s="19"/>
    </row>
    <row r="262" spans="1:3">
      <c r="A262" s="19"/>
      <c r="B262" s="19"/>
      <c r="C262" s="19"/>
    </row>
    <row r="263" spans="1:3">
      <c r="A263" s="19"/>
      <c r="B263" s="19"/>
      <c r="C263" s="19"/>
    </row>
    <row r="264" spans="1:3">
      <c r="A264" s="19"/>
      <c r="B264" s="19"/>
      <c r="C264" s="19"/>
    </row>
    <row r="265" spans="1:3">
      <c r="A265" s="19"/>
      <c r="B265" s="19"/>
      <c r="C265" s="19"/>
    </row>
    <row r="266" spans="1:3">
      <c r="A266" s="19"/>
      <c r="B266" s="19"/>
      <c r="C266" s="19"/>
    </row>
    <row r="267" spans="1:3">
      <c r="A267" s="19"/>
      <c r="B267" s="19"/>
      <c r="C267" s="19"/>
    </row>
    <row r="268" spans="1:3">
      <c r="A268" s="19"/>
      <c r="B268" s="19"/>
      <c r="C268" s="19"/>
    </row>
    <row r="269" spans="1:3">
      <c r="A269" s="19"/>
      <c r="B269" s="19"/>
      <c r="C269" s="19"/>
    </row>
    <row r="270" spans="1:3">
      <c r="A270" s="19"/>
      <c r="B270" s="19"/>
      <c r="C270" s="19"/>
    </row>
    <row r="271" spans="1:3">
      <c r="A271" s="19"/>
      <c r="B271" s="19"/>
      <c r="C271" s="19"/>
    </row>
    <row r="272" spans="1:3">
      <c r="A272" s="19"/>
      <c r="B272" s="19"/>
      <c r="C272" s="19"/>
    </row>
    <row r="273" spans="1:3">
      <c r="A273" s="19"/>
      <c r="B273" s="19"/>
      <c r="C273" s="19"/>
    </row>
    <row r="274" spans="1:3">
      <c r="A274" s="19"/>
      <c r="B274" s="19"/>
      <c r="C274" s="19"/>
    </row>
    <row r="275" spans="1:3">
      <c r="A275" s="19"/>
      <c r="B275" s="19"/>
      <c r="C275" s="19"/>
    </row>
    <row r="276" spans="1:3">
      <c r="A276" s="19"/>
      <c r="B276" s="19"/>
      <c r="C276" s="19"/>
    </row>
    <row r="277" spans="1:3">
      <c r="A277" s="19"/>
      <c r="B277" s="19"/>
      <c r="C277" s="19"/>
    </row>
    <row r="278" spans="1:3">
      <c r="A278" s="19"/>
      <c r="B278" s="19"/>
      <c r="C278" s="19"/>
    </row>
    <row r="279" spans="1:3">
      <c r="A279" s="19"/>
      <c r="B279" s="19"/>
      <c r="C279" s="19"/>
    </row>
  </sheetData>
  <mergeCells count="3">
    <mergeCell ref="A198:A199"/>
    <mergeCell ref="B198:B199"/>
    <mergeCell ref="C198:C199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</vt:lpstr>
      <vt:lpstr>一</vt:lpstr>
      <vt:lpstr>二</vt:lpstr>
      <vt:lpstr>三</vt:lpstr>
      <vt:lpstr>四</vt:lpstr>
      <vt:lpstr>五</vt:lpstr>
      <vt:lpstr>六</vt:lpstr>
      <vt:lpstr>七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revision>1</cp:revision>
  <dcterms:created xsi:type="dcterms:W3CDTF">1996-12-17T01:32:00Z</dcterms:created>
  <cp:lastPrinted>2019-07-09T02:01:00Z</cp:lastPrinted>
  <dcterms:modified xsi:type="dcterms:W3CDTF">2022-09-30T03:51:01Z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853599A52899426AABCF3D4E8C3395AC</vt:lpwstr>
  </property>
</Properties>
</file>