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研判" sheetId="1" r:id="rId1"/>
    <sheet name="历史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<sst xmlns="http://schemas.openxmlformats.org/spreadsheetml/2006/main" count="12" uniqueCount="8">
  <si>
    <t>案件单号</t>
  </si>
  <si>
    <t>案件名称</t>
  </si>
  <si>
    <t>案件描述</t>
  </si>
  <si>
    <t>研判结果</t>
  </si>
  <si>
    <t>2026032038907959181971456</t>
  </si>
  <si>
    <t>张永文、王小红其他纠纷</t>
  </si>
  <si>
    <t>2026年3月27日10时许，张永文办理无线网络套餐后，发现需要多缴纳几十元话费，便到贞丰县永丰街道金桂苑附近的联通公司更改低消费套餐，工作人员王红英告知其无法更改，张永文与其沟通无果便报警。了解情况后，我所民警立即组织双方进行协商，经协商，王红英表示可帮张永文取消套餐，若需更改套餐，需要无线网套餐使用满三年才可更改，张永文对此不认可。因双方分歧较大，无法达成一致意见，我所民警告知张永文，关于此事可向相关部门反映投诉，但不得因此做出任何违法犯罪的行为，否则公安机关将依法追究其法律责任。
当事人张永文性格较为急躁，非重复警情人员，非特定对象，经民警查看其系统标签，其系一般级高危风险标签人员，近期无购买危险物品等行为标签，近期无异常行为及轨迹。
当事人王红英性格较为急躁，非重复警情人员，非特定对象，经民警查看其系统标签，其非高危风险标签人员，近期无购买危险物品等行为标签，近期无异常行为及轨迹。
经研判，该起纠纷存在较高风险，为及时消除风险隐患，防止矛盾纠纷激化引发民转刑、刑转命案件，请综治中心统筹相关职能部门、街道及村居：一是加强法制宣传教育，开展释理说法，打开双方心结；二是立即开展联动化解稳控，实质性化解双方纠纷；三是及时联动推送相关部门及属地协同处置。</t>
  </si>
  <si>
    <t>2026年2月28日，珉谷街道综治中心主任王代刚（18685981037）、平安法治办主任康文秀（15519919964）、珉谷街道综治中心工作员岳梦然（15186409370）、珉谷街道综治中心工作员宋佳懿（18185936211）在街道综治中心办公大厅开展分析研判，研判意见为：1、该起纠纷可定级为蓝色风险。
2、该事件属于利益型矛盾，核心是张永文对套餐费用的不满以及对营业厅处理方式的不认可。当前主要风险点在于情绪激化，请永丰街道协助，建议移动公司积极处置张永文反映情况；
3、请珉谷街道旗洋社区干部杨光婵（15186542686）组织干部对王小红做好法制宣传，引导当事人理性、依法处理纠纷，避免激化矛盾。
4、添加永丰街道、旗洋社区协办。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</si>
</sst>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3.5"/>
      <color rgb="FF333333"/>
      <name val="宋体"/>
      <charset val="134"/>
    </font>
    <font>
      <b/>
      <sz val="13.5"/>
      <color rgb="FF333333"/>
      <name val="MicrosoftYaHei-Bold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 applyBorder="1" applyAlignment="1">
      <alignment horizontal="center" vertical="center"/>
    </xf>
    <xf numFmtId="0" fontId="3" fillId="0" borderId="0" xfId="0" applyFon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3"/>
  <sheetViews>
    <sheetView workbookViewId="0">
      <pane ySplit="1" topLeftCell="A2" activePane="bottomLeft" state="frozen"/>
      <selection/>
      <selection pane="bottomLeft" activeCell="A3" sqref="A3:D13"/>
    </sheetView>
  </sheetViews>
  <sheetFormatPr defaultColWidth="9" defaultRowHeight="13.5" outlineLevelCol="3"/>
  <cols>
    <col min="1" max="1" width="34.75" customWidth="1"/>
    <col min="2" max="2" width="19" customWidth="1"/>
    <col min="3" max="3" width="50.625" style="4" customWidth="1"/>
    <col min="4" max="4" width="78.5" customWidth="1"/>
  </cols>
  <sheetData>
    <row r="1" s="5" customFormat="1" ht="51" customHeight="1" spans="1:4">
      <c r="A1" s="1" t="s">
        <v>0</v>
      </c>
      <c r="B1" s="1" t="s">
        <v>1</v>
      </c>
      <c r="C1" s="2" t="s">
        <v>2</v>
      </c>
      <c r="D1" s="1" t="s">
        <v>3</v>
      </c>
    </row>
    <row r="2" ht="231" customHeight="1" spans="1:4">
      <c r="A2" s="7" t="s">
        <v>4</v>
      </c>
      <c r="B2" s="6" t="s">
        <v>5</v>
      </c>
      <c r="C2" s="4" t="s">
        <v>6</v>
      </c>
      <c r="D2" s="4" t="s">
        <v>7</v>
      </c>
    </row>
    <row r="3" spans="1:4">
      <c r="A3" s="4"/>
      <c r="D3" s="4"/>
    </row>
    <row r="4" spans="1:4">
      <c r="D4" s="4"/>
    </row>
    <row r="5" spans="1:4">
      <c r="D5" s="4"/>
    </row>
    <row r="6" spans="1:4">
      <c r="D6" s="4"/>
    </row>
    <row r="7" spans="1:4">
      <c r="D7" s="4"/>
    </row>
    <row r="8" spans="1:4">
      <c r="D8" s="4"/>
    </row>
    <row r="9" spans="1:4">
      <c r="D9" s="4"/>
    </row>
    <row r="10" spans="1:4">
      <c r="D10" s="4"/>
    </row>
    <row r="11" spans="1:4">
      <c r="D11" s="4"/>
    </row>
    <row r="12" spans="1:4">
      <c r="D12" s="4"/>
    </row>
    <row r="13" spans="1:4">
      <c r="D13" s="4"/>
    </row>
    <row r="14" spans="1:4">
      <c r="D14" s="4"/>
    </row>
    <row r="15" spans="1:4">
      <c r="D15" s="4"/>
    </row>
    <row r="16" spans="1:4">
      <c r="D16" s="4"/>
    </row>
    <row r="17" spans="4:4">
      <c r="D17" s="4"/>
    </row>
    <row r="18" spans="4:4">
      <c r="D18" s="4"/>
    </row>
    <row r="19" spans="4:4">
      <c r="D19" s="4"/>
    </row>
    <row r="20" spans="4:4">
      <c r="D20" s="4"/>
    </row>
    <row r="21" spans="4:4">
      <c r="D21" s="4"/>
    </row>
    <row r="22" spans="4:4">
      <c r="D22" s="4"/>
    </row>
    <row r="23" spans="4:4">
      <c r="D23" s="4"/>
    </row>
    <row r="24" spans="4:4">
      <c r="D24" s="4"/>
    </row>
    <row r="25" spans="4:4">
      <c r="D25" s="4"/>
    </row>
    <row r="26" spans="4:4">
      <c r="D26" s="4"/>
    </row>
    <row r="27" spans="4:4">
      <c r="D27" s="4"/>
    </row>
    <row r="28" spans="4:4">
      <c r="D28" s="4"/>
    </row>
    <row r="29" spans="4:4">
      <c r="D29" s="4"/>
    </row>
    <row r="30" spans="4:4">
      <c r="D30" s="4"/>
    </row>
    <row r="31" spans="4:4">
      <c r="D31" s="4"/>
    </row>
    <row r="32" spans="4:4">
      <c r="D32" s="4"/>
    </row>
    <row r="33" spans="4:4">
      <c r="D33" s="4"/>
    </row>
    <row r="34" spans="4:4">
      <c r="D34" s="4"/>
    </row>
    <row r="35" spans="4:4">
      <c r="D35" s="4"/>
    </row>
    <row r="36" spans="4:4">
      <c r="D36" s="4"/>
    </row>
    <row r="37" spans="4:4">
      <c r="D37" s="4"/>
    </row>
    <row r="38" spans="4:4">
      <c r="D38" s="4"/>
    </row>
    <row r="39" spans="4:4">
      <c r="D39" s="4"/>
    </row>
    <row r="40" spans="4:4">
      <c r="D40" s="4"/>
    </row>
    <row r="41" spans="4:4">
      <c r="D41" s="4"/>
    </row>
    <row r="42" spans="4:4">
      <c r="D42" s="4"/>
    </row>
    <row r="43" spans="4:4">
      <c r="D43" s="4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7"/>
  <sheetViews>
    <sheetView tabSelected="1" workbookViewId="0">
      <selection activeCell="C8" sqref="C8"/>
    </sheetView>
  </sheetViews>
  <sheetFormatPr defaultColWidth="9" defaultRowHeight="13.5" outlineLevelCol="3"/>
  <cols>
    <col min="1" max="1" width="24.875" customWidth="1"/>
    <col min="2" max="2" width="25.25" customWidth="1"/>
    <col min="3" max="3" width="67.875" customWidth="1"/>
    <col min="4" max="4" width="68.125" customWidth="1"/>
  </cols>
  <sheetData>
    <row r="1" ht="18.75" spans="1:4">
      <c r="A1" s="1" t="s">
        <v>0</v>
      </c>
      <c r="B1" s="1" t="s">
        <v>1</v>
      </c>
      <c r="C1" s="2" t="s">
        <v>2</v>
      </c>
      <c r="D1" s="1" t="s">
        <v>3</v>
      </c>
    </row>
    <row r="2" ht="247" customHeight="1" spans="1:4">
      <c r="A2" s="7" t="str">
        <f>研判!A2</f>
        <v>2026032038907959181971456</v>
      </c>
      <c r="B2" s="3" t="str">
        <f>研判!B2</f>
        <v>张永文、王小红其他纠纷</v>
      </c>
      <c r="C2" s="4" t="str">
        <f>研判!C2</f>
        <v>2026年3月27日10时许，张永文办理无线网络套餐后，发现需要多缴纳几十元话费，便到贞丰县永丰街道金桂苑附近的联通公司更改低消费套餐，工作人员王红英告知其无法更改，张永文与其沟通无果便报警。了解情况后，我所民警立即组织双方进行协商，经协商，王红英表示可帮张永文取消套餐，若需更改套餐，需要无线网套餐使用满三年才可更改，张永文对此不认可。因双方分歧较大，无法达成一致意见，我所民警告知张永文，关于此事可向相关部门反映投诉，但不得因此做出任何违法犯罪的行为，否则公安机关将依法追究其法律责任。
当事人张永文性格较为急躁，非重复警情人员，非特定对象，经民警查看其系统标签，其系一般级高危风险标签人员，近期无购买危险物品等行为标签，近期无异常行为及轨迹。
当事人王红英性格较为急躁，非重复警情人员，非特定对象，经民警查看其系统标签，其非高危风险标签人员，近期无购买危险物品等行为标签，近期无异常行为及轨迹。
经研判，该起纠纷存在较高风险，为及时消除风险隐患，防止矛盾纠纷激化引发民转刑、刑转命案件，请综治中心统筹相关职能部门、街道及村居：一是加强法制宣传教育，开展释理说法，打开双方心结；二是立即开展联动化解稳控，实质性化解双方纠纷；三是及时联动推送相关部门及属地协同处置。</v>
      </c>
      <c r="D2" s="4" t="str">
        <f>研判!D2</f>
        <v>2026年2月28日，珉谷街道综治中心主任王代刚（18685981037）、平安法治办主任康文秀（15519919964）、珉谷街道综治中心工作员岳梦然（15186409370）、珉谷街道综治中心工作员宋佳懿（18185936211）在街道综治中心办公大厅开展分析研判，研判意见为：1、该起纠纷可定级为蓝色风险。
2、该事件属于利益型矛盾，核心是张永文对套餐费用的不满以及对营业厅处理方式的不认可。当前主要风险点在于情绪激化，请永丰街道协助，建议移动公司积极处置张永文反映情况；
3、请珉谷街道旗洋社区干部杨光婵（15186542686）组织干部对王小红做好法制宣传，引导当事人理性、依法处理纠纷，避免激化矛盾。
4、添加永丰街道、旗洋社区协办。</v>
      </c>
    </row>
    <row r="3" ht="18" spans="1:4">
      <c r="A3">
        <f>研判!A3</f>
        <v>0</v>
      </c>
      <c r="B3" s="3">
        <f>研判!B3</f>
        <v>0</v>
      </c>
      <c r="C3" s="4">
        <f>研判!C3</f>
        <v>0</v>
      </c>
      <c r="D3" s="4">
        <f>研判!D3</f>
        <v>0</v>
      </c>
    </row>
    <row r="4" ht="18" spans="1:4">
      <c r="A4">
        <f>研判!A4</f>
        <v>0</v>
      </c>
      <c r="B4" s="3">
        <f>研判!B4</f>
        <v>0</v>
      </c>
      <c r="C4" s="4">
        <f>研判!C4</f>
        <v>0</v>
      </c>
      <c r="D4" s="4">
        <f>研判!D4</f>
        <v>0</v>
      </c>
    </row>
    <row r="5" ht="18" spans="1:4">
      <c r="A5">
        <f>研判!A5</f>
        <v>0</v>
      </c>
      <c r="B5" s="3">
        <f>研判!B5</f>
        <v>0</v>
      </c>
      <c r="C5" s="4">
        <f>研判!C5</f>
        <v>0</v>
      </c>
      <c r="D5" s="4">
        <f>研判!D5</f>
        <v>0</v>
      </c>
    </row>
    <row r="6" ht="18" spans="1:4">
      <c r="A6">
        <f>研判!A6</f>
        <v>0</v>
      </c>
      <c r="B6" s="3">
        <f>研判!B6</f>
        <v>0</v>
      </c>
      <c r="C6" s="4">
        <f>研判!C6</f>
        <v>0</v>
      </c>
      <c r="D6" s="4">
        <f>研判!D6</f>
        <v>0</v>
      </c>
    </row>
    <row r="7" ht="18" spans="1:4">
      <c r="A7">
        <f>研判!A7</f>
        <v>0</v>
      </c>
      <c r="B7" s="3">
        <f>研判!B7</f>
        <v>0</v>
      </c>
      <c r="C7" s="4">
        <f>研判!C7</f>
        <v>0</v>
      </c>
      <c r="D7" s="4">
        <f>研判!D7</f>
        <v>0</v>
      </c>
    </row>
    <row r="8" ht="18" spans="1:4">
      <c r="A8">
        <f>研判!A8</f>
        <v>0</v>
      </c>
      <c r="B8" s="3">
        <f>研判!B8</f>
        <v>0</v>
      </c>
      <c r="C8" s="4">
        <f>研判!C8</f>
        <v>0</v>
      </c>
      <c r="D8" s="4">
        <f>研判!D8</f>
        <v>0</v>
      </c>
    </row>
    <row r="9" ht="18" spans="1:4">
      <c r="A9">
        <f>研判!A9</f>
        <v>0</v>
      </c>
      <c r="B9" s="3">
        <f>研判!B9</f>
        <v>0</v>
      </c>
      <c r="C9" s="4">
        <f>研判!C9</f>
        <v>0</v>
      </c>
      <c r="D9" s="4">
        <f>研判!D9</f>
        <v>0</v>
      </c>
    </row>
    <row r="10" ht="18" spans="1:4">
      <c r="A10">
        <f>研判!A10</f>
        <v>0</v>
      </c>
      <c r="B10" s="3">
        <f>研判!B10</f>
        <v>0</v>
      </c>
      <c r="C10" s="4">
        <f>研判!C10</f>
        <v>0</v>
      </c>
      <c r="D10" s="4">
        <f>研判!D10</f>
        <v>0</v>
      </c>
    </row>
    <row r="11" ht="18" spans="1:4">
      <c r="A11">
        <f>研判!A11</f>
        <v>0</v>
      </c>
      <c r="B11" s="3">
        <f>研判!B11</f>
        <v>0</v>
      </c>
      <c r="C11" s="4">
        <f>研判!C11</f>
        <v>0</v>
      </c>
      <c r="D11" s="4">
        <f>研判!D11</f>
        <v>0</v>
      </c>
    </row>
    <row r="12" ht="18" spans="1:4">
      <c r="A12">
        <f>研判!A12</f>
        <v>0</v>
      </c>
      <c r="B12" s="3">
        <f>研判!B12</f>
        <v>0</v>
      </c>
      <c r="C12" s="4">
        <f>研判!C12</f>
        <v>0</v>
      </c>
      <c r="D12" s="4">
        <f>研判!D12</f>
        <v>0</v>
      </c>
    </row>
    <row r="13" ht="18" spans="1:4">
      <c r="A13">
        <f>研判!A13</f>
        <v>0</v>
      </c>
      <c r="B13" s="3">
        <f>研判!B13</f>
        <v>0</v>
      </c>
      <c r="C13" s="4">
        <f>研判!C13</f>
        <v>0</v>
      </c>
      <c r="D13" s="4">
        <f>研判!D13</f>
        <v>0</v>
      </c>
    </row>
    <row r="14" ht="18" spans="1:4">
      <c r="A14">
        <f>研判!A14</f>
        <v>0</v>
      </c>
      <c r="B14" s="3">
        <f>研判!B14</f>
        <v>0</v>
      </c>
      <c r="C14" s="4">
        <f>研判!C14</f>
        <v>0</v>
      </c>
      <c r="D14" s="4">
        <f>研判!D14</f>
        <v>0</v>
      </c>
    </row>
    <row r="15" ht="18" spans="1:4">
      <c r="A15">
        <f>研判!A15</f>
        <v>0</v>
      </c>
      <c r="B15" s="3">
        <f>研判!B15</f>
        <v>0</v>
      </c>
      <c r="C15" s="4">
        <f>研判!C15</f>
        <v>0</v>
      </c>
      <c r="D15" s="4">
        <f>研判!D15</f>
        <v>0</v>
      </c>
    </row>
    <row r="16" ht="18" spans="1:4">
      <c r="A16">
        <f>研判!A16</f>
        <v>0</v>
      </c>
      <c r="B16" s="3">
        <f>研判!B16</f>
        <v>0</v>
      </c>
      <c r="C16" s="4">
        <f>研判!C16</f>
        <v>0</v>
      </c>
      <c r="D16" s="4">
        <f>研判!D16</f>
        <v>0</v>
      </c>
    </row>
    <row r="17" ht="18" spans="1:4">
      <c r="A17">
        <f>研判!A17</f>
        <v>0</v>
      </c>
      <c r="B17" s="3">
        <f>研判!B17</f>
        <v>0</v>
      </c>
      <c r="C17" s="4">
        <f>研判!C17</f>
        <v>0</v>
      </c>
      <c r="D17" s="4">
        <f>研判!D17</f>
        <v>0</v>
      </c>
    </row>
    <row r="18" ht="18" spans="1:4">
      <c r="A18">
        <f>研判!A18</f>
        <v>0</v>
      </c>
      <c r="B18" s="3">
        <f>研判!B18</f>
        <v>0</v>
      </c>
      <c r="C18" s="4">
        <f>研判!C18</f>
        <v>0</v>
      </c>
      <c r="D18" s="4">
        <f>研判!D18</f>
        <v>0</v>
      </c>
    </row>
    <row r="19" ht="18" spans="1:4">
      <c r="A19">
        <f>研判!A19</f>
        <v>0</v>
      </c>
      <c r="B19" s="3">
        <f>研判!B19</f>
        <v>0</v>
      </c>
      <c r="C19" s="4">
        <f>研判!C19</f>
        <v>0</v>
      </c>
      <c r="D19" s="4">
        <f>研判!D19</f>
        <v>0</v>
      </c>
    </row>
    <row r="20" ht="18" spans="1:4">
      <c r="A20">
        <f>研判!A20</f>
        <v>0</v>
      </c>
      <c r="B20" s="3">
        <f>研判!B20</f>
        <v>0</v>
      </c>
      <c r="C20" s="4">
        <f>研判!C20</f>
        <v>0</v>
      </c>
      <c r="D20" s="4">
        <f>研判!D20</f>
        <v>0</v>
      </c>
    </row>
    <row r="21" ht="18" spans="1:4">
      <c r="A21">
        <f>研判!A21</f>
        <v>0</v>
      </c>
      <c r="B21" s="3">
        <f>研判!B21</f>
        <v>0</v>
      </c>
      <c r="C21" s="4">
        <f>研判!C21</f>
        <v>0</v>
      </c>
      <c r="D21" s="4">
        <f>研判!D21</f>
        <v>0</v>
      </c>
    </row>
    <row r="22" ht="18" spans="1:4">
      <c r="A22">
        <f>研判!A22</f>
        <v>0</v>
      </c>
      <c r="B22" s="3">
        <f>研判!B22</f>
        <v>0</v>
      </c>
      <c r="C22" s="4">
        <f>研判!C22</f>
        <v>0</v>
      </c>
      <c r="D22" s="4">
        <f>研判!D22</f>
        <v>0</v>
      </c>
    </row>
    <row r="23" ht="18" spans="1:4">
      <c r="A23">
        <f>研判!A23</f>
        <v>0</v>
      </c>
      <c r="B23" s="3">
        <f>研判!B23</f>
        <v>0</v>
      </c>
      <c r="C23" s="4">
        <f>研判!C23</f>
        <v>0</v>
      </c>
      <c r="D23" s="4">
        <f>研判!D23</f>
        <v>0</v>
      </c>
    </row>
    <row r="24" ht="18" spans="1:4">
      <c r="A24">
        <f>研判!A24</f>
        <v>0</v>
      </c>
      <c r="B24" s="3">
        <f>研判!B24</f>
        <v>0</v>
      </c>
      <c r="C24" s="4">
        <f>研判!C24</f>
        <v>0</v>
      </c>
      <c r="D24" s="4">
        <f>研判!D24</f>
        <v>0</v>
      </c>
    </row>
    <row r="25" ht="18" spans="1:4">
      <c r="A25">
        <f>研判!A25</f>
        <v>0</v>
      </c>
      <c r="B25" s="3">
        <f>研判!B25</f>
        <v>0</v>
      </c>
      <c r="C25" s="4">
        <f>研判!C25</f>
        <v>0</v>
      </c>
      <c r="D25" s="4">
        <f>研判!D25</f>
        <v>0</v>
      </c>
    </row>
    <row r="26" ht="18" spans="1:4">
      <c r="A26">
        <f>研判!A26</f>
        <v>0</v>
      </c>
      <c r="B26" s="3">
        <f>研判!B26</f>
        <v>0</v>
      </c>
      <c r="C26" s="4">
        <f>研判!C26</f>
        <v>0</v>
      </c>
      <c r="D26" s="4">
        <f>研判!D26</f>
        <v>0</v>
      </c>
    </row>
    <row r="27" ht="18" spans="1:4">
      <c r="A27">
        <f>研判!A27</f>
        <v>0</v>
      </c>
      <c r="B27" s="3">
        <f>研判!B27</f>
        <v>0</v>
      </c>
      <c r="C27" s="4">
        <f>研判!C27</f>
        <v>0</v>
      </c>
      <c r="D27" s="4">
        <f>研判!D27</f>
        <v>0</v>
      </c>
    </row>
    <row r="28" ht="18" spans="1:4">
      <c r="A28">
        <f>研判!A28</f>
        <v>0</v>
      </c>
      <c r="B28" s="3">
        <f>研判!B28</f>
        <v>0</v>
      </c>
      <c r="C28" s="4">
        <f>研判!C28</f>
        <v>0</v>
      </c>
      <c r="D28" s="4">
        <f>研判!D28</f>
        <v>0</v>
      </c>
    </row>
    <row r="29" ht="18" spans="1:4">
      <c r="A29">
        <f>研判!A29</f>
        <v>0</v>
      </c>
      <c r="B29" s="3">
        <f>研判!B29</f>
        <v>0</v>
      </c>
      <c r="C29" s="4">
        <f>研判!C29</f>
        <v>0</v>
      </c>
      <c r="D29" s="4">
        <f>研判!D29</f>
        <v>0</v>
      </c>
    </row>
    <row r="30" ht="18" spans="1:4">
      <c r="A30">
        <f>研判!A30</f>
        <v>0</v>
      </c>
      <c r="B30" s="3">
        <f>研判!B30</f>
        <v>0</v>
      </c>
      <c r="C30" s="4">
        <f>研判!C30</f>
        <v>0</v>
      </c>
      <c r="D30" s="4">
        <f>研判!D30</f>
        <v>0</v>
      </c>
    </row>
    <row r="31" ht="18" spans="1:4">
      <c r="A31">
        <f>研判!A31</f>
        <v>0</v>
      </c>
      <c r="B31" s="3">
        <f>研判!B31</f>
        <v>0</v>
      </c>
      <c r="C31" s="4">
        <f>研判!C31</f>
        <v>0</v>
      </c>
      <c r="D31" s="4">
        <f>研判!D31</f>
        <v>0</v>
      </c>
    </row>
    <row r="32" ht="18" spans="1:4">
      <c r="A32">
        <f>研判!A32</f>
        <v>0</v>
      </c>
      <c r="B32" s="3">
        <f>研判!B32</f>
        <v>0</v>
      </c>
      <c r="C32" s="4">
        <f>研判!C32</f>
        <v>0</v>
      </c>
      <c r="D32" s="4">
        <f>研判!D32</f>
        <v>0</v>
      </c>
    </row>
    <row r="33" ht="18" spans="1:4">
      <c r="A33">
        <f>研判!A33</f>
        <v>0</v>
      </c>
      <c r="B33" s="3">
        <f>研判!B33</f>
        <v>0</v>
      </c>
      <c r="C33" s="4">
        <f>研判!C33</f>
        <v>0</v>
      </c>
      <c r="D33" s="4">
        <f>研判!D33</f>
        <v>0</v>
      </c>
    </row>
    <row r="34" ht="18" spans="1:4">
      <c r="A34">
        <f>研判!A34</f>
        <v>0</v>
      </c>
      <c r="B34" s="3">
        <f>研判!B34</f>
        <v>0</v>
      </c>
      <c r="C34" s="4">
        <f>研判!C34</f>
        <v>0</v>
      </c>
      <c r="D34" s="4">
        <f>研判!D34</f>
        <v>0</v>
      </c>
    </row>
    <row r="35" ht="18" spans="1:4">
      <c r="A35">
        <f>研判!A35</f>
        <v>0</v>
      </c>
      <c r="B35" s="3">
        <f>研判!B35</f>
        <v>0</v>
      </c>
      <c r="C35" s="4">
        <f>研判!C35</f>
        <v>0</v>
      </c>
      <c r="D35" s="4">
        <f>研判!D35</f>
        <v>0</v>
      </c>
    </row>
    <row r="36" ht="18" spans="1:4">
      <c r="A36">
        <f>研判!A36</f>
        <v>0</v>
      </c>
      <c r="B36" s="3">
        <f>研判!B36</f>
        <v>0</v>
      </c>
      <c r="C36" s="4">
        <f>研判!C36</f>
        <v>0</v>
      </c>
      <c r="D36" s="4">
        <f>研判!D36</f>
        <v>0</v>
      </c>
    </row>
    <row r="37" ht="18" spans="1:4">
      <c r="A37">
        <f>研判!A37</f>
        <v>0</v>
      </c>
      <c r="B37" s="3">
        <f>研判!B37</f>
        <v>0</v>
      </c>
      <c r="C37" s="4">
        <f>研判!C37</f>
        <v>0</v>
      </c>
      <c r="D37" s="4">
        <f>研判!D37</f>
        <v>0</v>
      </c>
    </row>
    <row r="38" ht="18" spans="1:4">
      <c r="A38">
        <f>研判!A38</f>
        <v>0</v>
      </c>
      <c r="B38" s="3">
        <f>研判!B38</f>
        <v>0</v>
      </c>
      <c r="C38" s="4">
        <f>研判!C38</f>
        <v>0</v>
      </c>
      <c r="D38" s="4">
        <f>研判!D38</f>
        <v>0</v>
      </c>
    </row>
    <row r="39" ht="18" spans="1:4">
      <c r="A39">
        <f>研判!A39</f>
        <v>0</v>
      </c>
      <c r="B39" s="3">
        <f>研判!B39</f>
        <v>0</v>
      </c>
      <c r="C39" s="4">
        <f>研判!C39</f>
        <v>0</v>
      </c>
      <c r="D39" s="4">
        <f>研判!D39</f>
        <v>0</v>
      </c>
    </row>
    <row r="40" ht="18" spans="1:4">
      <c r="A40">
        <f>研判!A40</f>
        <v>0</v>
      </c>
      <c r="B40" s="3">
        <f>研判!B40</f>
        <v>0</v>
      </c>
      <c r="C40" s="4">
        <f>研判!C40</f>
        <v>0</v>
      </c>
      <c r="D40" s="4">
        <f>研判!D40</f>
        <v>0</v>
      </c>
    </row>
    <row r="41" ht="18" spans="1:4">
      <c r="A41">
        <f>研判!A41</f>
        <v>0</v>
      </c>
      <c r="B41" s="3">
        <f>研判!B41</f>
        <v>0</v>
      </c>
      <c r="C41" s="4">
        <f>研判!C41</f>
        <v>0</v>
      </c>
      <c r="D41" s="4">
        <f>研判!D41</f>
        <v>0</v>
      </c>
    </row>
    <row r="42" ht="18" spans="1:4">
      <c r="A42">
        <f>研判!A42</f>
        <v>0</v>
      </c>
      <c r="B42" s="3">
        <f>研判!B42</f>
        <v>0</v>
      </c>
      <c r="C42" s="4">
        <f>研判!C42</f>
        <v>0</v>
      </c>
      <c r="D42" s="4">
        <f>研判!D42</f>
        <v>0</v>
      </c>
    </row>
    <row r="43" ht="18" spans="1:4">
      <c r="A43">
        <f>研判!A43</f>
        <v>0</v>
      </c>
      <c r="B43" s="3">
        <f>研判!B43</f>
        <v>0</v>
      </c>
      <c r="C43" s="4">
        <f>研判!C43</f>
        <v>0</v>
      </c>
      <c r="D43" s="4">
        <f>研判!D43</f>
        <v>0</v>
      </c>
    </row>
    <row r="44" ht="18" spans="1:4">
      <c r="A44">
        <f>研判!A44</f>
        <v>0</v>
      </c>
      <c r="B44" s="3">
        <f>研判!B44</f>
        <v>0</v>
      </c>
      <c r="C44" s="4">
        <f>研判!C44</f>
        <v>0</v>
      </c>
      <c r="D44" s="4">
        <f>研判!D44</f>
        <v>0</v>
      </c>
    </row>
    <row r="45" ht="18" spans="1:4">
      <c r="A45">
        <f>研判!A45</f>
        <v>0</v>
      </c>
      <c r="B45" s="3">
        <f>研判!B45</f>
        <v>0</v>
      </c>
      <c r="C45" s="4">
        <f>研判!C45</f>
        <v>0</v>
      </c>
      <c r="D45" s="4">
        <f>研判!D45</f>
        <v>0</v>
      </c>
    </row>
    <row r="46" ht="18" spans="1:4">
      <c r="A46">
        <f>研判!A46</f>
        <v>0</v>
      </c>
      <c r="B46" s="3">
        <f>研判!B46</f>
        <v>0</v>
      </c>
      <c r="C46" s="4">
        <f>研判!C46</f>
        <v>0</v>
      </c>
      <c r="D46" s="4">
        <f>研判!D46</f>
        <v>0</v>
      </c>
    </row>
    <row r="47" ht="18" spans="1:4">
      <c r="A47">
        <f>研判!A47</f>
        <v>0</v>
      </c>
      <c r="B47" s="3">
        <f>研判!B47</f>
        <v>0</v>
      </c>
      <c r="C47" s="4">
        <f>研判!C47</f>
        <v>0</v>
      </c>
      <c r="D47" s="4">
        <f>研判!D47</f>
        <v>0</v>
      </c>
    </row>
    <row r="48" ht="18" spans="1:4">
      <c r="A48">
        <f>研判!A48</f>
        <v>0</v>
      </c>
      <c r="B48" s="3">
        <f>研判!B48</f>
        <v>0</v>
      </c>
      <c r="C48" s="4">
        <f>研判!C48</f>
        <v>0</v>
      </c>
      <c r="D48" s="4">
        <f>研判!D48</f>
        <v>0</v>
      </c>
    </row>
    <row r="49" ht="18" spans="1:4">
      <c r="A49">
        <f>研判!A49</f>
        <v>0</v>
      </c>
      <c r="B49" s="3">
        <f>研判!B49</f>
        <v>0</v>
      </c>
      <c r="C49" s="4">
        <f>研判!C49</f>
        <v>0</v>
      </c>
      <c r="D49" s="4">
        <f>研判!D49</f>
        <v>0</v>
      </c>
    </row>
    <row r="50" ht="18" spans="1:4">
      <c r="A50">
        <f>研判!A50</f>
        <v>0</v>
      </c>
      <c r="B50" s="3">
        <f>研判!B50</f>
        <v>0</v>
      </c>
      <c r="C50" s="4">
        <f>研判!C50</f>
        <v>0</v>
      </c>
      <c r="D50" s="4">
        <f>研判!D50</f>
        <v>0</v>
      </c>
    </row>
    <row r="51" ht="18" spans="1:4">
      <c r="A51">
        <f>研判!A51</f>
        <v>0</v>
      </c>
      <c r="B51" s="3">
        <f>研判!B51</f>
        <v>0</v>
      </c>
      <c r="C51" s="4">
        <f>研判!C51</f>
        <v>0</v>
      </c>
      <c r="D51" s="4">
        <f>研判!D51</f>
        <v>0</v>
      </c>
    </row>
    <row r="52" ht="18" spans="1:4">
      <c r="A52">
        <f>研判!A52</f>
        <v>0</v>
      </c>
      <c r="B52" s="3">
        <f>研判!B52</f>
        <v>0</v>
      </c>
      <c r="C52" s="4">
        <f>研判!C52</f>
        <v>0</v>
      </c>
      <c r="D52" s="4">
        <f>研判!D52</f>
        <v>0</v>
      </c>
    </row>
    <row r="53" ht="18" spans="1:4">
      <c r="A53">
        <f>研判!A53</f>
        <v>0</v>
      </c>
      <c r="B53" s="3">
        <f>研判!B53</f>
        <v>0</v>
      </c>
      <c r="C53" s="4">
        <f>研判!C53</f>
        <v>0</v>
      </c>
      <c r="D53" s="4">
        <f>研判!D53</f>
        <v>0</v>
      </c>
    </row>
    <row r="54" ht="18" spans="1:4">
      <c r="A54">
        <f>研判!A54</f>
        <v>0</v>
      </c>
      <c r="B54" s="3">
        <f>研判!B54</f>
        <v>0</v>
      </c>
      <c r="C54" s="4">
        <f>研判!C54</f>
        <v>0</v>
      </c>
      <c r="D54" s="4">
        <f>研判!D54</f>
        <v>0</v>
      </c>
    </row>
    <row r="55" ht="18" spans="1:4">
      <c r="A55">
        <f>研判!A55</f>
        <v>0</v>
      </c>
      <c r="B55" s="3">
        <f>研判!B55</f>
        <v>0</v>
      </c>
      <c r="C55" s="4">
        <f>研判!C55</f>
        <v>0</v>
      </c>
      <c r="D55" s="4">
        <f>研判!D55</f>
        <v>0</v>
      </c>
    </row>
    <row r="56" ht="18" spans="1:4">
      <c r="A56">
        <f>研判!A56</f>
        <v>0</v>
      </c>
      <c r="B56" s="3">
        <f>研判!B56</f>
        <v>0</v>
      </c>
      <c r="C56" s="4">
        <f>研判!C56</f>
        <v>0</v>
      </c>
      <c r="D56" s="4">
        <f>研判!D56</f>
        <v>0</v>
      </c>
    </row>
    <row r="57" ht="18" spans="1:4">
      <c r="A57">
        <f>研判!A57</f>
        <v>0</v>
      </c>
      <c r="B57" s="3">
        <f>研判!B57</f>
        <v>0</v>
      </c>
      <c r="C57" s="4">
        <f>研判!C57</f>
        <v>0</v>
      </c>
      <c r="D57" s="4">
        <f>研判!D57</f>
        <v>0</v>
      </c>
    </row>
    <row r="58" ht="18" spans="1:4">
      <c r="A58">
        <f>研判!A58</f>
        <v>0</v>
      </c>
      <c r="B58" s="3">
        <f>研判!B58</f>
        <v>0</v>
      </c>
      <c r="C58" s="4">
        <f>研判!C58</f>
        <v>0</v>
      </c>
      <c r="D58" s="4">
        <f>研判!D58</f>
        <v>0</v>
      </c>
    </row>
    <row r="59" ht="18" spans="1:4">
      <c r="A59">
        <f>研判!A59</f>
        <v>0</v>
      </c>
      <c r="B59" s="3">
        <f>研判!B59</f>
        <v>0</v>
      </c>
      <c r="C59" s="4">
        <f>研判!C59</f>
        <v>0</v>
      </c>
      <c r="D59" s="4">
        <f>研判!D59</f>
        <v>0</v>
      </c>
    </row>
    <row r="60" ht="18" spans="1:4">
      <c r="A60">
        <f>研判!A60</f>
        <v>0</v>
      </c>
      <c r="B60" s="3">
        <f>研判!B60</f>
        <v>0</v>
      </c>
      <c r="C60" s="4">
        <f>研判!C60</f>
        <v>0</v>
      </c>
      <c r="D60" s="4">
        <f>研判!D60</f>
        <v>0</v>
      </c>
    </row>
    <row r="61" ht="18" spans="1:4">
      <c r="A61">
        <f>研判!A61</f>
        <v>0</v>
      </c>
      <c r="B61" s="3">
        <f>研判!B61</f>
        <v>0</v>
      </c>
      <c r="C61" s="4">
        <f>研判!C61</f>
        <v>0</v>
      </c>
      <c r="D61" s="4">
        <f>研判!D61</f>
        <v>0</v>
      </c>
    </row>
    <row r="62" ht="18" spans="1:4">
      <c r="A62">
        <f>研判!A62</f>
        <v>0</v>
      </c>
      <c r="B62" s="3">
        <f>研判!B62</f>
        <v>0</v>
      </c>
      <c r="C62" s="4">
        <f>研判!C62</f>
        <v>0</v>
      </c>
      <c r="D62" s="4">
        <f>研判!D62</f>
        <v>0</v>
      </c>
    </row>
    <row r="63" ht="18" spans="1:4">
      <c r="A63">
        <f>研判!A63</f>
        <v>0</v>
      </c>
      <c r="B63" s="3">
        <f>研判!B63</f>
        <v>0</v>
      </c>
      <c r="C63" s="4">
        <f>研判!C63</f>
        <v>0</v>
      </c>
      <c r="D63" s="4">
        <f>研判!D63</f>
        <v>0</v>
      </c>
    </row>
    <row r="64" ht="18" spans="1:4">
      <c r="A64">
        <f>研判!A64</f>
        <v>0</v>
      </c>
      <c r="B64" s="3">
        <f>研判!B64</f>
        <v>0</v>
      </c>
      <c r="C64" s="4">
        <f>研判!C64</f>
        <v>0</v>
      </c>
      <c r="D64" s="4">
        <f>研判!D64</f>
        <v>0</v>
      </c>
    </row>
    <row r="65" ht="18" spans="1:4">
      <c r="A65">
        <f>研判!A65</f>
        <v>0</v>
      </c>
      <c r="B65" s="3">
        <f>研判!B65</f>
        <v>0</v>
      </c>
      <c r="C65" s="4">
        <f>研判!C65</f>
        <v>0</v>
      </c>
      <c r="D65" s="4">
        <f>研判!D65</f>
        <v>0</v>
      </c>
    </row>
    <row r="66" ht="18" spans="1:4">
      <c r="A66">
        <f>研判!A66</f>
        <v>0</v>
      </c>
      <c r="B66" s="3">
        <f>研判!B66</f>
        <v>0</v>
      </c>
      <c r="C66" s="4">
        <f>研判!C66</f>
        <v>0</v>
      </c>
      <c r="D66" s="4">
        <f>研判!D66</f>
        <v>0</v>
      </c>
    </row>
    <row r="67" ht="18" spans="1:4">
      <c r="A67">
        <f>研判!A67</f>
        <v>0</v>
      </c>
      <c r="B67" s="3">
        <f>研判!B67</f>
        <v>0</v>
      </c>
      <c r="C67" s="4">
        <f>研判!C67</f>
        <v>0</v>
      </c>
      <c r="D67" s="4">
        <f>研判!D67</f>
        <v>0</v>
      </c>
    </row>
    <row r="68" ht="18" spans="1:4">
      <c r="A68">
        <f>研判!A68</f>
        <v>0</v>
      </c>
      <c r="B68" s="3">
        <f>研判!B68</f>
        <v>0</v>
      </c>
      <c r="C68" s="4">
        <f>研判!C68</f>
        <v>0</v>
      </c>
      <c r="D68" s="4">
        <f>研判!D68</f>
        <v>0</v>
      </c>
    </row>
    <row r="69" ht="18" spans="1:4">
      <c r="A69">
        <f>研判!A69</f>
        <v>0</v>
      </c>
      <c r="B69" s="3">
        <f>研判!B69</f>
        <v>0</v>
      </c>
      <c r="C69" s="4">
        <f>研判!C69</f>
        <v>0</v>
      </c>
      <c r="D69" s="4">
        <f>研判!D69</f>
        <v>0</v>
      </c>
    </row>
    <row r="70" ht="18" spans="1:4">
      <c r="A70">
        <f>研判!A70</f>
        <v>0</v>
      </c>
      <c r="B70" s="3">
        <f>研判!B70</f>
        <v>0</v>
      </c>
      <c r="C70" s="4">
        <f>研判!C70</f>
        <v>0</v>
      </c>
      <c r="D70" s="4">
        <f>研判!D70</f>
        <v>0</v>
      </c>
    </row>
    <row r="71" ht="18" spans="1:4">
      <c r="A71">
        <f>研判!A71</f>
        <v>0</v>
      </c>
      <c r="B71" s="3">
        <f>研判!B71</f>
        <v>0</v>
      </c>
      <c r="C71" s="4">
        <f>研判!C71</f>
        <v>0</v>
      </c>
      <c r="D71" s="4">
        <f>研判!D71</f>
        <v>0</v>
      </c>
    </row>
    <row r="72" ht="18" spans="1:4">
      <c r="A72">
        <f>研判!A72</f>
        <v>0</v>
      </c>
      <c r="B72" s="3">
        <f>研判!B72</f>
        <v>0</v>
      </c>
      <c r="C72" s="4">
        <f>研判!C72</f>
        <v>0</v>
      </c>
      <c r="D72" s="4">
        <f>研判!D72</f>
        <v>0</v>
      </c>
    </row>
    <row r="73" ht="18" spans="1:4">
      <c r="A73">
        <f>研判!A73</f>
        <v>0</v>
      </c>
      <c r="B73" s="3">
        <f>研判!B73</f>
        <v>0</v>
      </c>
      <c r="C73" s="4">
        <f>研判!C73</f>
        <v>0</v>
      </c>
      <c r="D73" s="4">
        <f>研判!D73</f>
        <v>0</v>
      </c>
    </row>
    <row r="74" ht="18" spans="1:4">
      <c r="A74">
        <f>研判!A74</f>
        <v>0</v>
      </c>
      <c r="B74" s="3">
        <f>研判!B74</f>
        <v>0</v>
      </c>
      <c r="C74" s="4">
        <f>研判!C74</f>
        <v>0</v>
      </c>
      <c r="D74" s="4">
        <f>研判!D74</f>
        <v>0</v>
      </c>
    </row>
    <row r="75" ht="18" spans="1:4">
      <c r="A75">
        <f>研判!A75</f>
        <v>0</v>
      </c>
      <c r="B75" s="3">
        <f>研判!B75</f>
        <v>0</v>
      </c>
      <c r="C75" s="4">
        <f>研判!C75</f>
        <v>0</v>
      </c>
      <c r="D75" s="4">
        <f>研判!D75</f>
        <v>0</v>
      </c>
    </row>
    <row r="76" ht="18" spans="1:4">
      <c r="A76">
        <f>研判!A76</f>
        <v>0</v>
      </c>
      <c r="B76" s="3">
        <f>研判!B76</f>
        <v>0</v>
      </c>
      <c r="C76" s="4">
        <f>研判!C76</f>
        <v>0</v>
      </c>
      <c r="D76" s="4">
        <f>研判!D76</f>
        <v>0</v>
      </c>
    </row>
    <row r="77" ht="18" spans="1:4">
      <c r="A77">
        <f>研判!A77</f>
        <v>0</v>
      </c>
      <c r="B77" s="3">
        <f>研判!B77</f>
        <v>0</v>
      </c>
      <c r="C77" s="4">
        <f>研判!C77</f>
        <v>0</v>
      </c>
      <c r="D77" s="4">
        <f>研判!D77</f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研判</vt:lpstr>
      <vt:lpstr>历史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</cp:lastModifiedBy>
  <dcterms:created xsi:type="dcterms:W3CDTF">2026-03-31T14:55:00Z</dcterms:created>
  <dcterms:modified xsi:type="dcterms:W3CDTF">2026-04-01T01:38:59Z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A9C790D29A1F4DC59297D69F66F327DD_11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