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<sst xmlns="http://schemas.openxmlformats.org/spreadsheetml/2006/main" count="62" uniqueCount="33">
  <si>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功能模块</t>
  </si>
  <si>
    <t>范围说明</t>
  </si>
  <si>
    <t>前端 / 人天</t>
  </si>
  <si>
    <t>后端 / 人天</t>
  </si>
  <si>
    <t>测试 / 人天</t>
  </si>
  <si>
    <t>合计 / 人天</t>
  </si>
  <si>
    <t>备注</t>
  </si>
  <si>
    <t>页面与交互</t>
  </si>
  <si>
    <t>提醒列表、统计卡筛选、设定弹窗、通知设定弹窗</t>
  </si>
  <si>
    <t>母版与套用</t>
  </si>
  <si>
    <t>保养母版、清洁母版、车辆套用、资料待补</t>
  </si>
  <si>
    <t>/</t>
  </si>
  <si>
    <t>如果不做分公司专用母版工时：2人天</t>
  </si>
  <si>
    <t>提醒规则</t>
  </si>
  <si>
    <t>提前提醒、到期提醒、周期去重、忽略与登记完成</t>
  </si>
  <si>
    <t>通知送达</t>
  </si>
  <si>
    <t>站内提醒、外部 Email、车辆范围条件匹配、发送记录</t>
  </si>
  <si>
    <t>如果不做按车辆范围条件匹配发送工时：1人天</t>
  </si>
  <si>
    <t>联调与验收</t>
  </si>
  <si>
    <t>接口联调、异常场景、回归测试、验收修正</t>
  </si>
  <si>
    <t>合计</t>
  </si>
  <si>
    <t>汇总前端、后端、测试与整体人天</t>
  </si>
  <si>
    <t>+</t>
  </si>
  <si>
    <t>预计启动</t>
  </si>
  <si>
    <t>预计完成</t>
  </si>
  <si>
    <t>开发周期（周）</t>
  </si>
  <si>
    <t>开发周期（工作日）</t>
  </si>
  <si>
    <t>排期备注</t>
  </si>
  <si>
    <t>如果不做分公司母版和通知条件匹配，则开发周期：
2周、11个工作日、预计为2026/06/02 - 2026/06/16</t>
  </si>
  <si>
    <t>如果不做分公司专用母版工时：3人天</t>
  </si>
  <si>
    <t>如果不做按车辆范围条件匹配发送工时：2人天</t>
  </si>
  <si>
    <t>完整开发</t>
  </si>
  <si>
    <t>不做分公司母版和通知条件匹配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</si>
</sst>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223446"/>
      <name val="微软雅黑"/>
      <charset val="134"/>
    </font>
    <font>
      <sz val="10"/>
      <color rgb="FF223446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689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0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top" wrapText="1"/>
    </xf>
    <xf numFmtId="0" fontId="1" fillId="0" borderId="1" xfId="0" applyFont="1" applyBorder="1">
      <alignment vertical="center"/>
    </xf>
    <xf numFmtId="14" fontId="4" fillId="3" borderId="1" xfId="0" applyNumberFormat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14" fontId="4" fillId="3" borderId="2" xfId="0" applyNumberFormat="1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zoomScale="130" zoomScaleNormal="130" workbookViewId="0">
      <selection activeCell="G5" sqref="G5"/>
    </sheetView>
  </sheetViews>
  <sheetFormatPr defaultColWidth="13.8141592920354" defaultRowHeight="15" outlineLevelCol="6"/>
  <cols>
    <col min="1" max="1" width="13.8141592920354" style="2" customWidth="1"/>
    <col min="2" max="2" width="35.716814159292" style="2" customWidth="1"/>
    <col min="3" max="3" width="16.070796460177" style="2" customWidth="1"/>
    <col min="4" max="6" width="13.8141592920354" style="2" customWidth="1"/>
    <col min="7" max="7" width="17.8141592920354" style="2" customWidth="1"/>
    <col min="8" max="16384" width="13.8141592920354" style="2" customWidth="1"/>
  </cols>
  <sheetData>
    <row r="1" ht="14.65" spans="1: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ht="27.75" customHeight="1" spans="1:7">
      <c r="A2" s="5" t="s">
        <v>7</v>
      </c>
      <c r="B2" s="6" t="s">
        <v>8</v>
      </c>
      <c r="C2" s="7">
        <v>8</v>
      </c>
      <c r="D2" s="7">
        <v>2</v>
      </c>
      <c r="E2" s="7">
        <v>0.5</v>
      </c>
      <c r="F2" s="8">
        <f>SUM(C2:E2)</f>
        <v>10.5</v>
      </c>
      <c r="G2" s="8"/>
    </row>
    <row r="3" ht="27.75" spans="1:7">
      <c r="A3" s="9" t="s">
        <v>9</v>
      </c>
      <c r="B3" s="10" t="s">
        <v>10</v>
      </c>
      <c r="C3" s="11" t="s">
        <v>11</v>
      </c>
      <c r="D3" s="12">
        <v>4</v>
      </c>
      <c r="E3" s="12">
        <v>0.5</v>
      </c>
      <c r="F3" s="8">
        <f>SUM(C3:E3)</f>
        <v>4.5</v>
      </c>
      <c r="G3" s="10" t="s">
        <v>12</v>
      </c>
    </row>
    <row r="4" ht="27.75" spans="1:7">
      <c r="A4" s="5" t="s">
        <v>13</v>
      </c>
      <c r="B4" s="6" t="s">
        <v>14</v>
      </c>
      <c r="C4" s="13" t="s">
        <v>11</v>
      </c>
      <c r="D4" s="7">
        <v>4</v>
      </c>
      <c r="E4" s="7">
        <v>0.5</v>
      </c>
      <c r="F4" s="8">
        <f>SUM(C4:E4)</f>
        <v>4.5</v>
      </c>
      <c r="G4" s="8"/>
    </row>
    <row r="5" ht="41.65" spans="1:7">
      <c r="A5" s="9" t="s">
        <v>15</v>
      </c>
      <c r="B5" s="10" t="s">
        <v>16</v>
      </c>
      <c r="C5" s="11" t="s">
        <v>11</v>
      </c>
      <c r="D5" s="12">
        <v>3</v>
      </c>
      <c r="E5" s="12">
        <v>0.5</v>
      </c>
      <c r="F5" s="8">
        <f>SUM(C5:E5)</f>
        <v>3.5</v>
      </c>
      <c r="G5" s="10" t="s">
        <v>17</v>
      </c>
    </row>
    <row r="6" spans="1:7">
      <c r="A6" s="5" t="s">
        <v>18</v>
      </c>
      <c r="B6" s="6" t="s">
        <v>19</v>
      </c>
      <c r="C6" s="7">
        <v>1</v>
      </c>
      <c r="D6" s="7">
        <v>2</v>
      </c>
      <c r="E6" s="7"/>
      <c r="F6" s="8">
        <f>SUM(C6:E6)</f>
        <v>3</v>
      </c>
      <c r="G6" s="8"/>
    </row>
    <row r="7" spans="1:7">
      <c r="A7" s="14" t="s">
        <v>20</v>
      </c>
      <c r="B7" s="14" t="s">
        <v>21</v>
      </c>
      <c r="C7" s="15">
        <f>SUM(C2:C6)</f>
        <v>9</v>
      </c>
      <c r="D7" s="15">
        <f>SUM(D2:D6)</f>
        <v>15</v>
      </c>
      <c r="E7" s="15">
        <f>SUM(E2:E6)</f>
        <v>2</v>
      </c>
      <c r="F7" s="15">
        <f>SUM(F2:F6)</f>
        <v>26</v>
      </c>
      <c r="G7" s="15"/>
    </row>
    <row r="9" s="1" customFormat="1" spans="1:7">
      <c r="A9" s="16"/>
      <c r="B9" s="17" t="s">
        <v>22</v>
      </c>
      <c r="C9" s="16">
        <v>5.4</v>
      </c>
      <c r="D9" s="16">
        <v>9</v>
      </c>
      <c r="E9" s="16">
        <v>1.2</v>
      </c>
      <c r="F9" s="16">
        <v>15.6</v>
      </c>
    </row>
    <row r="10" ht="29.25" spans="1:7">
      <c r="A10" s="18" t="s">
        <v>23</v>
      </c>
      <c r="B10" s="18" t="s">
        <v>24</v>
      </c>
      <c r="C10" s="18" t="s">
        <v>25</v>
      </c>
      <c r="D10" s="18" t="s">
        <v>26</v>
      </c>
      <c r="E10" s="18" t="s">
        <v>27</v>
      </c>
      <c r="F10" s="19"/>
    </row>
    <row r="11" ht="117" spans="1:7">
      <c r="A11" s="20">
        <v>46175</v>
      </c>
      <c r="B11" s="20">
        <v>46196</v>
      </c>
      <c r="C11" s="21">
        <v>3</v>
      </c>
      <c r="D11" s="21">
        <v>15</v>
      </c>
      <c r="E11" s="22" t="s">
        <v>28</v>
      </c>
      <c r="F11" s="19"/>
    </row>
    <row r="14" ht="14.65" spans="1:7">
      <c r="A14" s="3" t="s">
        <v>0</v>
      </c>
      <c r="B14" s="3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3" t="s">
        <v>6</v>
      </c>
    </row>
    <row r="15" ht="27.75" spans="1:7">
      <c r="A15" s="5" t="s">
        <v>7</v>
      </c>
      <c r="B15" s="6" t="s">
        <v>8</v>
      </c>
      <c r="C15" s="7">
        <v>11</v>
      </c>
      <c r="D15" s="7">
        <v>3</v>
      </c>
      <c r="E15" s="7">
        <v>0.5</v>
      </c>
      <c r="F15" s="8">
        <f t="shared" ref="F15:F19" si="0">SUM(C15:E15)</f>
        <v>14.5</v>
      </c>
      <c r="G15" s="8"/>
    </row>
    <row r="16" ht="27.75" spans="1:7">
      <c r="A16" s="9" t="s">
        <v>9</v>
      </c>
      <c r="B16" s="10" t="s">
        <v>10</v>
      </c>
      <c r="C16" s="11" t="s">
        <v>11</v>
      </c>
      <c r="D16" s="12">
        <v>7</v>
      </c>
      <c r="E16" s="12">
        <v>0.5</v>
      </c>
      <c r="F16" s="8">
        <f t="shared" si="0"/>
        <v>7.5</v>
      </c>
      <c r="G16" s="10" t="s">
        <v>29</v>
      </c>
    </row>
    <row r="17" ht="27.75" spans="1:7">
      <c r="A17" s="5" t="s">
        <v>13</v>
      </c>
      <c r="B17" s="6" t="s">
        <v>14</v>
      </c>
      <c r="C17" s="13" t="s">
        <v>11</v>
      </c>
      <c r="D17" s="7">
        <v>7</v>
      </c>
      <c r="E17" s="7">
        <v>1</v>
      </c>
      <c r="F17" s="8">
        <f t="shared" si="0"/>
        <v>8</v>
      </c>
      <c r="G17" s="8"/>
    </row>
    <row r="18" ht="41.65" spans="1:7">
      <c r="A18" s="9" t="s">
        <v>15</v>
      </c>
      <c r="B18" s="10" t="s">
        <v>16</v>
      </c>
      <c r="C18" s="11" t="s">
        <v>11</v>
      </c>
      <c r="D18" s="12">
        <v>5</v>
      </c>
      <c r="E18" s="12">
        <v>1</v>
      </c>
      <c r="F18" s="8">
        <f t="shared" si="0"/>
        <v>6</v>
      </c>
      <c r="G18" s="10" t="s">
        <v>30</v>
      </c>
    </row>
    <row r="19" spans="1:7">
      <c r="A19" s="5" t="s">
        <v>18</v>
      </c>
      <c r="B19" s="6" t="s">
        <v>19</v>
      </c>
      <c r="C19" s="7">
        <v>3</v>
      </c>
      <c r="D19" s="7">
        <v>3</v>
      </c>
      <c r="E19" s="7"/>
      <c r="F19" s="8">
        <f t="shared" si="0"/>
        <v>6</v>
      </c>
      <c r="G19" s="8"/>
    </row>
    <row r="20" spans="1:7">
      <c r="A20" s="14" t="s">
        <v>20</v>
      </c>
      <c r="B20" s="14" t="s">
        <v>21</v>
      </c>
      <c r="C20" s="15">
        <f t="shared" ref="C20:F20" si="1">SUM(C15:C19)</f>
        <v>14</v>
      </c>
      <c r="D20" s="15">
        <f t="shared" si="1"/>
        <v>25</v>
      </c>
      <c r="E20" s="15">
        <f t="shared" si="1"/>
        <v>3</v>
      </c>
      <c r="F20" s="15">
        <f t="shared" si="1"/>
        <v>42</v>
      </c>
      <c r="G20" s="15"/>
    </row>
    <row r="22" ht="30" spans="1:7">
      <c r="A22" s="23" t="s">
        <v>23</v>
      </c>
      <c r="B22" s="23" t="s">
        <v>24</v>
      </c>
      <c r="C22" s="23" t="s">
        <v>25</v>
      </c>
      <c r="D22" s="23" t="s">
        <v>26</v>
      </c>
      <c r="E22" s="23" t="s">
        <v>27</v>
      </c>
    </row>
    <row r="23" ht="15.4" spans="1:7">
      <c r="A23" s="24">
        <v>46175</v>
      </c>
      <c r="B23" s="24">
        <v>46210</v>
      </c>
      <c r="C23" s="25">
        <v>5</v>
      </c>
      <c r="D23" s="25">
        <v>25</v>
      </c>
      <c r="E23" s="26" t="s">
        <v>31</v>
      </c>
    </row>
    <row r="24" ht="30" spans="1:7">
      <c r="A24" s="24">
        <v>46175</v>
      </c>
      <c r="B24" s="24">
        <v>46199</v>
      </c>
      <c r="C24" s="25">
        <v>3.5</v>
      </c>
      <c r="D24" s="25">
        <v>18</v>
      </c>
      <c r="E24" s="27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</dc:creator>
  <cp:lastModifiedBy>肖金鹏</cp:lastModifiedBy>
  <dcterms:created xsi:type="dcterms:W3CDTF">2026-05-28T02:05:00Z</dcterms:created>
  <dcterms:modified xsi:type="dcterms:W3CDTF">2026-05-28T05:06:22Z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4901CFE7CD67459684E1B5A7D5895B40_11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