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G:\insilicoautomation\"/>
    </mc:Choice>
  </mc:AlternateContent>
  <xr:revisionPtr revIDLastSave="0" documentId="13_ncr:1_{6CB3F5F3-7B71-4AB6-859F-656042FE2A05}" xr6:coauthVersionLast="47" xr6:coauthVersionMax="47" xr10:uidLastSave="{00000000-0000-0000-0000-000000000000}"/>
  <bookViews>
    <workbookView xWindow="2620" yWindow="2620" windowWidth="19200" windowHeight="11170" activeTab="1" xr2:uid="{00000000-000D-0000-FFFF-FFFF00000000}"/>
  </bookViews>
  <sheets>
    <sheet name="rule" sheetId="1" r:id="rId1"/>
    <sheet name="simple" sheetId="3" r:id="rId2"/>
    <sheet name="Solidwor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B2" i="2" a="1"/>
  <c r="B2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F24" i="1" l="1"/>
  <c r="I20" i="1"/>
  <c r="E22" i="1"/>
  <c r="C34" i="1"/>
  <c r="C35" i="1" s="1"/>
  <c r="B34" i="1"/>
  <c r="B35" i="1" s="1"/>
  <c r="F33" i="1"/>
  <c r="C33" i="1"/>
  <c r="B33" i="1"/>
  <c r="E32" i="1"/>
  <c r="E33" i="1" s="1"/>
  <c r="C28" i="1"/>
  <c r="B28" i="1"/>
  <c r="B30" i="1" s="1"/>
  <c r="F27" i="1"/>
  <c r="C27" i="1"/>
  <c r="B27" i="1"/>
  <c r="E26" i="1"/>
  <c r="E27" i="1" s="1"/>
  <c r="E20" i="1"/>
  <c r="E21" i="1" s="1"/>
  <c r="C22" i="1"/>
  <c r="B22" i="1"/>
  <c r="B24" i="1" s="1"/>
  <c r="F21" i="1"/>
  <c r="C21" i="1"/>
  <c r="B21" i="1"/>
  <c r="B16" i="1"/>
  <c r="E16" i="1" s="1"/>
  <c r="C16" i="1"/>
  <c r="C17" i="1" s="1"/>
  <c r="F17" i="1" s="1"/>
  <c r="B15" i="1"/>
  <c r="E15" i="1" s="1"/>
  <c r="C15" i="1"/>
  <c r="F15" i="1" s="1"/>
  <c r="F14" i="1"/>
  <c r="E14" i="1"/>
  <c r="F8" i="1"/>
  <c r="F11" i="1"/>
  <c r="C12" i="1"/>
  <c r="C13" i="1" s="1"/>
  <c r="F13" i="1" s="1"/>
  <c r="C9" i="1"/>
  <c r="C10" i="1" s="1"/>
  <c r="F10" i="1" s="1"/>
  <c r="B7" i="1"/>
  <c r="B10" i="1" s="1"/>
  <c r="F5" i="1"/>
  <c r="C6" i="1"/>
  <c r="C7" i="1" s="1"/>
  <c r="F7" i="1" s="1"/>
  <c r="B6" i="1"/>
  <c r="B9" i="1" s="1"/>
  <c r="B5" i="1"/>
  <c r="B8" i="1" s="1"/>
  <c r="E4" i="1"/>
  <c r="E3" i="1"/>
  <c r="C3" i="1"/>
  <c r="F3" i="1" s="1"/>
  <c r="F22" i="1" l="1"/>
  <c r="F23" i="1" s="1"/>
  <c r="E23" i="1"/>
  <c r="B23" i="1"/>
  <c r="C24" i="1"/>
  <c r="C25" i="1" s="1"/>
  <c r="C23" i="1"/>
  <c r="F28" i="1"/>
  <c r="F29" i="1" s="1"/>
  <c r="B25" i="1"/>
  <c r="E24" i="1"/>
  <c r="E25" i="1" s="1"/>
  <c r="B36" i="1"/>
  <c r="E36" i="1" s="1"/>
  <c r="E37" i="1" s="1"/>
  <c r="C36" i="1"/>
  <c r="C37" i="1" s="1"/>
  <c r="F9" i="1"/>
  <c r="C30" i="1"/>
  <c r="C31" i="1" s="1"/>
  <c r="C29" i="1"/>
  <c r="E34" i="1"/>
  <c r="E35" i="1" s="1"/>
  <c r="F34" i="1"/>
  <c r="F35" i="1" s="1"/>
  <c r="B31" i="1"/>
  <c r="E30" i="1"/>
  <c r="E31" i="1" s="1"/>
  <c r="E28" i="1"/>
  <c r="E29" i="1" s="1"/>
  <c r="B29" i="1"/>
  <c r="E7" i="1"/>
  <c r="E10" i="1"/>
  <c r="B13" i="1"/>
  <c r="B17" i="1"/>
  <c r="E17" i="1" s="1"/>
  <c r="C18" i="1"/>
  <c r="F16" i="1"/>
  <c r="E8" i="1"/>
  <c r="B11" i="1"/>
  <c r="E11" i="1" s="1"/>
  <c r="E9" i="1"/>
  <c r="B12" i="1"/>
  <c r="E12" i="1" s="1"/>
  <c r="C4" i="1"/>
  <c r="F4" i="1" s="1"/>
  <c r="B18" i="1"/>
  <c r="E6" i="1"/>
  <c r="E5" i="1"/>
  <c r="F12" i="1"/>
  <c r="F6" i="1"/>
  <c r="E13" i="1" l="1"/>
  <c r="F30" i="1"/>
  <c r="F31" i="1" s="1"/>
  <c r="F25" i="1"/>
  <c r="B37" i="1"/>
  <c r="F36" i="1"/>
  <c r="F37" i="1" s="1"/>
  <c r="F18" i="1"/>
  <c r="C19" i="1"/>
  <c r="F19" i="1" s="1"/>
  <c r="E18" i="1"/>
  <c r="B19" i="1"/>
  <c r="E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 liang</author>
  </authors>
  <commentList>
    <comment ref="B1" authorId="0" shapeId="0" xr:uid="{E6E84247-CD84-4331-86EE-1E4DD7037024}">
      <text>
        <r>
          <rPr>
            <b/>
            <sz val="9"/>
            <color indexed="81"/>
            <rFont val="Tahoma"/>
            <family val="2"/>
          </rPr>
          <t>xiao liang:</t>
        </r>
        <r>
          <rPr>
            <sz val="9"/>
            <color indexed="81"/>
            <rFont val="Tahoma"/>
            <family val="2"/>
          </rPr>
          <t xml:space="preserve">
中心点</t>
        </r>
      </text>
    </comment>
    <comment ref="E1" authorId="0" shapeId="0" xr:uid="{9F5E54F7-2B13-4947-B3E0-133A374123A8}">
      <text>
        <r>
          <rPr>
            <b/>
            <sz val="9"/>
            <color indexed="81"/>
            <rFont val="Tahoma"/>
            <family val="2"/>
          </rPr>
          <t>xiao liang:</t>
        </r>
        <r>
          <rPr>
            <sz val="9"/>
            <color indexed="81"/>
            <rFont val="Tahoma"/>
            <family val="2"/>
          </rPr>
          <t xml:space="preserve">
边角点</t>
        </r>
      </text>
    </comment>
    <comment ref="H1" authorId="0" shapeId="0" xr:uid="{549BA2D4-9983-4E5E-8ADA-4E1726012988}">
      <text>
        <r>
          <rPr>
            <b/>
            <sz val="9"/>
            <color indexed="81"/>
            <rFont val="Tahoma"/>
            <family val="2"/>
          </rPr>
          <t>xiao liang:</t>
        </r>
        <r>
          <rPr>
            <sz val="9"/>
            <color indexed="81"/>
            <rFont val="Tahoma"/>
            <family val="2"/>
          </rPr>
          <t xml:space="preserve">
旋转弧度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<sst xmlns="http://schemas.openxmlformats.org/spreadsheetml/2006/main" count="44" uniqueCount="12">
  <si>
    <t>x</t>
  </si>
  <si>
    <t>y</t>
  </si>
  <si>
    <t>z</t>
  </si>
  <si>
    <t>deg</t>
  </si>
  <si>
    <t>Block1</t>
  </si>
  <si>
    <t>Block2</t>
  </si>
  <si>
    <t>Block3</t>
  </si>
  <si>
    <t>Block4</t>
  </si>
  <si>
    <t>block name</t>
  </si>
  <si>
    <t>Design_No.</t>
  </si>
  <si>
    <t>invalid_3</t>
  </si>
  <si>
    <t>invalid_4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</si>
</sst>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306038</xdr:colOff>
      <xdr:row>0</xdr:row>
      <xdr:rowOff>0</xdr:rowOff>
    </xdr:from>
    <xdr:to>
      <xdr:col>20</xdr:col>
      <xdr:colOff>172244</xdr:colOff>
      <xdr:row>27</xdr:row>
      <xdr:rowOff>110949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225C402-8A0E-E9BB-CE55-884BA71D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7441992" y="297491"/>
          <a:ext cx="5030819" cy="47253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70991</xdr:colOff>
      <xdr:row>166</xdr:row>
      <xdr:rowOff>69846</xdr:rowOff>
    </xdr:from>
    <xdr:to>
      <xdr:col>22</xdr:col>
      <xdr:colOff>96187</xdr:colOff>
      <xdr:row>184</xdr:row>
      <xdr:rowOff>27018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5CA25-8075-4193-A28D-1D21F77D0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10569803" y="30738084"/>
          <a:ext cx="3271872" cy="3073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7"/>
  <sheetViews>
    <sheetView zoomScale="115" zoomScaleNormal="115" workbookViewId="0">
      <selection activeCell="J8" sqref="J8"/>
    </sheetView>
  </sheetViews>
  <sheetFormatPr defaultRowHeight="14.5" x14ac:dyDescent="0.35"/>
  <sheetData>
    <row r="1" spans="1:8" x14ac:dyDescent="0.35">
      <c r="A1" t="s">
        <v>8</v>
      </c>
      <c r="B1" s="4" t="s">
        <v>0</v>
      </c>
      <c r="C1" s="4" t="s">
        <v>1</v>
      </c>
      <c r="D1" s="4" t="s">
        <v>2</v>
      </c>
      <c r="E1" s="2" t="s">
        <v>0</v>
      </c>
      <c r="F1" s="2" t="s">
        <v>1</v>
      </c>
      <c r="G1" s="2" t="s">
        <v>2</v>
      </c>
      <c r="H1" s="1" t="s">
        <v>3</v>
      </c>
    </row>
    <row r="2" spans="1:8" x14ac:dyDescent="0.35">
      <c r="A2" s="1">
        <v>1</v>
      </c>
      <c r="B2">
        <v>-5.2192129999999999</v>
      </c>
      <c r="C2">
        <v>4.7130369999999999</v>
      </c>
      <c r="D2">
        <v>0</v>
      </c>
      <c r="E2">
        <v>-5.1192130000000002</v>
      </c>
      <c r="F2">
        <v>5.2130369999999999</v>
      </c>
      <c r="G2">
        <v>0</v>
      </c>
      <c r="H2">
        <v>0</v>
      </c>
    </row>
    <row r="3" spans="1:8" x14ac:dyDescent="0.35">
      <c r="A3" s="1">
        <v>2</v>
      </c>
      <c r="B3">
        <v>-5.2192129999999999</v>
      </c>
      <c r="C3">
        <f>C2+1</f>
        <v>5.7130369999999999</v>
      </c>
      <c r="D3">
        <v>0</v>
      </c>
      <c r="E3">
        <f>B3+0.1</f>
        <v>-5.1192130000000002</v>
      </c>
      <c r="F3">
        <f>C3+0.5</f>
        <v>6.2130369999999999</v>
      </c>
      <c r="G3">
        <v>0</v>
      </c>
      <c r="H3">
        <v>0</v>
      </c>
    </row>
    <row r="4" spans="1:8" x14ac:dyDescent="0.35">
      <c r="A4" s="1">
        <v>3</v>
      </c>
      <c r="B4">
        <v>-5.2192129999999999</v>
      </c>
      <c r="C4">
        <f>C3+1</f>
        <v>6.7130369999999999</v>
      </c>
      <c r="D4">
        <v>0</v>
      </c>
      <c r="E4">
        <f>B4+0.1</f>
        <v>-5.1192130000000002</v>
      </c>
      <c r="F4">
        <f>C4+0.5</f>
        <v>7.2130369999999999</v>
      </c>
      <c r="G4">
        <v>0</v>
      </c>
      <c r="H4">
        <v>0</v>
      </c>
    </row>
    <row r="5" spans="1:8" x14ac:dyDescent="0.35">
      <c r="A5" s="1">
        <v>4</v>
      </c>
      <c r="B5">
        <f>B2+1</f>
        <v>-4.2192129999999999</v>
      </c>
      <c r="C5">
        <v>4.7130369999999999</v>
      </c>
      <c r="D5">
        <v>0</v>
      </c>
      <c r="E5">
        <f t="shared" ref="E5:E13" si="0">B5+0.1</f>
        <v>-4.1192130000000002</v>
      </c>
      <c r="F5">
        <f t="shared" ref="F5:F13" si="1">C5+0.5</f>
        <v>5.2130369999999999</v>
      </c>
      <c r="G5">
        <v>0</v>
      </c>
      <c r="H5">
        <v>0</v>
      </c>
    </row>
    <row r="6" spans="1:8" x14ac:dyDescent="0.35">
      <c r="A6" s="1">
        <v>5</v>
      </c>
      <c r="B6">
        <f t="shared" ref="B6" si="2">B3+1</f>
        <v>-4.2192129999999999</v>
      </c>
      <c r="C6">
        <f>C5+1</f>
        <v>5.7130369999999999</v>
      </c>
      <c r="D6">
        <v>0</v>
      </c>
      <c r="E6">
        <f t="shared" si="0"/>
        <v>-4.1192130000000002</v>
      </c>
      <c r="F6">
        <f t="shared" si="1"/>
        <v>6.2130369999999999</v>
      </c>
      <c r="G6">
        <v>0</v>
      </c>
      <c r="H6">
        <v>0</v>
      </c>
    </row>
    <row r="7" spans="1:8" x14ac:dyDescent="0.35">
      <c r="A7" s="1">
        <v>6</v>
      </c>
      <c r="B7">
        <f>B4+1</f>
        <v>-4.2192129999999999</v>
      </c>
      <c r="C7">
        <f>C6+1</f>
        <v>6.7130369999999999</v>
      </c>
      <c r="D7">
        <v>0</v>
      </c>
      <c r="E7">
        <f t="shared" si="0"/>
        <v>-4.1192130000000002</v>
      </c>
      <c r="F7">
        <f t="shared" si="1"/>
        <v>7.2130369999999999</v>
      </c>
      <c r="G7">
        <v>0</v>
      </c>
      <c r="H7">
        <v>0</v>
      </c>
    </row>
    <row r="8" spans="1:8" x14ac:dyDescent="0.35">
      <c r="A8" s="1">
        <v>7</v>
      </c>
      <c r="B8">
        <f t="shared" ref="B8:B13" si="3">B5+1</f>
        <v>-3.2192129999999999</v>
      </c>
      <c r="C8">
        <v>4.7130369999999999</v>
      </c>
      <c r="D8">
        <v>0</v>
      </c>
      <c r="E8">
        <f t="shared" si="0"/>
        <v>-3.1192129999999998</v>
      </c>
      <c r="F8">
        <f t="shared" si="1"/>
        <v>5.2130369999999999</v>
      </c>
      <c r="G8">
        <v>0</v>
      </c>
      <c r="H8">
        <v>0</v>
      </c>
    </row>
    <row r="9" spans="1:8" x14ac:dyDescent="0.35">
      <c r="A9" s="1">
        <v>8</v>
      </c>
      <c r="B9">
        <f t="shared" si="3"/>
        <v>-3.2192129999999999</v>
      </c>
      <c r="C9">
        <f>C8+1</f>
        <v>5.7130369999999999</v>
      </c>
      <c r="D9">
        <v>0</v>
      </c>
      <c r="E9">
        <f t="shared" si="0"/>
        <v>-3.1192129999999998</v>
      </c>
      <c r="F9">
        <f t="shared" si="1"/>
        <v>6.2130369999999999</v>
      </c>
      <c r="G9">
        <v>0</v>
      </c>
      <c r="H9">
        <v>0</v>
      </c>
    </row>
    <row r="10" spans="1:8" x14ac:dyDescent="0.35">
      <c r="A10" s="1">
        <v>9</v>
      </c>
      <c r="B10">
        <f t="shared" si="3"/>
        <v>-3.2192129999999999</v>
      </c>
      <c r="C10">
        <f>C9+1</f>
        <v>6.7130369999999999</v>
      </c>
      <c r="D10">
        <v>0</v>
      </c>
      <c r="E10">
        <f t="shared" si="0"/>
        <v>-3.1192129999999998</v>
      </c>
      <c r="F10">
        <f t="shared" si="1"/>
        <v>7.2130369999999999</v>
      </c>
      <c r="G10">
        <v>0</v>
      </c>
      <c r="H10">
        <v>0</v>
      </c>
    </row>
    <row r="11" spans="1:8" x14ac:dyDescent="0.35">
      <c r="A11" s="1">
        <v>10</v>
      </c>
      <c r="B11">
        <f>B8+1</f>
        <v>-2.2192129999999999</v>
      </c>
      <c r="C11">
        <v>4.7130369999999999</v>
      </c>
      <c r="D11">
        <v>0</v>
      </c>
      <c r="E11">
        <f t="shared" si="0"/>
        <v>-2.1192129999999998</v>
      </c>
      <c r="F11">
        <f t="shared" si="1"/>
        <v>5.2130369999999999</v>
      </c>
      <c r="G11">
        <v>0</v>
      </c>
      <c r="H11">
        <v>0</v>
      </c>
    </row>
    <row r="12" spans="1:8" x14ac:dyDescent="0.35">
      <c r="A12" s="1">
        <v>11</v>
      </c>
      <c r="B12">
        <f t="shared" si="3"/>
        <v>-2.2192129999999999</v>
      </c>
      <c r="C12">
        <f>C11+1</f>
        <v>5.7130369999999999</v>
      </c>
      <c r="D12">
        <v>0</v>
      </c>
      <c r="E12">
        <f t="shared" si="0"/>
        <v>-2.1192129999999998</v>
      </c>
      <c r="F12">
        <f t="shared" si="1"/>
        <v>6.2130369999999999</v>
      </c>
      <c r="G12">
        <v>0</v>
      </c>
      <c r="H12">
        <v>0</v>
      </c>
    </row>
    <row r="13" spans="1:8" x14ac:dyDescent="0.35">
      <c r="A13" s="1">
        <v>12</v>
      </c>
      <c r="B13">
        <f t="shared" si="3"/>
        <v>-2.2192129999999999</v>
      </c>
      <c r="C13">
        <f>C12+1</f>
        <v>6.7130369999999999</v>
      </c>
      <c r="D13">
        <v>0</v>
      </c>
      <c r="E13">
        <f t="shared" si="0"/>
        <v>-2.1192129999999998</v>
      </c>
      <c r="F13">
        <f t="shared" si="1"/>
        <v>7.2130369999999999</v>
      </c>
      <c r="G13">
        <v>0</v>
      </c>
      <c r="H13">
        <v>0</v>
      </c>
    </row>
    <row r="14" spans="1:8" x14ac:dyDescent="0.35">
      <c r="A14" s="2">
        <v>13</v>
      </c>
      <c r="B14">
        <v>-4.7192129999999999</v>
      </c>
      <c r="C14">
        <v>5.2130369999999999</v>
      </c>
      <c r="D14">
        <v>0</v>
      </c>
      <c r="E14">
        <f>B14+0.5</f>
        <v>-4.2192129999999999</v>
      </c>
      <c r="F14">
        <f>C14+0.1</f>
        <v>5.3130369999999996</v>
      </c>
      <c r="G14">
        <v>0</v>
      </c>
      <c r="H14">
        <v>0</v>
      </c>
    </row>
    <row r="15" spans="1:8" x14ac:dyDescent="0.35">
      <c r="A15" s="2">
        <v>14</v>
      </c>
      <c r="B15">
        <f>B14</f>
        <v>-4.7192129999999999</v>
      </c>
      <c r="C15">
        <f>C14+1</f>
        <v>6.2130369999999999</v>
      </c>
      <c r="D15">
        <v>0</v>
      </c>
      <c r="E15">
        <f>B15+0.5</f>
        <v>-4.2192129999999999</v>
      </c>
      <c r="F15">
        <f>C15+0.1</f>
        <v>6.3130369999999996</v>
      </c>
      <c r="G15">
        <v>0</v>
      </c>
      <c r="H15">
        <v>0</v>
      </c>
    </row>
    <row r="16" spans="1:8" x14ac:dyDescent="0.35">
      <c r="A16" s="2">
        <v>15</v>
      </c>
      <c r="B16">
        <f>B14+1</f>
        <v>-3.7192129999999999</v>
      </c>
      <c r="C16">
        <f>C14</f>
        <v>5.2130369999999999</v>
      </c>
      <c r="D16">
        <v>0</v>
      </c>
      <c r="E16">
        <f t="shared" ref="E16:E19" si="4">B16+0.5</f>
        <v>-3.2192129999999999</v>
      </c>
      <c r="F16">
        <f t="shared" ref="F16:F19" si="5">C16+0.1</f>
        <v>5.3130369999999996</v>
      </c>
      <c r="G16">
        <v>0</v>
      </c>
      <c r="H16">
        <v>0</v>
      </c>
    </row>
    <row r="17" spans="1:9" x14ac:dyDescent="0.35">
      <c r="A17" s="2">
        <v>16</v>
      </c>
      <c r="B17">
        <f>B16</f>
        <v>-3.7192129999999999</v>
      </c>
      <c r="C17">
        <f>C16+1</f>
        <v>6.2130369999999999</v>
      </c>
      <c r="D17">
        <v>0</v>
      </c>
      <c r="E17">
        <f t="shared" si="4"/>
        <v>-3.2192129999999999</v>
      </c>
      <c r="F17">
        <f t="shared" si="5"/>
        <v>6.3130369999999996</v>
      </c>
      <c r="G17">
        <v>0</v>
      </c>
      <c r="H17">
        <v>0</v>
      </c>
    </row>
    <row r="18" spans="1:9" x14ac:dyDescent="0.35">
      <c r="A18" s="2">
        <v>17</v>
      </c>
      <c r="B18">
        <f>B16+1</f>
        <v>-2.7192129999999999</v>
      </c>
      <c r="C18">
        <f>C16</f>
        <v>5.2130369999999999</v>
      </c>
      <c r="D18">
        <v>0</v>
      </c>
      <c r="E18">
        <f t="shared" si="4"/>
        <v>-2.2192129999999999</v>
      </c>
      <c r="F18">
        <f t="shared" si="5"/>
        <v>5.3130369999999996</v>
      </c>
      <c r="G18">
        <v>0</v>
      </c>
      <c r="H18">
        <v>0</v>
      </c>
    </row>
    <row r="19" spans="1:9" x14ac:dyDescent="0.35">
      <c r="A19" s="2">
        <v>18</v>
      </c>
      <c r="B19">
        <f>B18</f>
        <v>-2.7192129999999999</v>
      </c>
      <c r="C19">
        <f>C18+1</f>
        <v>6.2130369999999999</v>
      </c>
      <c r="D19">
        <v>0</v>
      </c>
      <c r="E19">
        <f t="shared" si="4"/>
        <v>-2.2192129999999999</v>
      </c>
      <c r="F19">
        <f t="shared" si="5"/>
        <v>6.3130369999999996</v>
      </c>
      <c r="G19">
        <v>0</v>
      </c>
      <c r="H19">
        <v>0</v>
      </c>
    </row>
    <row r="20" spans="1:9" x14ac:dyDescent="0.35">
      <c r="A20">
        <v>19</v>
      </c>
      <c r="B20">
        <v>-4.7192129999999999</v>
      </c>
      <c r="C20">
        <v>4.7130369999999999</v>
      </c>
      <c r="D20">
        <v>0</v>
      </c>
      <c r="E20">
        <f>B20+0.1</f>
        <v>-4.6192130000000002</v>
      </c>
      <c r="F20">
        <v>5.4201430000000004</v>
      </c>
      <c r="G20">
        <v>0</v>
      </c>
      <c r="H20">
        <v>5.4977871437821504</v>
      </c>
      <c r="I20">
        <f>F20-C20</f>
        <v>0.70710600000000046</v>
      </c>
    </row>
    <row r="21" spans="1:9" x14ac:dyDescent="0.35">
      <c r="A21">
        <v>20</v>
      </c>
      <c r="B21">
        <f>B20</f>
        <v>-4.7192129999999999</v>
      </c>
      <c r="C21">
        <f>C20</f>
        <v>4.7130369999999999</v>
      </c>
      <c r="D21">
        <v>0</v>
      </c>
      <c r="E21">
        <f>E20</f>
        <v>-4.6192130000000002</v>
      </c>
      <c r="F21">
        <f>F20</f>
        <v>5.4201430000000004</v>
      </c>
      <c r="G21">
        <v>0</v>
      </c>
      <c r="H21">
        <v>0.78539816339745006</v>
      </c>
    </row>
    <row r="22" spans="1:9" x14ac:dyDescent="0.35">
      <c r="A22">
        <v>21</v>
      </c>
      <c r="B22">
        <f>B20</f>
        <v>-4.7192129999999999</v>
      </c>
      <c r="C22">
        <f>C20+1</f>
        <v>5.7130369999999999</v>
      </c>
      <c r="D22">
        <v>0</v>
      </c>
      <c r="E22">
        <f>B22+0.1</f>
        <v>-4.6192130000000002</v>
      </c>
      <c r="F22">
        <f>C22+$I$20</f>
        <v>6.4201430000000004</v>
      </c>
      <c r="G22">
        <v>0</v>
      </c>
      <c r="H22">
        <v>5.4977871437821504</v>
      </c>
    </row>
    <row r="23" spans="1:9" x14ac:dyDescent="0.35">
      <c r="A23">
        <v>22</v>
      </c>
      <c r="B23">
        <f>B22</f>
        <v>-4.7192129999999999</v>
      </c>
      <c r="C23">
        <f>C22</f>
        <v>5.7130369999999999</v>
      </c>
      <c r="D23">
        <v>0</v>
      </c>
      <c r="E23">
        <f>E22</f>
        <v>-4.6192130000000002</v>
      </c>
      <c r="F23">
        <f>F22</f>
        <v>6.4201430000000004</v>
      </c>
      <c r="G23">
        <v>0</v>
      </c>
      <c r="H23">
        <v>0.78539816339745006</v>
      </c>
    </row>
    <row r="24" spans="1:9" x14ac:dyDescent="0.35">
      <c r="A24">
        <v>23</v>
      </c>
      <c r="B24">
        <f>B22</f>
        <v>-4.7192129999999999</v>
      </c>
      <c r="C24">
        <f>C22+1</f>
        <v>6.7130369999999999</v>
      </c>
      <c r="D24">
        <v>0</v>
      </c>
      <c r="E24">
        <f>B24+0.1</f>
        <v>-4.6192130000000002</v>
      </c>
      <c r="F24">
        <f>C24+$I$20</f>
        <v>7.4201430000000004</v>
      </c>
      <c r="G24">
        <v>0</v>
      </c>
      <c r="H24">
        <v>5.4977871437821504</v>
      </c>
    </row>
    <row r="25" spans="1:9" x14ac:dyDescent="0.35">
      <c r="A25">
        <v>24</v>
      </c>
      <c r="B25">
        <f>B24</f>
        <v>-4.7192129999999999</v>
      </c>
      <c r="C25">
        <f>C24</f>
        <v>6.7130369999999999</v>
      </c>
      <c r="D25">
        <v>0</v>
      </c>
      <c r="E25">
        <f>E24</f>
        <v>-4.6192130000000002</v>
      </c>
      <c r="F25">
        <f>F24</f>
        <v>7.4201430000000004</v>
      </c>
      <c r="G25">
        <v>0</v>
      </c>
      <c r="H25">
        <v>0.78539816339745006</v>
      </c>
    </row>
    <row r="26" spans="1:9" x14ac:dyDescent="0.35">
      <c r="A26">
        <v>25</v>
      </c>
      <c r="B26">
        <v>-3.7192129999999999</v>
      </c>
      <c r="C26">
        <v>4.7130369999999999</v>
      </c>
      <c r="D26">
        <v>0</v>
      </c>
      <c r="E26">
        <f>B26+0.1</f>
        <v>-3.6192129999999998</v>
      </c>
      <c r="F26">
        <v>5.4201430000000004</v>
      </c>
      <c r="G26">
        <v>0</v>
      </c>
      <c r="H26">
        <v>5.4977871437821504</v>
      </c>
    </row>
    <row r="27" spans="1:9" x14ac:dyDescent="0.35">
      <c r="A27">
        <v>26</v>
      </c>
      <c r="B27">
        <f>B26</f>
        <v>-3.7192129999999999</v>
      </c>
      <c r="C27">
        <f>C26</f>
        <v>4.7130369999999999</v>
      </c>
      <c r="D27">
        <v>0</v>
      </c>
      <c r="E27">
        <f>E26</f>
        <v>-3.6192129999999998</v>
      </c>
      <c r="F27">
        <f>F26</f>
        <v>5.4201430000000004</v>
      </c>
      <c r="G27">
        <v>0</v>
      </c>
      <c r="H27">
        <v>0.78539816339745006</v>
      </c>
    </row>
    <row r="28" spans="1:9" x14ac:dyDescent="0.35">
      <c r="A28">
        <v>27</v>
      </c>
      <c r="B28">
        <f>B26</f>
        <v>-3.7192129999999999</v>
      </c>
      <c r="C28">
        <f>C26+1</f>
        <v>5.7130369999999999</v>
      </c>
      <c r="D28">
        <v>0</v>
      </c>
      <c r="E28">
        <f>B28+0.1</f>
        <v>-3.6192129999999998</v>
      </c>
      <c r="F28">
        <f>C28+$I$20</f>
        <v>6.4201430000000004</v>
      </c>
      <c r="G28">
        <v>0</v>
      </c>
      <c r="H28">
        <v>5.4977871437821504</v>
      </c>
    </row>
    <row r="29" spans="1:9" x14ac:dyDescent="0.35">
      <c r="A29">
        <v>28</v>
      </c>
      <c r="B29">
        <f>B28</f>
        <v>-3.7192129999999999</v>
      </c>
      <c r="C29">
        <f>C28</f>
        <v>5.7130369999999999</v>
      </c>
      <c r="D29">
        <v>0</v>
      </c>
      <c r="E29">
        <f>E28</f>
        <v>-3.6192129999999998</v>
      </c>
      <c r="F29">
        <f>F28</f>
        <v>6.4201430000000004</v>
      </c>
      <c r="G29">
        <v>0</v>
      </c>
      <c r="H29">
        <v>0.78539816339745006</v>
      </c>
    </row>
    <row r="30" spans="1:9" x14ac:dyDescent="0.35">
      <c r="A30">
        <v>29</v>
      </c>
      <c r="B30">
        <f>B28</f>
        <v>-3.7192129999999999</v>
      </c>
      <c r="C30">
        <f>C28+1</f>
        <v>6.7130369999999999</v>
      </c>
      <c r="D30">
        <v>0</v>
      </c>
      <c r="E30">
        <f>B30+0.1</f>
        <v>-3.6192129999999998</v>
      </c>
      <c r="F30">
        <f>C30+$I$20</f>
        <v>7.4201430000000004</v>
      </c>
      <c r="G30">
        <v>0</v>
      </c>
      <c r="H30">
        <v>5.4977871437821504</v>
      </c>
    </row>
    <row r="31" spans="1:9" x14ac:dyDescent="0.35">
      <c r="A31">
        <v>30</v>
      </c>
      <c r="B31">
        <f>B30</f>
        <v>-3.7192129999999999</v>
      </c>
      <c r="C31">
        <f>C30</f>
        <v>6.7130369999999999</v>
      </c>
      <c r="D31">
        <v>0</v>
      </c>
      <c r="E31">
        <f>E30</f>
        <v>-3.6192129999999998</v>
      </c>
      <c r="F31">
        <f>F30</f>
        <v>7.4201430000000004</v>
      </c>
      <c r="G31">
        <v>0</v>
      </c>
      <c r="H31">
        <v>0.78539816339745006</v>
      </c>
    </row>
    <row r="32" spans="1:9" x14ac:dyDescent="0.35">
      <c r="A32">
        <v>31</v>
      </c>
      <c r="B32">
        <v>-2.7192129999999999</v>
      </c>
      <c r="C32">
        <v>4.7130369999999999</v>
      </c>
      <c r="D32">
        <v>0</v>
      </c>
      <c r="E32">
        <f>B32+0.1</f>
        <v>-2.6192129999999998</v>
      </c>
      <c r="F32">
        <v>5.4201430000000004</v>
      </c>
      <c r="G32">
        <v>0</v>
      </c>
      <c r="H32">
        <v>5.4977871437821504</v>
      </c>
    </row>
    <row r="33" spans="1:8" x14ac:dyDescent="0.35">
      <c r="A33">
        <v>32</v>
      </c>
      <c r="B33">
        <f>B32</f>
        <v>-2.7192129999999999</v>
      </c>
      <c r="C33">
        <f>C32</f>
        <v>4.7130369999999999</v>
      </c>
      <c r="D33">
        <v>0</v>
      </c>
      <c r="E33">
        <f>E32</f>
        <v>-2.6192129999999998</v>
      </c>
      <c r="F33">
        <f>F32</f>
        <v>5.4201430000000004</v>
      </c>
      <c r="G33">
        <v>0</v>
      </c>
      <c r="H33">
        <v>0.78539816339745006</v>
      </c>
    </row>
    <row r="34" spans="1:8" x14ac:dyDescent="0.35">
      <c r="A34">
        <v>33</v>
      </c>
      <c r="B34">
        <f>B32</f>
        <v>-2.7192129999999999</v>
      </c>
      <c r="C34">
        <f>C32+1</f>
        <v>5.7130369999999999</v>
      </c>
      <c r="D34">
        <v>0</v>
      </c>
      <c r="E34">
        <f>B34+0.1</f>
        <v>-2.6192129999999998</v>
      </c>
      <c r="F34">
        <f>C34+$I$20</f>
        <v>6.4201430000000004</v>
      </c>
      <c r="G34">
        <v>0</v>
      </c>
      <c r="H34">
        <v>5.4977871437821504</v>
      </c>
    </row>
    <row r="35" spans="1:8" x14ac:dyDescent="0.35">
      <c r="A35">
        <v>34</v>
      </c>
      <c r="B35">
        <f>B34</f>
        <v>-2.7192129999999999</v>
      </c>
      <c r="C35">
        <f>C34</f>
        <v>5.7130369999999999</v>
      </c>
      <c r="D35">
        <v>0</v>
      </c>
      <c r="E35">
        <f>E34</f>
        <v>-2.6192129999999998</v>
      </c>
      <c r="F35">
        <f>F34</f>
        <v>6.4201430000000004</v>
      </c>
      <c r="G35">
        <v>0</v>
      </c>
      <c r="H35">
        <v>0.78539816339745006</v>
      </c>
    </row>
    <row r="36" spans="1:8" x14ac:dyDescent="0.35">
      <c r="A36">
        <v>35</v>
      </c>
      <c r="B36">
        <f>B34</f>
        <v>-2.7192129999999999</v>
      </c>
      <c r="C36">
        <f>C34+1</f>
        <v>6.7130369999999999</v>
      </c>
      <c r="D36">
        <v>0</v>
      </c>
      <c r="E36">
        <f>B36+0.1</f>
        <v>-2.6192129999999998</v>
      </c>
      <c r="F36">
        <f>C36+$I$20</f>
        <v>7.4201430000000004</v>
      </c>
      <c r="G36">
        <v>0</v>
      </c>
      <c r="H36">
        <v>5.4977871437821504</v>
      </c>
    </row>
    <row r="37" spans="1:8" x14ac:dyDescent="0.35">
      <c r="A37">
        <v>36</v>
      </c>
      <c r="B37">
        <f>B36</f>
        <v>-2.7192129999999999</v>
      </c>
      <c r="C37">
        <f>C36</f>
        <v>6.7130369999999999</v>
      </c>
      <c r="D37">
        <v>0</v>
      </c>
      <c r="E37">
        <f>E36</f>
        <v>-2.6192129999999998</v>
      </c>
      <c r="F37">
        <f>F36</f>
        <v>7.4201430000000004</v>
      </c>
      <c r="G37">
        <v>0</v>
      </c>
      <c r="H37">
        <v>0.78539816339745006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87BE-2A8D-4870-9D9B-8BE702453F9F}">
  <sheetPr codeName="Sheet2"/>
  <dimension ref="A1:W219"/>
  <sheetViews>
    <sheetView tabSelected="1" workbookViewId="0">
      <selection activeCell="C8" sqref="C8"/>
    </sheetView>
  </sheetViews>
  <sheetFormatPr defaultRowHeight="14.5" x14ac:dyDescent="0.35"/>
  <cols>
    <col min="1" max="1" width="12.1796875" customWidth="1"/>
  </cols>
  <sheetData>
    <row r="1" spans="1:23" x14ac:dyDescent="0.35">
      <c r="A1" t="s">
        <v>9</v>
      </c>
      <c r="B1" t="s">
        <v>4</v>
      </c>
      <c r="C1" t="s">
        <v>5</v>
      </c>
      <c r="D1" t="s">
        <v>6</v>
      </c>
      <c r="E1" t="s">
        <v>7</v>
      </c>
      <c r="I1" s="7" t="s">
        <v>10</v>
      </c>
      <c r="M1" s="7" t="s">
        <v>11</v>
      </c>
    </row>
    <row r="2" spans="1:23" x14ac:dyDescent="0.35">
      <c r="A2">
        <v>1</v>
      </c>
      <c r="B2">
        <v>2</v>
      </c>
      <c r="C2">
        <v>9</v>
      </c>
      <c r="D2">
        <v>27</v>
      </c>
      <c r="E2">
        <v>12</v>
      </c>
      <c r="I2">
        <v>1</v>
      </c>
      <c r="J2">
        <v>2</v>
      </c>
      <c r="K2">
        <v>3</v>
      </c>
      <c r="M2">
        <v>1</v>
      </c>
      <c r="N2">
        <v>2</v>
      </c>
      <c r="O2">
        <v>14</v>
      </c>
      <c r="P2">
        <v>6</v>
      </c>
    </row>
    <row r="3" spans="1:23" x14ac:dyDescent="0.35">
      <c r="A3">
        <v>2</v>
      </c>
      <c r="B3">
        <v>16</v>
      </c>
      <c r="C3">
        <v>22</v>
      </c>
      <c r="D3">
        <v>18</v>
      </c>
      <c r="E3">
        <v>13</v>
      </c>
      <c r="I3">
        <v>1</v>
      </c>
      <c r="J3">
        <v>2</v>
      </c>
      <c r="K3">
        <v>23</v>
      </c>
      <c r="M3">
        <v>1</v>
      </c>
      <c r="N3">
        <v>2</v>
      </c>
      <c r="O3">
        <v>14</v>
      </c>
      <c r="P3">
        <v>24</v>
      </c>
    </row>
    <row r="4" spans="1:23" x14ac:dyDescent="0.35">
      <c r="I4">
        <v>1</v>
      </c>
      <c r="J4">
        <v>21</v>
      </c>
      <c r="K4">
        <v>29</v>
      </c>
      <c r="M4">
        <v>1</v>
      </c>
      <c r="N4">
        <v>2</v>
      </c>
      <c r="O4">
        <v>14</v>
      </c>
      <c r="P4">
        <v>29</v>
      </c>
    </row>
    <row r="5" spans="1:23" x14ac:dyDescent="0.35">
      <c r="I5">
        <v>1</v>
      </c>
      <c r="J5">
        <v>21</v>
      </c>
      <c r="K5">
        <v>24</v>
      </c>
      <c r="M5">
        <v>1</v>
      </c>
      <c r="N5">
        <v>21</v>
      </c>
      <c r="O5">
        <v>14</v>
      </c>
      <c r="P5">
        <v>3</v>
      </c>
    </row>
    <row r="6" spans="1:23" x14ac:dyDescent="0.35">
      <c r="I6">
        <v>1</v>
      </c>
      <c r="J6">
        <v>21</v>
      </c>
      <c r="K6">
        <v>6</v>
      </c>
      <c r="M6">
        <v>1</v>
      </c>
      <c r="N6">
        <v>21</v>
      </c>
      <c r="O6">
        <v>14</v>
      </c>
      <c r="P6">
        <v>23</v>
      </c>
    </row>
    <row r="7" spans="1:23" x14ac:dyDescent="0.35">
      <c r="I7">
        <v>19</v>
      </c>
      <c r="J7">
        <v>27</v>
      </c>
      <c r="K7">
        <v>35</v>
      </c>
      <c r="M7">
        <v>1</v>
      </c>
      <c r="N7">
        <v>21</v>
      </c>
      <c r="O7">
        <v>16</v>
      </c>
      <c r="P7">
        <v>30</v>
      </c>
      <c r="W7" s="8"/>
    </row>
    <row r="8" spans="1:23" x14ac:dyDescent="0.35">
      <c r="I8">
        <v>19</v>
      </c>
      <c r="J8">
        <v>22</v>
      </c>
      <c r="K8">
        <v>23</v>
      </c>
      <c r="M8">
        <v>1</v>
      </c>
      <c r="N8">
        <v>21</v>
      </c>
      <c r="O8">
        <v>16</v>
      </c>
      <c r="P8">
        <v>9</v>
      </c>
      <c r="V8" s="8"/>
      <c r="W8" s="8"/>
    </row>
    <row r="9" spans="1:23" x14ac:dyDescent="0.35">
      <c r="I9">
        <v>19</v>
      </c>
      <c r="J9">
        <v>22</v>
      </c>
      <c r="K9">
        <v>3</v>
      </c>
      <c r="M9">
        <v>1</v>
      </c>
      <c r="N9">
        <v>21</v>
      </c>
      <c r="O9">
        <v>16</v>
      </c>
      <c r="P9">
        <v>35</v>
      </c>
      <c r="V9" s="8"/>
      <c r="W9" s="8"/>
    </row>
    <row r="10" spans="1:23" x14ac:dyDescent="0.35">
      <c r="I10">
        <v>19</v>
      </c>
      <c r="J10">
        <v>5</v>
      </c>
      <c r="K10">
        <v>24</v>
      </c>
      <c r="M10">
        <v>1</v>
      </c>
      <c r="N10">
        <v>13</v>
      </c>
      <c r="O10">
        <v>5</v>
      </c>
      <c r="P10">
        <v>6</v>
      </c>
      <c r="U10" s="8"/>
      <c r="V10" s="8"/>
      <c r="W10" s="8"/>
    </row>
    <row r="11" spans="1:23" x14ac:dyDescent="0.35">
      <c r="I11">
        <v>19</v>
      </c>
      <c r="J11">
        <v>5</v>
      </c>
      <c r="K11">
        <v>6</v>
      </c>
      <c r="M11">
        <v>1</v>
      </c>
      <c r="N11">
        <v>13</v>
      </c>
      <c r="O11">
        <v>5</v>
      </c>
      <c r="P11">
        <v>24</v>
      </c>
      <c r="U11" s="8"/>
      <c r="V11" s="8"/>
      <c r="W11" s="8"/>
    </row>
    <row r="12" spans="1:23" x14ac:dyDescent="0.35">
      <c r="I12">
        <v>20</v>
      </c>
      <c r="J12">
        <v>21</v>
      </c>
      <c r="K12">
        <v>24</v>
      </c>
      <c r="M12">
        <v>1</v>
      </c>
      <c r="N12">
        <v>13</v>
      </c>
      <c r="O12">
        <v>5</v>
      </c>
      <c r="P12">
        <v>29</v>
      </c>
      <c r="U12" s="8"/>
      <c r="V12" s="8"/>
      <c r="W12" s="8"/>
    </row>
    <row r="13" spans="1:23" x14ac:dyDescent="0.35">
      <c r="I13">
        <v>20</v>
      </c>
      <c r="J13">
        <v>21</v>
      </c>
      <c r="K13">
        <v>6</v>
      </c>
      <c r="M13">
        <v>1</v>
      </c>
      <c r="N13">
        <v>13</v>
      </c>
      <c r="O13">
        <v>22</v>
      </c>
      <c r="P13">
        <v>3</v>
      </c>
      <c r="T13" s="8"/>
      <c r="U13" s="8"/>
      <c r="V13" s="8"/>
    </row>
    <row r="14" spans="1:23" x14ac:dyDescent="0.35">
      <c r="I14">
        <v>20</v>
      </c>
      <c r="J14">
        <v>21</v>
      </c>
      <c r="K14">
        <v>29</v>
      </c>
      <c r="M14">
        <v>1</v>
      </c>
      <c r="N14">
        <v>13</v>
      </c>
      <c r="O14">
        <v>22</v>
      </c>
      <c r="P14">
        <v>23</v>
      </c>
      <c r="T14" s="8"/>
      <c r="U14" s="8"/>
      <c r="V14" s="8"/>
    </row>
    <row r="15" spans="1:23" x14ac:dyDescent="0.35">
      <c r="I15">
        <v>20</v>
      </c>
      <c r="J15">
        <v>2</v>
      </c>
      <c r="K15">
        <v>3</v>
      </c>
      <c r="M15">
        <v>1</v>
      </c>
      <c r="N15">
        <v>13</v>
      </c>
      <c r="O15">
        <v>27</v>
      </c>
      <c r="P15">
        <v>30</v>
      </c>
      <c r="T15" s="8"/>
      <c r="U15" s="8"/>
      <c r="V15" s="8"/>
    </row>
    <row r="16" spans="1:23" x14ac:dyDescent="0.35">
      <c r="I16">
        <v>20</v>
      </c>
      <c r="J16">
        <v>2</v>
      </c>
      <c r="K16">
        <v>23</v>
      </c>
      <c r="M16">
        <v>1</v>
      </c>
      <c r="N16">
        <v>13</v>
      </c>
      <c r="O16">
        <v>27</v>
      </c>
      <c r="P16">
        <v>9</v>
      </c>
      <c r="S16" s="8"/>
      <c r="T16" s="8"/>
      <c r="U16" s="8"/>
      <c r="V16" s="8"/>
    </row>
    <row r="17" spans="9:23" x14ac:dyDescent="0.35">
      <c r="I17">
        <v>4</v>
      </c>
      <c r="J17">
        <v>5</v>
      </c>
      <c r="K17">
        <v>6</v>
      </c>
      <c r="M17">
        <v>1</v>
      </c>
      <c r="N17">
        <v>13</v>
      </c>
      <c r="O17">
        <v>27</v>
      </c>
      <c r="P17">
        <v>35</v>
      </c>
      <c r="S17" s="8"/>
      <c r="T17" s="8"/>
      <c r="U17" s="8"/>
      <c r="V17" s="8"/>
    </row>
    <row r="18" spans="9:23" x14ac:dyDescent="0.35">
      <c r="I18">
        <v>4</v>
      </c>
      <c r="J18">
        <v>5</v>
      </c>
      <c r="K18">
        <v>24</v>
      </c>
      <c r="M18">
        <v>19</v>
      </c>
      <c r="N18">
        <v>13</v>
      </c>
      <c r="O18">
        <v>2</v>
      </c>
      <c r="P18">
        <v>3</v>
      </c>
      <c r="S18" s="8"/>
      <c r="T18" s="8"/>
      <c r="U18" s="8"/>
      <c r="V18" s="8"/>
      <c r="W18" s="8"/>
    </row>
    <row r="19" spans="9:23" x14ac:dyDescent="0.35">
      <c r="I19">
        <v>4</v>
      </c>
      <c r="J19">
        <v>5</v>
      </c>
      <c r="K19">
        <v>29</v>
      </c>
      <c r="M19">
        <v>19</v>
      </c>
      <c r="N19">
        <v>13</v>
      </c>
      <c r="O19">
        <v>2</v>
      </c>
      <c r="P19">
        <v>23</v>
      </c>
      <c r="S19" s="8"/>
      <c r="T19" s="8"/>
      <c r="U19" s="8"/>
      <c r="V19" s="8"/>
      <c r="W19" s="8"/>
    </row>
    <row r="20" spans="9:23" x14ac:dyDescent="0.35">
      <c r="I20">
        <v>4</v>
      </c>
      <c r="J20">
        <v>22</v>
      </c>
      <c r="K20">
        <v>23</v>
      </c>
      <c r="M20">
        <v>19</v>
      </c>
      <c r="N20">
        <v>13</v>
      </c>
      <c r="O20">
        <v>21</v>
      </c>
      <c r="P20">
        <v>24</v>
      </c>
      <c r="S20" s="8"/>
      <c r="T20" s="8"/>
      <c r="U20" s="8"/>
      <c r="V20" s="8"/>
      <c r="W20" s="8"/>
    </row>
    <row r="21" spans="9:23" x14ac:dyDescent="0.35">
      <c r="I21">
        <v>4</v>
      </c>
      <c r="J21">
        <v>22</v>
      </c>
      <c r="K21">
        <v>3</v>
      </c>
      <c r="M21">
        <v>19</v>
      </c>
      <c r="N21">
        <v>13</v>
      </c>
      <c r="O21">
        <v>21</v>
      </c>
      <c r="P21">
        <v>6</v>
      </c>
      <c r="S21" s="8"/>
      <c r="T21" s="8"/>
      <c r="U21" s="8"/>
      <c r="V21" s="8"/>
      <c r="W21" s="8"/>
    </row>
    <row r="22" spans="9:23" x14ac:dyDescent="0.35">
      <c r="I22">
        <v>4</v>
      </c>
      <c r="J22">
        <v>27</v>
      </c>
      <c r="K22">
        <v>30</v>
      </c>
      <c r="M22">
        <v>19</v>
      </c>
      <c r="N22">
        <v>13</v>
      </c>
      <c r="O22">
        <v>21</v>
      </c>
      <c r="P22">
        <v>29</v>
      </c>
      <c r="S22" s="8"/>
      <c r="T22" s="8"/>
      <c r="U22" s="8"/>
      <c r="V22" s="8"/>
      <c r="W22" s="8"/>
    </row>
    <row r="23" spans="9:23" x14ac:dyDescent="0.35">
      <c r="I23">
        <v>4</v>
      </c>
      <c r="J23">
        <v>27</v>
      </c>
      <c r="K23">
        <v>9</v>
      </c>
      <c r="M23">
        <v>19</v>
      </c>
      <c r="N23">
        <v>22</v>
      </c>
      <c r="O23">
        <v>14</v>
      </c>
      <c r="P23">
        <v>6</v>
      </c>
      <c r="S23" s="8"/>
      <c r="T23" s="8"/>
      <c r="U23" s="8"/>
      <c r="V23" s="8"/>
      <c r="W23" s="8"/>
    </row>
    <row r="24" spans="9:23" x14ac:dyDescent="0.35">
      <c r="I24">
        <v>4</v>
      </c>
      <c r="J24">
        <v>27</v>
      </c>
      <c r="K24">
        <v>35</v>
      </c>
      <c r="M24">
        <v>19</v>
      </c>
      <c r="N24">
        <v>22</v>
      </c>
      <c r="O24">
        <v>14</v>
      </c>
      <c r="P24">
        <v>24</v>
      </c>
      <c r="S24" s="8"/>
      <c r="T24" s="8"/>
      <c r="U24" s="8"/>
      <c r="V24" s="8"/>
      <c r="W24" s="8"/>
    </row>
    <row r="25" spans="9:23" x14ac:dyDescent="0.35">
      <c r="I25">
        <v>25</v>
      </c>
      <c r="J25">
        <v>28</v>
      </c>
      <c r="K25">
        <v>24</v>
      </c>
      <c r="M25">
        <v>19</v>
      </c>
      <c r="N25">
        <v>22</v>
      </c>
      <c r="O25">
        <v>14</v>
      </c>
      <c r="P25">
        <v>29</v>
      </c>
      <c r="S25" s="8"/>
      <c r="T25" s="8"/>
      <c r="U25" s="8"/>
      <c r="V25" s="8"/>
      <c r="W25" s="8"/>
    </row>
    <row r="26" spans="9:23" x14ac:dyDescent="0.35">
      <c r="I26">
        <v>25</v>
      </c>
      <c r="J26">
        <v>28</v>
      </c>
      <c r="K26">
        <v>29</v>
      </c>
      <c r="M26">
        <v>19</v>
      </c>
      <c r="N26">
        <v>5</v>
      </c>
      <c r="O26">
        <v>14</v>
      </c>
      <c r="P26">
        <v>3</v>
      </c>
      <c r="T26" s="8"/>
      <c r="U26" s="8"/>
      <c r="V26" s="8"/>
      <c r="W26" s="8"/>
    </row>
    <row r="27" spans="9:23" x14ac:dyDescent="0.35">
      <c r="I27">
        <v>25</v>
      </c>
      <c r="J27">
        <v>28</v>
      </c>
      <c r="K27">
        <v>6</v>
      </c>
      <c r="M27">
        <v>19</v>
      </c>
      <c r="N27">
        <v>5</v>
      </c>
      <c r="O27">
        <v>14</v>
      </c>
      <c r="P27">
        <v>23</v>
      </c>
      <c r="T27" s="8"/>
      <c r="U27" s="8"/>
      <c r="V27" s="8"/>
      <c r="W27" s="8"/>
    </row>
    <row r="28" spans="9:23" x14ac:dyDescent="0.35">
      <c r="I28">
        <v>25</v>
      </c>
      <c r="J28">
        <v>8</v>
      </c>
      <c r="K28">
        <v>30</v>
      </c>
      <c r="M28">
        <v>19</v>
      </c>
      <c r="N28">
        <v>5</v>
      </c>
      <c r="O28">
        <v>16</v>
      </c>
      <c r="P28">
        <v>30</v>
      </c>
      <c r="T28" s="8"/>
      <c r="U28" s="8"/>
      <c r="V28" s="8"/>
      <c r="W28" s="8"/>
    </row>
    <row r="29" spans="9:23" x14ac:dyDescent="0.35">
      <c r="I29">
        <v>25</v>
      </c>
      <c r="J29">
        <v>8</v>
      </c>
      <c r="K29">
        <v>9</v>
      </c>
      <c r="M29">
        <v>19</v>
      </c>
      <c r="N29">
        <v>5</v>
      </c>
      <c r="O29">
        <v>16</v>
      </c>
      <c r="P29">
        <v>9</v>
      </c>
      <c r="T29" s="8"/>
      <c r="U29" s="8"/>
      <c r="V29" s="8"/>
      <c r="W29" s="8"/>
    </row>
    <row r="30" spans="9:23" x14ac:dyDescent="0.35">
      <c r="I30">
        <v>25</v>
      </c>
      <c r="J30">
        <v>8</v>
      </c>
      <c r="K30">
        <v>35</v>
      </c>
      <c r="M30">
        <v>19</v>
      </c>
      <c r="N30">
        <v>5</v>
      </c>
      <c r="O30">
        <v>16</v>
      </c>
      <c r="P30">
        <v>35</v>
      </c>
      <c r="T30" s="8"/>
      <c r="U30" s="8"/>
      <c r="V30" s="8"/>
      <c r="W30" s="8"/>
    </row>
    <row r="31" spans="9:23" x14ac:dyDescent="0.35">
      <c r="I31">
        <v>25</v>
      </c>
      <c r="J31">
        <v>33</v>
      </c>
      <c r="K31">
        <v>36</v>
      </c>
      <c r="M31">
        <v>19</v>
      </c>
      <c r="N31">
        <v>27</v>
      </c>
      <c r="O31">
        <v>16</v>
      </c>
      <c r="P31">
        <v>24</v>
      </c>
      <c r="T31" s="8"/>
      <c r="U31" s="8"/>
      <c r="V31" s="8"/>
      <c r="W31" s="8"/>
    </row>
    <row r="32" spans="9:23" x14ac:dyDescent="0.35">
      <c r="I32">
        <v>25</v>
      </c>
      <c r="J32">
        <v>33</v>
      </c>
      <c r="K32">
        <v>12</v>
      </c>
      <c r="M32">
        <v>19</v>
      </c>
      <c r="N32">
        <v>27</v>
      </c>
      <c r="O32">
        <v>16</v>
      </c>
      <c r="P32">
        <v>6</v>
      </c>
      <c r="T32" s="8"/>
      <c r="U32" s="8"/>
      <c r="V32" s="8"/>
      <c r="W32" s="8"/>
    </row>
    <row r="33" spans="9:23" x14ac:dyDescent="0.35">
      <c r="I33">
        <v>7</v>
      </c>
      <c r="J33">
        <v>8</v>
      </c>
      <c r="K33">
        <v>9</v>
      </c>
      <c r="M33">
        <v>19</v>
      </c>
      <c r="N33">
        <v>27</v>
      </c>
      <c r="O33">
        <v>16</v>
      </c>
      <c r="P33">
        <v>29</v>
      </c>
      <c r="T33" s="8"/>
      <c r="U33" s="9"/>
      <c r="V33" s="9"/>
      <c r="W33" s="8"/>
    </row>
    <row r="34" spans="9:23" x14ac:dyDescent="0.35">
      <c r="I34">
        <v>7</v>
      </c>
      <c r="J34">
        <v>8</v>
      </c>
      <c r="K34">
        <v>30</v>
      </c>
      <c r="M34">
        <v>19</v>
      </c>
      <c r="N34">
        <v>27</v>
      </c>
      <c r="O34">
        <v>18</v>
      </c>
      <c r="P34">
        <v>36</v>
      </c>
      <c r="T34" s="8"/>
      <c r="U34" s="9"/>
      <c r="V34" s="9"/>
      <c r="W34" s="8"/>
    </row>
    <row r="35" spans="9:23" x14ac:dyDescent="0.35">
      <c r="I35">
        <v>7</v>
      </c>
      <c r="J35">
        <v>8</v>
      </c>
      <c r="K35">
        <v>35</v>
      </c>
      <c r="M35">
        <v>19</v>
      </c>
      <c r="N35">
        <v>27</v>
      </c>
      <c r="O35">
        <v>18</v>
      </c>
      <c r="P35">
        <v>12</v>
      </c>
      <c r="T35" s="8"/>
      <c r="U35" s="8"/>
      <c r="V35" s="8"/>
      <c r="W35" s="8"/>
    </row>
    <row r="36" spans="9:23" x14ac:dyDescent="0.35">
      <c r="I36">
        <v>7</v>
      </c>
      <c r="J36">
        <v>28</v>
      </c>
      <c r="K36">
        <v>24</v>
      </c>
      <c r="M36">
        <v>19</v>
      </c>
      <c r="N36">
        <v>15</v>
      </c>
      <c r="O36">
        <v>28</v>
      </c>
      <c r="P36">
        <v>24</v>
      </c>
      <c r="T36" s="8"/>
      <c r="U36" s="8"/>
      <c r="V36" s="8"/>
      <c r="W36" s="8"/>
    </row>
    <row r="37" spans="9:23" x14ac:dyDescent="0.35">
      <c r="I37">
        <v>7</v>
      </c>
      <c r="J37">
        <v>28</v>
      </c>
      <c r="K37">
        <v>29</v>
      </c>
      <c r="M37">
        <v>19</v>
      </c>
      <c r="N37">
        <v>15</v>
      </c>
      <c r="O37">
        <v>28</v>
      </c>
      <c r="P37">
        <v>29</v>
      </c>
      <c r="T37" s="8"/>
      <c r="U37" s="8"/>
      <c r="V37" s="8"/>
      <c r="W37" s="8"/>
    </row>
    <row r="38" spans="9:23" x14ac:dyDescent="0.35">
      <c r="I38">
        <v>7</v>
      </c>
      <c r="J38">
        <v>28</v>
      </c>
      <c r="K38">
        <v>6</v>
      </c>
      <c r="M38">
        <v>19</v>
      </c>
      <c r="N38">
        <v>15</v>
      </c>
      <c r="O38">
        <v>28</v>
      </c>
      <c r="P38">
        <v>6</v>
      </c>
      <c r="T38" s="8"/>
      <c r="U38" s="8"/>
      <c r="V38" s="8"/>
      <c r="W38" s="8"/>
    </row>
    <row r="39" spans="9:23" x14ac:dyDescent="0.35">
      <c r="I39">
        <v>7</v>
      </c>
      <c r="J39">
        <v>33</v>
      </c>
      <c r="K39">
        <v>36</v>
      </c>
      <c r="M39">
        <v>19</v>
      </c>
      <c r="N39">
        <v>15</v>
      </c>
      <c r="O39">
        <v>8</v>
      </c>
      <c r="P39">
        <v>9</v>
      </c>
      <c r="T39" s="8"/>
      <c r="U39" s="9"/>
      <c r="V39" s="8"/>
      <c r="W39" s="8"/>
    </row>
    <row r="40" spans="9:23" x14ac:dyDescent="0.35">
      <c r="I40">
        <v>7</v>
      </c>
      <c r="J40">
        <v>33</v>
      </c>
      <c r="K40">
        <v>12</v>
      </c>
      <c r="M40">
        <v>19</v>
      </c>
      <c r="N40">
        <v>15</v>
      </c>
      <c r="O40">
        <v>8</v>
      </c>
      <c r="P40">
        <v>30</v>
      </c>
      <c r="T40" s="8"/>
      <c r="U40" s="9"/>
      <c r="V40" s="8"/>
      <c r="W40" s="8"/>
    </row>
    <row r="41" spans="9:23" x14ac:dyDescent="0.35">
      <c r="I41">
        <v>31</v>
      </c>
      <c r="J41">
        <v>34</v>
      </c>
      <c r="K41">
        <v>30</v>
      </c>
      <c r="M41">
        <v>19</v>
      </c>
      <c r="N41">
        <v>15</v>
      </c>
      <c r="O41">
        <v>8</v>
      </c>
      <c r="P41">
        <v>35</v>
      </c>
      <c r="T41" s="9"/>
      <c r="V41" s="8"/>
      <c r="W41" s="9"/>
    </row>
    <row r="42" spans="9:23" x14ac:dyDescent="0.35">
      <c r="I42">
        <v>31</v>
      </c>
      <c r="J42">
        <v>34</v>
      </c>
      <c r="K42">
        <v>9</v>
      </c>
      <c r="M42">
        <v>19</v>
      </c>
      <c r="N42">
        <v>15</v>
      </c>
      <c r="O42">
        <v>33</v>
      </c>
      <c r="P42">
        <v>36</v>
      </c>
      <c r="T42" s="9"/>
      <c r="V42" s="8"/>
      <c r="W42" s="9"/>
    </row>
    <row r="43" spans="9:23" x14ac:dyDescent="0.35">
      <c r="I43">
        <v>31</v>
      </c>
      <c r="J43">
        <v>34</v>
      </c>
      <c r="K43">
        <v>35</v>
      </c>
      <c r="M43">
        <v>19</v>
      </c>
      <c r="N43">
        <v>15</v>
      </c>
      <c r="O43">
        <v>33</v>
      </c>
      <c r="P43">
        <v>12</v>
      </c>
      <c r="T43" s="9"/>
      <c r="V43" s="9"/>
    </row>
    <row r="44" spans="9:23" x14ac:dyDescent="0.35">
      <c r="I44">
        <v>31</v>
      </c>
      <c r="J44">
        <v>11</v>
      </c>
      <c r="K44">
        <v>12</v>
      </c>
      <c r="M44">
        <v>20</v>
      </c>
      <c r="N44">
        <v>2</v>
      </c>
      <c r="O44">
        <v>14</v>
      </c>
      <c r="P44">
        <v>6</v>
      </c>
      <c r="T44" s="9"/>
      <c r="V44" s="9"/>
    </row>
    <row r="45" spans="9:23" x14ac:dyDescent="0.35">
      <c r="I45">
        <v>31</v>
      </c>
      <c r="J45">
        <v>11</v>
      </c>
      <c r="K45">
        <v>36</v>
      </c>
      <c r="M45">
        <v>20</v>
      </c>
      <c r="N45">
        <v>2</v>
      </c>
      <c r="O45">
        <v>14</v>
      </c>
      <c r="P45">
        <v>24</v>
      </c>
      <c r="T45" s="9"/>
    </row>
    <row r="46" spans="9:23" x14ac:dyDescent="0.35">
      <c r="I46">
        <v>32</v>
      </c>
      <c r="J46">
        <v>28</v>
      </c>
      <c r="K46">
        <v>24</v>
      </c>
      <c r="M46">
        <v>20</v>
      </c>
      <c r="N46">
        <v>2</v>
      </c>
      <c r="O46">
        <v>14</v>
      </c>
      <c r="P46">
        <v>29</v>
      </c>
      <c r="T46" s="9"/>
    </row>
    <row r="47" spans="9:23" x14ac:dyDescent="0.35">
      <c r="I47">
        <v>32</v>
      </c>
      <c r="J47">
        <v>28</v>
      </c>
      <c r="K47">
        <v>29</v>
      </c>
      <c r="M47">
        <v>20</v>
      </c>
      <c r="N47">
        <v>21</v>
      </c>
      <c r="O47">
        <v>14</v>
      </c>
      <c r="P47">
        <v>3</v>
      </c>
      <c r="T47" s="9"/>
    </row>
    <row r="48" spans="9:23" x14ac:dyDescent="0.35">
      <c r="I48">
        <v>32</v>
      </c>
      <c r="J48">
        <v>28</v>
      </c>
      <c r="K48">
        <v>6</v>
      </c>
      <c r="M48">
        <v>20</v>
      </c>
      <c r="N48">
        <v>21</v>
      </c>
      <c r="O48">
        <v>14</v>
      </c>
      <c r="P48">
        <v>23</v>
      </c>
      <c r="T48" s="9"/>
    </row>
    <row r="49" spans="9:20" x14ac:dyDescent="0.35">
      <c r="I49">
        <v>32</v>
      </c>
      <c r="J49">
        <v>8</v>
      </c>
      <c r="K49">
        <v>9</v>
      </c>
      <c r="M49">
        <v>20</v>
      </c>
      <c r="N49">
        <v>21</v>
      </c>
      <c r="O49">
        <v>16</v>
      </c>
      <c r="P49">
        <v>30</v>
      </c>
      <c r="T49" s="9"/>
    </row>
    <row r="50" spans="9:20" x14ac:dyDescent="0.35">
      <c r="I50">
        <v>32</v>
      </c>
      <c r="J50">
        <v>8</v>
      </c>
      <c r="K50">
        <v>30</v>
      </c>
      <c r="M50">
        <v>20</v>
      </c>
      <c r="N50">
        <v>21</v>
      </c>
      <c r="O50">
        <v>16</v>
      </c>
      <c r="P50">
        <v>9</v>
      </c>
      <c r="T50" s="9"/>
    </row>
    <row r="51" spans="9:20" x14ac:dyDescent="0.35">
      <c r="I51">
        <v>32</v>
      </c>
      <c r="J51">
        <v>8</v>
      </c>
      <c r="K51">
        <v>35</v>
      </c>
      <c r="M51">
        <v>20</v>
      </c>
      <c r="N51">
        <v>21</v>
      </c>
      <c r="O51">
        <v>16</v>
      </c>
      <c r="P51">
        <v>35</v>
      </c>
      <c r="T51" s="9"/>
    </row>
    <row r="52" spans="9:20" x14ac:dyDescent="0.35">
      <c r="I52">
        <v>32</v>
      </c>
      <c r="J52">
        <v>33</v>
      </c>
      <c r="K52">
        <v>36</v>
      </c>
      <c r="M52">
        <v>20</v>
      </c>
      <c r="N52">
        <v>13</v>
      </c>
      <c r="O52">
        <v>5</v>
      </c>
      <c r="P52">
        <v>6</v>
      </c>
      <c r="T52" s="9"/>
    </row>
    <row r="53" spans="9:20" x14ac:dyDescent="0.35">
      <c r="I53">
        <v>32</v>
      </c>
      <c r="J53">
        <v>33</v>
      </c>
      <c r="K53">
        <v>12</v>
      </c>
      <c r="M53">
        <v>20</v>
      </c>
      <c r="N53">
        <v>13</v>
      </c>
      <c r="O53">
        <v>5</v>
      </c>
      <c r="P53">
        <v>24</v>
      </c>
      <c r="T53" s="9"/>
    </row>
    <row r="54" spans="9:20" x14ac:dyDescent="0.35">
      <c r="I54">
        <v>10</v>
      </c>
      <c r="J54">
        <v>11</v>
      </c>
      <c r="K54">
        <v>12</v>
      </c>
      <c r="M54">
        <v>20</v>
      </c>
      <c r="N54">
        <v>13</v>
      </c>
      <c r="O54">
        <v>5</v>
      </c>
      <c r="P54">
        <v>29</v>
      </c>
      <c r="T54" s="9"/>
    </row>
    <row r="55" spans="9:20" x14ac:dyDescent="0.35">
      <c r="I55">
        <v>10</v>
      </c>
      <c r="J55">
        <v>11</v>
      </c>
      <c r="K55">
        <v>36</v>
      </c>
      <c r="M55">
        <v>20</v>
      </c>
      <c r="N55">
        <v>13</v>
      </c>
      <c r="O55">
        <v>22</v>
      </c>
      <c r="P55">
        <v>3</v>
      </c>
      <c r="T55" s="9"/>
    </row>
    <row r="56" spans="9:20" x14ac:dyDescent="0.35">
      <c r="M56">
        <v>20</v>
      </c>
      <c r="N56">
        <v>13</v>
      </c>
      <c r="O56">
        <v>22</v>
      </c>
      <c r="P56">
        <v>23</v>
      </c>
      <c r="T56" s="9"/>
    </row>
    <row r="57" spans="9:20" x14ac:dyDescent="0.35">
      <c r="M57">
        <v>20</v>
      </c>
      <c r="N57">
        <v>13</v>
      </c>
      <c r="O57">
        <v>27</v>
      </c>
      <c r="P57">
        <v>30</v>
      </c>
      <c r="T57" s="9"/>
    </row>
    <row r="58" spans="9:20" x14ac:dyDescent="0.35">
      <c r="M58">
        <v>20</v>
      </c>
      <c r="N58">
        <v>13</v>
      </c>
      <c r="O58">
        <v>27</v>
      </c>
      <c r="P58">
        <v>9</v>
      </c>
      <c r="T58" s="9"/>
    </row>
    <row r="59" spans="9:20" x14ac:dyDescent="0.35">
      <c r="M59">
        <v>20</v>
      </c>
      <c r="N59">
        <v>13</v>
      </c>
      <c r="O59">
        <v>27</v>
      </c>
      <c r="P59">
        <v>35</v>
      </c>
      <c r="T59" s="9"/>
    </row>
    <row r="60" spans="9:20" x14ac:dyDescent="0.35">
      <c r="M60">
        <v>20</v>
      </c>
      <c r="N60">
        <v>13</v>
      </c>
      <c r="O60">
        <v>2</v>
      </c>
      <c r="P60">
        <v>3</v>
      </c>
      <c r="T60" s="9"/>
    </row>
    <row r="61" spans="9:20" x14ac:dyDescent="0.35">
      <c r="M61">
        <v>20</v>
      </c>
      <c r="N61">
        <v>13</v>
      </c>
      <c r="O61">
        <v>2</v>
      </c>
      <c r="P61">
        <v>23</v>
      </c>
      <c r="T61" s="9"/>
    </row>
    <row r="62" spans="9:20" x14ac:dyDescent="0.35">
      <c r="M62">
        <v>20</v>
      </c>
      <c r="N62">
        <v>13</v>
      </c>
      <c r="O62">
        <v>21</v>
      </c>
      <c r="P62">
        <v>24</v>
      </c>
      <c r="T62" s="9"/>
    </row>
    <row r="63" spans="9:20" x14ac:dyDescent="0.35">
      <c r="M63">
        <v>20</v>
      </c>
      <c r="N63">
        <v>13</v>
      </c>
      <c r="O63">
        <v>21</v>
      </c>
      <c r="P63">
        <v>6</v>
      </c>
      <c r="T63" s="9"/>
    </row>
    <row r="64" spans="9:20" x14ac:dyDescent="0.35">
      <c r="M64">
        <v>20</v>
      </c>
      <c r="N64">
        <v>13</v>
      </c>
      <c r="O64">
        <v>21</v>
      </c>
      <c r="P64">
        <v>29</v>
      </c>
      <c r="T64" s="9"/>
    </row>
    <row r="65" spans="13:20" x14ac:dyDescent="0.35">
      <c r="M65">
        <v>4</v>
      </c>
      <c r="N65">
        <v>13</v>
      </c>
      <c r="O65">
        <v>2</v>
      </c>
      <c r="P65">
        <v>3</v>
      </c>
      <c r="T65" s="9"/>
    </row>
    <row r="66" spans="13:20" x14ac:dyDescent="0.35">
      <c r="M66">
        <v>4</v>
      </c>
      <c r="N66">
        <v>13</v>
      </c>
      <c r="O66">
        <v>2</v>
      </c>
      <c r="P66">
        <v>23</v>
      </c>
      <c r="T66" s="9"/>
    </row>
    <row r="67" spans="13:20" x14ac:dyDescent="0.35">
      <c r="M67">
        <v>4</v>
      </c>
      <c r="N67">
        <v>13</v>
      </c>
      <c r="O67">
        <v>21</v>
      </c>
      <c r="P67">
        <v>24</v>
      </c>
      <c r="T67" s="9"/>
    </row>
    <row r="68" spans="13:20" x14ac:dyDescent="0.35">
      <c r="M68">
        <v>4</v>
      </c>
      <c r="N68">
        <v>13</v>
      </c>
      <c r="O68">
        <v>21</v>
      </c>
      <c r="P68">
        <v>6</v>
      </c>
    </row>
    <row r="69" spans="13:20" x14ac:dyDescent="0.35">
      <c r="M69">
        <v>4</v>
      </c>
      <c r="N69">
        <v>13</v>
      </c>
      <c r="O69">
        <v>21</v>
      </c>
      <c r="P69">
        <v>29</v>
      </c>
    </row>
    <row r="70" spans="13:20" x14ac:dyDescent="0.35">
      <c r="M70">
        <v>4</v>
      </c>
      <c r="N70">
        <v>22</v>
      </c>
      <c r="O70">
        <v>14</v>
      </c>
      <c r="P70">
        <v>6</v>
      </c>
    </row>
    <row r="71" spans="13:20" x14ac:dyDescent="0.35">
      <c r="M71">
        <v>4</v>
      </c>
      <c r="N71">
        <v>22</v>
      </c>
      <c r="O71">
        <v>14</v>
      </c>
      <c r="P71">
        <v>24</v>
      </c>
    </row>
    <row r="72" spans="13:20" x14ac:dyDescent="0.35">
      <c r="M72">
        <v>4</v>
      </c>
      <c r="N72">
        <v>22</v>
      </c>
      <c r="O72">
        <v>14</v>
      </c>
      <c r="P72">
        <v>29</v>
      </c>
    </row>
    <row r="73" spans="13:20" x14ac:dyDescent="0.35">
      <c r="M73">
        <v>4</v>
      </c>
      <c r="N73">
        <v>5</v>
      </c>
      <c r="O73">
        <v>14</v>
      </c>
      <c r="P73">
        <v>3</v>
      </c>
    </row>
    <row r="74" spans="13:20" x14ac:dyDescent="0.35">
      <c r="M74">
        <v>4</v>
      </c>
      <c r="N74">
        <v>5</v>
      </c>
      <c r="O74">
        <v>14</v>
      </c>
      <c r="P74">
        <v>23</v>
      </c>
    </row>
    <row r="75" spans="13:20" x14ac:dyDescent="0.35">
      <c r="M75">
        <v>4</v>
      </c>
      <c r="N75">
        <v>5</v>
      </c>
      <c r="O75">
        <v>16</v>
      </c>
      <c r="P75">
        <v>30</v>
      </c>
    </row>
    <row r="76" spans="13:20" x14ac:dyDescent="0.35">
      <c r="M76">
        <v>4</v>
      </c>
      <c r="N76">
        <v>5</v>
      </c>
      <c r="O76">
        <v>16</v>
      </c>
      <c r="P76">
        <v>9</v>
      </c>
    </row>
    <row r="77" spans="13:20" x14ac:dyDescent="0.35">
      <c r="M77">
        <v>4</v>
      </c>
      <c r="N77">
        <v>5</v>
      </c>
      <c r="O77">
        <v>16</v>
      </c>
      <c r="P77">
        <v>35</v>
      </c>
    </row>
    <row r="78" spans="13:20" x14ac:dyDescent="0.35">
      <c r="M78">
        <v>4</v>
      </c>
      <c r="N78">
        <v>27</v>
      </c>
      <c r="O78">
        <v>16</v>
      </c>
      <c r="P78">
        <v>24</v>
      </c>
    </row>
    <row r="79" spans="13:20" x14ac:dyDescent="0.35">
      <c r="M79">
        <v>4</v>
      </c>
      <c r="N79">
        <v>27</v>
      </c>
      <c r="O79">
        <v>16</v>
      </c>
      <c r="P79">
        <v>6</v>
      </c>
    </row>
    <row r="80" spans="13:20" x14ac:dyDescent="0.35">
      <c r="M80">
        <v>4</v>
      </c>
      <c r="N80">
        <v>27</v>
      </c>
      <c r="O80">
        <v>16</v>
      </c>
      <c r="P80">
        <v>29</v>
      </c>
    </row>
    <row r="81" spans="13:16" x14ac:dyDescent="0.35">
      <c r="M81">
        <v>4</v>
      </c>
      <c r="N81">
        <v>27</v>
      </c>
      <c r="O81">
        <v>18</v>
      </c>
      <c r="P81">
        <v>36</v>
      </c>
    </row>
    <row r="82" spans="13:16" x14ac:dyDescent="0.35">
      <c r="M82">
        <v>4</v>
      </c>
      <c r="N82">
        <v>27</v>
      </c>
      <c r="O82">
        <v>18</v>
      </c>
      <c r="P82">
        <v>12</v>
      </c>
    </row>
    <row r="83" spans="13:16" x14ac:dyDescent="0.35">
      <c r="M83">
        <v>4</v>
      </c>
      <c r="N83">
        <v>15</v>
      </c>
      <c r="O83">
        <v>28</v>
      </c>
      <c r="P83">
        <v>24</v>
      </c>
    </row>
    <row r="84" spans="13:16" x14ac:dyDescent="0.35">
      <c r="M84">
        <v>4</v>
      </c>
      <c r="N84">
        <v>15</v>
      </c>
      <c r="O84">
        <v>28</v>
      </c>
      <c r="P84">
        <v>29</v>
      </c>
    </row>
    <row r="85" spans="13:16" x14ac:dyDescent="0.35">
      <c r="M85">
        <v>4</v>
      </c>
      <c r="N85">
        <v>15</v>
      </c>
      <c r="O85">
        <v>28</v>
      </c>
      <c r="P85">
        <v>6</v>
      </c>
    </row>
    <row r="86" spans="13:16" x14ac:dyDescent="0.35">
      <c r="M86">
        <v>4</v>
      </c>
      <c r="N86">
        <v>15</v>
      </c>
      <c r="O86">
        <v>8</v>
      </c>
      <c r="P86">
        <v>9</v>
      </c>
    </row>
    <row r="87" spans="13:16" x14ac:dyDescent="0.35">
      <c r="M87">
        <v>4</v>
      </c>
      <c r="N87">
        <v>15</v>
      </c>
      <c r="O87">
        <v>8</v>
      </c>
      <c r="P87">
        <v>30</v>
      </c>
    </row>
    <row r="88" spans="13:16" x14ac:dyDescent="0.35">
      <c r="M88">
        <v>4</v>
      </c>
      <c r="N88">
        <v>15</v>
      </c>
      <c r="O88">
        <v>8</v>
      </c>
      <c r="P88">
        <v>35</v>
      </c>
    </row>
    <row r="89" spans="13:16" x14ac:dyDescent="0.35">
      <c r="M89">
        <v>4</v>
      </c>
      <c r="N89">
        <v>15</v>
      </c>
      <c r="O89">
        <v>33</v>
      </c>
      <c r="P89">
        <v>36</v>
      </c>
    </row>
    <row r="90" spans="13:16" x14ac:dyDescent="0.35">
      <c r="M90">
        <v>4</v>
      </c>
      <c r="N90">
        <v>15</v>
      </c>
      <c r="O90">
        <v>33</v>
      </c>
      <c r="P90">
        <v>12</v>
      </c>
    </row>
    <row r="91" spans="13:16" x14ac:dyDescent="0.35">
      <c r="M91">
        <v>25</v>
      </c>
      <c r="N91">
        <v>15</v>
      </c>
      <c r="O91">
        <v>5</v>
      </c>
      <c r="P91">
        <v>6</v>
      </c>
    </row>
    <row r="92" spans="13:16" x14ac:dyDescent="0.35">
      <c r="M92">
        <v>25</v>
      </c>
      <c r="N92">
        <v>15</v>
      </c>
      <c r="O92">
        <v>5</v>
      </c>
      <c r="P92">
        <v>24</v>
      </c>
    </row>
    <row r="93" spans="13:16" x14ac:dyDescent="0.35">
      <c r="M93">
        <v>25</v>
      </c>
      <c r="N93">
        <v>15</v>
      </c>
      <c r="O93">
        <v>5</v>
      </c>
      <c r="P93">
        <v>29</v>
      </c>
    </row>
    <row r="94" spans="13:16" x14ac:dyDescent="0.35">
      <c r="M94">
        <v>25</v>
      </c>
      <c r="N94">
        <v>15</v>
      </c>
      <c r="O94">
        <v>22</v>
      </c>
      <c r="P94">
        <v>3</v>
      </c>
    </row>
    <row r="95" spans="13:16" x14ac:dyDescent="0.35">
      <c r="M95">
        <v>25</v>
      </c>
      <c r="N95">
        <v>15</v>
      </c>
      <c r="O95">
        <v>22</v>
      </c>
      <c r="P95">
        <v>23</v>
      </c>
    </row>
    <row r="96" spans="13:16" x14ac:dyDescent="0.35">
      <c r="M96">
        <v>25</v>
      </c>
      <c r="N96">
        <v>15</v>
      </c>
      <c r="O96">
        <v>27</v>
      </c>
      <c r="P96">
        <v>30</v>
      </c>
    </row>
    <row r="97" spans="13:16" x14ac:dyDescent="0.35">
      <c r="M97">
        <v>25</v>
      </c>
      <c r="N97">
        <v>15</v>
      </c>
      <c r="O97">
        <v>27</v>
      </c>
      <c r="P97">
        <v>9</v>
      </c>
    </row>
    <row r="98" spans="13:16" x14ac:dyDescent="0.35">
      <c r="M98">
        <v>25</v>
      </c>
      <c r="N98">
        <v>15</v>
      </c>
      <c r="O98">
        <v>27</v>
      </c>
      <c r="P98">
        <v>35</v>
      </c>
    </row>
    <row r="99" spans="13:16" x14ac:dyDescent="0.35">
      <c r="M99">
        <v>25</v>
      </c>
      <c r="N99">
        <v>28</v>
      </c>
      <c r="O99">
        <v>14</v>
      </c>
      <c r="P99">
        <v>3</v>
      </c>
    </row>
    <row r="100" spans="13:16" x14ac:dyDescent="0.35">
      <c r="M100">
        <v>25</v>
      </c>
      <c r="N100">
        <v>28</v>
      </c>
      <c r="O100">
        <v>14</v>
      </c>
      <c r="P100">
        <v>23</v>
      </c>
    </row>
    <row r="101" spans="13:16" x14ac:dyDescent="0.35">
      <c r="M101">
        <v>25</v>
      </c>
      <c r="N101">
        <v>28</v>
      </c>
      <c r="O101">
        <v>16</v>
      </c>
      <c r="P101">
        <v>30</v>
      </c>
    </row>
    <row r="102" spans="13:16" x14ac:dyDescent="0.35">
      <c r="M102">
        <v>25</v>
      </c>
      <c r="N102">
        <v>28</v>
      </c>
      <c r="O102">
        <v>16</v>
      </c>
      <c r="P102">
        <v>9</v>
      </c>
    </row>
    <row r="103" spans="13:16" x14ac:dyDescent="0.35">
      <c r="M103">
        <v>25</v>
      </c>
      <c r="N103">
        <v>28</v>
      </c>
      <c r="O103">
        <v>16</v>
      </c>
      <c r="P103">
        <v>35</v>
      </c>
    </row>
    <row r="104" spans="13:16" x14ac:dyDescent="0.35">
      <c r="M104">
        <v>25</v>
      </c>
      <c r="N104">
        <v>8</v>
      </c>
      <c r="O104">
        <v>16</v>
      </c>
      <c r="P104">
        <v>24</v>
      </c>
    </row>
    <row r="105" spans="13:16" x14ac:dyDescent="0.35">
      <c r="M105">
        <v>25</v>
      </c>
      <c r="N105">
        <v>8</v>
      </c>
      <c r="O105">
        <v>16</v>
      </c>
      <c r="P105">
        <v>6</v>
      </c>
    </row>
    <row r="106" spans="13:16" x14ac:dyDescent="0.35">
      <c r="M106">
        <v>25</v>
      </c>
      <c r="N106">
        <v>8</v>
      </c>
      <c r="O106">
        <v>16</v>
      </c>
      <c r="P106">
        <v>29</v>
      </c>
    </row>
    <row r="107" spans="13:16" x14ac:dyDescent="0.35">
      <c r="M107">
        <v>25</v>
      </c>
      <c r="N107">
        <v>8</v>
      </c>
      <c r="O107">
        <v>18</v>
      </c>
      <c r="P107">
        <v>36</v>
      </c>
    </row>
    <row r="108" spans="13:16" x14ac:dyDescent="0.35">
      <c r="M108">
        <v>25</v>
      </c>
      <c r="N108">
        <v>8</v>
      </c>
      <c r="O108">
        <v>18</v>
      </c>
      <c r="P108">
        <v>12</v>
      </c>
    </row>
    <row r="109" spans="13:16" x14ac:dyDescent="0.35">
      <c r="M109">
        <v>25</v>
      </c>
      <c r="N109">
        <v>33</v>
      </c>
      <c r="O109">
        <v>18</v>
      </c>
      <c r="P109">
        <v>30</v>
      </c>
    </row>
    <row r="110" spans="13:16" x14ac:dyDescent="0.35">
      <c r="M110">
        <v>25</v>
      </c>
      <c r="N110">
        <v>33</v>
      </c>
      <c r="O110">
        <v>18</v>
      </c>
      <c r="P110">
        <v>9</v>
      </c>
    </row>
    <row r="111" spans="13:16" x14ac:dyDescent="0.35">
      <c r="M111">
        <v>25</v>
      </c>
      <c r="N111">
        <v>17</v>
      </c>
      <c r="O111">
        <v>34</v>
      </c>
      <c r="P111">
        <v>30</v>
      </c>
    </row>
    <row r="112" spans="13:16" x14ac:dyDescent="0.35">
      <c r="M112">
        <v>25</v>
      </c>
      <c r="N112">
        <v>17</v>
      </c>
      <c r="O112">
        <v>34</v>
      </c>
      <c r="P112">
        <v>9</v>
      </c>
    </row>
    <row r="113" spans="13:16" x14ac:dyDescent="0.35">
      <c r="M113">
        <v>25</v>
      </c>
      <c r="N113">
        <v>17</v>
      </c>
      <c r="O113">
        <v>34</v>
      </c>
      <c r="P113">
        <v>35</v>
      </c>
    </row>
    <row r="114" spans="13:16" x14ac:dyDescent="0.35">
      <c r="M114">
        <v>25</v>
      </c>
      <c r="N114">
        <v>17</v>
      </c>
      <c r="O114">
        <v>11</v>
      </c>
      <c r="P114">
        <v>12</v>
      </c>
    </row>
    <row r="115" spans="13:16" x14ac:dyDescent="0.35">
      <c r="M115">
        <v>25</v>
      </c>
      <c r="N115">
        <v>17</v>
      </c>
      <c r="O115">
        <v>11</v>
      </c>
      <c r="P115">
        <v>36</v>
      </c>
    </row>
    <row r="116" spans="13:16" x14ac:dyDescent="0.35">
      <c r="M116">
        <v>26</v>
      </c>
      <c r="N116">
        <v>13</v>
      </c>
      <c r="O116">
        <v>2</v>
      </c>
      <c r="P116">
        <v>3</v>
      </c>
    </row>
    <row r="117" spans="13:16" x14ac:dyDescent="0.35">
      <c r="M117">
        <v>26</v>
      </c>
      <c r="N117">
        <v>13</v>
      </c>
      <c r="O117">
        <v>2</v>
      </c>
      <c r="P117">
        <v>23</v>
      </c>
    </row>
    <row r="118" spans="13:16" x14ac:dyDescent="0.35">
      <c r="M118">
        <v>26</v>
      </c>
      <c r="N118">
        <v>13</v>
      </c>
      <c r="O118">
        <v>21</v>
      </c>
      <c r="P118">
        <v>24</v>
      </c>
    </row>
    <row r="119" spans="13:16" x14ac:dyDescent="0.35">
      <c r="M119">
        <v>26</v>
      </c>
      <c r="N119">
        <v>13</v>
      </c>
      <c r="O119">
        <v>21</v>
      </c>
      <c r="P119">
        <v>6</v>
      </c>
    </row>
    <row r="120" spans="13:16" x14ac:dyDescent="0.35">
      <c r="M120">
        <v>26</v>
      </c>
      <c r="N120">
        <v>13</v>
      </c>
      <c r="O120">
        <v>21</v>
      </c>
      <c r="P120">
        <v>29</v>
      </c>
    </row>
    <row r="121" spans="13:16" x14ac:dyDescent="0.35">
      <c r="M121">
        <v>26</v>
      </c>
      <c r="N121">
        <v>22</v>
      </c>
      <c r="O121">
        <v>14</v>
      </c>
      <c r="P121">
        <v>6</v>
      </c>
    </row>
    <row r="122" spans="13:16" x14ac:dyDescent="0.35">
      <c r="M122">
        <v>26</v>
      </c>
      <c r="N122">
        <v>22</v>
      </c>
      <c r="O122">
        <v>14</v>
      </c>
      <c r="P122">
        <v>24</v>
      </c>
    </row>
    <row r="123" spans="13:16" x14ac:dyDescent="0.35">
      <c r="M123">
        <v>26</v>
      </c>
      <c r="N123">
        <v>22</v>
      </c>
      <c r="O123">
        <v>14</v>
      </c>
      <c r="P123">
        <v>29</v>
      </c>
    </row>
    <row r="124" spans="13:16" x14ac:dyDescent="0.35">
      <c r="M124">
        <v>26</v>
      </c>
      <c r="N124">
        <v>5</v>
      </c>
      <c r="O124">
        <v>14</v>
      </c>
      <c r="P124">
        <v>3</v>
      </c>
    </row>
    <row r="125" spans="13:16" x14ac:dyDescent="0.35">
      <c r="M125">
        <v>26</v>
      </c>
      <c r="N125">
        <v>5</v>
      </c>
      <c r="O125">
        <v>14</v>
      </c>
      <c r="P125">
        <v>23</v>
      </c>
    </row>
    <row r="126" spans="13:16" x14ac:dyDescent="0.35">
      <c r="M126">
        <v>26</v>
      </c>
      <c r="N126">
        <v>5</v>
      </c>
      <c r="O126">
        <v>16</v>
      </c>
      <c r="P126">
        <v>30</v>
      </c>
    </row>
    <row r="127" spans="13:16" x14ac:dyDescent="0.35">
      <c r="M127">
        <v>26</v>
      </c>
      <c r="N127">
        <v>5</v>
      </c>
      <c r="O127">
        <v>16</v>
      </c>
      <c r="P127">
        <v>9</v>
      </c>
    </row>
    <row r="128" spans="13:16" x14ac:dyDescent="0.35">
      <c r="M128">
        <v>26</v>
      </c>
      <c r="N128">
        <v>5</v>
      </c>
      <c r="O128">
        <v>16</v>
      </c>
      <c r="P128">
        <v>35</v>
      </c>
    </row>
    <row r="129" spans="13:16" x14ac:dyDescent="0.35">
      <c r="M129">
        <v>26</v>
      </c>
      <c r="N129">
        <v>27</v>
      </c>
      <c r="O129">
        <v>16</v>
      </c>
      <c r="P129">
        <v>24</v>
      </c>
    </row>
    <row r="130" spans="13:16" x14ac:dyDescent="0.35">
      <c r="M130">
        <v>26</v>
      </c>
      <c r="N130">
        <v>27</v>
      </c>
      <c r="O130">
        <v>16</v>
      </c>
      <c r="P130">
        <v>6</v>
      </c>
    </row>
    <row r="131" spans="13:16" x14ac:dyDescent="0.35">
      <c r="M131">
        <v>26</v>
      </c>
      <c r="N131">
        <v>27</v>
      </c>
      <c r="O131">
        <v>16</v>
      </c>
      <c r="P131">
        <v>29</v>
      </c>
    </row>
    <row r="132" spans="13:16" x14ac:dyDescent="0.35">
      <c r="M132">
        <v>26</v>
      </c>
      <c r="N132">
        <v>27</v>
      </c>
      <c r="O132">
        <v>18</v>
      </c>
      <c r="P132">
        <v>36</v>
      </c>
    </row>
    <row r="133" spans="13:16" x14ac:dyDescent="0.35">
      <c r="M133">
        <v>26</v>
      </c>
      <c r="N133">
        <v>27</v>
      </c>
      <c r="O133">
        <v>18</v>
      </c>
      <c r="P133">
        <v>12</v>
      </c>
    </row>
    <row r="134" spans="13:16" x14ac:dyDescent="0.35">
      <c r="M134">
        <v>26</v>
      </c>
      <c r="N134">
        <v>15</v>
      </c>
      <c r="O134">
        <v>28</v>
      </c>
      <c r="P134">
        <v>24</v>
      </c>
    </row>
    <row r="135" spans="13:16" x14ac:dyDescent="0.35">
      <c r="M135">
        <v>26</v>
      </c>
      <c r="N135">
        <v>15</v>
      </c>
      <c r="O135">
        <v>28</v>
      </c>
      <c r="P135">
        <v>29</v>
      </c>
    </row>
    <row r="136" spans="13:16" x14ac:dyDescent="0.35">
      <c r="M136">
        <v>26</v>
      </c>
      <c r="N136">
        <v>15</v>
      </c>
      <c r="O136">
        <v>28</v>
      </c>
      <c r="P136">
        <v>6</v>
      </c>
    </row>
    <row r="137" spans="13:16" x14ac:dyDescent="0.35">
      <c r="M137">
        <v>26</v>
      </c>
      <c r="N137">
        <v>15</v>
      </c>
      <c r="O137">
        <v>8</v>
      </c>
      <c r="P137">
        <v>9</v>
      </c>
    </row>
    <row r="138" spans="13:16" x14ac:dyDescent="0.35">
      <c r="M138">
        <v>26</v>
      </c>
      <c r="N138">
        <v>15</v>
      </c>
      <c r="O138">
        <v>8</v>
      </c>
      <c r="P138">
        <v>30</v>
      </c>
    </row>
    <row r="139" spans="13:16" x14ac:dyDescent="0.35">
      <c r="M139">
        <v>26</v>
      </c>
      <c r="N139">
        <v>15</v>
      </c>
      <c r="O139">
        <v>8</v>
      </c>
      <c r="P139">
        <v>35</v>
      </c>
    </row>
    <row r="140" spans="13:16" x14ac:dyDescent="0.35">
      <c r="M140">
        <v>26</v>
      </c>
      <c r="N140">
        <v>15</v>
      </c>
      <c r="O140">
        <v>33</v>
      </c>
      <c r="P140">
        <v>36</v>
      </c>
    </row>
    <row r="141" spans="13:16" x14ac:dyDescent="0.35">
      <c r="M141">
        <v>26</v>
      </c>
      <c r="N141">
        <v>15</v>
      </c>
      <c r="O141">
        <v>33</v>
      </c>
      <c r="P141">
        <v>12</v>
      </c>
    </row>
    <row r="142" spans="13:16" x14ac:dyDescent="0.35">
      <c r="M142">
        <v>7</v>
      </c>
      <c r="N142">
        <v>15</v>
      </c>
      <c r="O142">
        <v>5</v>
      </c>
      <c r="P142">
        <v>6</v>
      </c>
    </row>
    <row r="143" spans="13:16" x14ac:dyDescent="0.35">
      <c r="M143">
        <v>7</v>
      </c>
      <c r="N143">
        <v>15</v>
      </c>
      <c r="O143">
        <v>5</v>
      </c>
      <c r="P143">
        <v>24</v>
      </c>
    </row>
    <row r="144" spans="13:16" x14ac:dyDescent="0.35">
      <c r="M144">
        <v>7</v>
      </c>
      <c r="N144">
        <v>15</v>
      </c>
      <c r="O144">
        <v>5</v>
      </c>
      <c r="P144">
        <v>29</v>
      </c>
    </row>
    <row r="145" spans="13:16" x14ac:dyDescent="0.35">
      <c r="M145">
        <v>7</v>
      </c>
      <c r="N145">
        <v>15</v>
      </c>
      <c r="O145">
        <v>22</v>
      </c>
      <c r="P145">
        <v>3</v>
      </c>
    </row>
    <row r="146" spans="13:16" x14ac:dyDescent="0.35">
      <c r="M146">
        <v>7</v>
      </c>
      <c r="N146">
        <v>15</v>
      </c>
      <c r="O146">
        <v>22</v>
      </c>
      <c r="P146">
        <v>23</v>
      </c>
    </row>
    <row r="147" spans="13:16" x14ac:dyDescent="0.35">
      <c r="M147">
        <v>7</v>
      </c>
      <c r="N147">
        <v>15</v>
      </c>
      <c r="O147">
        <v>27</v>
      </c>
      <c r="P147">
        <v>30</v>
      </c>
    </row>
    <row r="148" spans="13:16" x14ac:dyDescent="0.35">
      <c r="M148">
        <v>7</v>
      </c>
      <c r="N148">
        <v>15</v>
      </c>
      <c r="O148">
        <v>27</v>
      </c>
      <c r="P148">
        <v>9</v>
      </c>
    </row>
    <row r="149" spans="13:16" x14ac:dyDescent="0.35">
      <c r="M149">
        <v>7</v>
      </c>
      <c r="N149">
        <v>15</v>
      </c>
      <c r="O149">
        <v>27</v>
      </c>
      <c r="P149">
        <v>35</v>
      </c>
    </row>
    <row r="150" spans="13:16" x14ac:dyDescent="0.35">
      <c r="M150">
        <v>7</v>
      </c>
      <c r="N150">
        <v>28</v>
      </c>
      <c r="O150">
        <v>14</v>
      </c>
      <c r="P150">
        <v>3</v>
      </c>
    </row>
    <row r="151" spans="13:16" x14ac:dyDescent="0.35">
      <c r="M151">
        <v>7</v>
      </c>
      <c r="N151">
        <v>28</v>
      </c>
      <c r="O151">
        <v>14</v>
      </c>
      <c r="P151">
        <v>23</v>
      </c>
    </row>
    <row r="152" spans="13:16" x14ac:dyDescent="0.35">
      <c r="M152">
        <v>7</v>
      </c>
      <c r="N152">
        <v>28</v>
      </c>
      <c r="O152">
        <v>16</v>
      </c>
      <c r="P152">
        <v>30</v>
      </c>
    </row>
    <row r="153" spans="13:16" x14ac:dyDescent="0.35">
      <c r="M153">
        <v>7</v>
      </c>
      <c r="N153">
        <v>28</v>
      </c>
      <c r="O153">
        <v>16</v>
      </c>
      <c r="P153">
        <v>9</v>
      </c>
    </row>
    <row r="154" spans="13:16" x14ac:dyDescent="0.35">
      <c r="M154">
        <v>7</v>
      </c>
      <c r="N154">
        <v>28</v>
      </c>
      <c r="O154">
        <v>16</v>
      </c>
      <c r="P154">
        <v>35</v>
      </c>
    </row>
    <row r="155" spans="13:16" x14ac:dyDescent="0.35">
      <c r="M155">
        <v>7</v>
      </c>
      <c r="N155">
        <v>8</v>
      </c>
      <c r="O155">
        <v>16</v>
      </c>
      <c r="P155">
        <v>24</v>
      </c>
    </row>
    <row r="156" spans="13:16" x14ac:dyDescent="0.35">
      <c r="M156">
        <v>7</v>
      </c>
      <c r="N156">
        <v>8</v>
      </c>
      <c r="O156">
        <v>16</v>
      </c>
      <c r="P156">
        <v>6</v>
      </c>
    </row>
    <row r="157" spans="13:16" x14ac:dyDescent="0.35">
      <c r="M157">
        <v>7</v>
      </c>
      <c r="N157">
        <v>8</v>
      </c>
      <c r="O157">
        <v>16</v>
      </c>
      <c r="P157">
        <v>29</v>
      </c>
    </row>
    <row r="158" spans="13:16" x14ac:dyDescent="0.35">
      <c r="M158">
        <v>7</v>
      </c>
      <c r="N158">
        <v>8</v>
      </c>
      <c r="O158">
        <v>18</v>
      </c>
      <c r="P158">
        <v>36</v>
      </c>
    </row>
    <row r="159" spans="13:16" x14ac:dyDescent="0.35">
      <c r="M159">
        <v>7</v>
      </c>
      <c r="N159">
        <v>8</v>
      </c>
      <c r="O159">
        <v>18</v>
      </c>
      <c r="P159">
        <v>12</v>
      </c>
    </row>
    <row r="160" spans="13:16" x14ac:dyDescent="0.35">
      <c r="M160">
        <v>7</v>
      </c>
      <c r="N160">
        <v>33</v>
      </c>
      <c r="O160">
        <v>18</v>
      </c>
      <c r="P160">
        <v>30</v>
      </c>
    </row>
    <row r="161" spans="13:16" x14ac:dyDescent="0.35">
      <c r="M161">
        <v>7</v>
      </c>
      <c r="N161">
        <v>33</v>
      </c>
      <c r="O161">
        <v>18</v>
      </c>
      <c r="P161">
        <v>9</v>
      </c>
    </row>
    <row r="162" spans="13:16" x14ac:dyDescent="0.35">
      <c r="M162">
        <v>7</v>
      </c>
      <c r="N162">
        <v>17</v>
      </c>
      <c r="O162">
        <v>34</v>
      </c>
      <c r="P162">
        <v>30</v>
      </c>
    </row>
    <row r="163" spans="13:16" x14ac:dyDescent="0.35">
      <c r="M163">
        <v>7</v>
      </c>
      <c r="N163">
        <v>17</v>
      </c>
      <c r="O163">
        <v>34</v>
      </c>
      <c r="P163">
        <v>9</v>
      </c>
    </row>
    <row r="164" spans="13:16" x14ac:dyDescent="0.35">
      <c r="M164">
        <v>7</v>
      </c>
      <c r="N164">
        <v>17</v>
      </c>
      <c r="O164">
        <v>34</v>
      </c>
      <c r="P164">
        <v>35</v>
      </c>
    </row>
    <row r="165" spans="13:16" x14ac:dyDescent="0.35">
      <c r="M165">
        <v>7</v>
      </c>
      <c r="N165">
        <v>17</v>
      </c>
      <c r="O165">
        <v>11</v>
      </c>
      <c r="P165">
        <v>12</v>
      </c>
    </row>
    <row r="166" spans="13:16" x14ac:dyDescent="0.35">
      <c r="M166">
        <v>7</v>
      </c>
      <c r="N166">
        <v>17</v>
      </c>
      <c r="O166">
        <v>11</v>
      </c>
      <c r="P166">
        <v>36</v>
      </c>
    </row>
    <row r="167" spans="13:16" x14ac:dyDescent="0.35">
      <c r="M167">
        <v>31</v>
      </c>
      <c r="N167">
        <v>17</v>
      </c>
      <c r="O167">
        <v>28</v>
      </c>
      <c r="P167">
        <v>29</v>
      </c>
    </row>
    <row r="168" spans="13:16" x14ac:dyDescent="0.35">
      <c r="M168">
        <v>31</v>
      </c>
      <c r="N168">
        <v>17</v>
      </c>
      <c r="O168">
        <v>28</v>
      </c>
      <c r="P168">
        <v>24</v>
      </c>
    </row>
    <row r="169" spans="13:16" x14ac:dyDescent="0.35">
      <c r="M169">
        <v>31</v>
      </c>
      <c r="N169">
        <v>17</v>
      </c>
      <c r="O169">
        <v>28</v>
      </c>
      <c r="P169">
        <v>6</v>
      </c>
    </row>
    <row r="170" spans="13:16" x14ac:dyDescent="0.35">
      <c r="M170">
        <v>31</v>
      </c>
      <c r="N170">
        <v>17</v>
      </c>
      <c r="O170">
        <v>8</v>
      </c>
      <c r="P170">
        <v>9</v>
      </c>
    </row>
    <row r="171" spans="13:16" x14ac:dyDescent="0.35">
      <c r="M171">
        <v>31</v>
      </c>
      <c r="N171">
        <v>17</v>
      </c>
      <c r="O171">
        <v>8</v>
      </c>
      <c r="P171">
        <v>30</v>
      </c>
    </row>
    <row r="172" spans="13:16" x14ac:dyDescent="0.35">
      <c r="M172">
        <v>31</v>
      </c>
      <c r="N172">
        <v>17</v>
      </c>
      <c r="O172">
        <v>8</v>
      </c>
      <c r="P172">
        <v>35</v>
      </c>
    </row>
    <row r="173" spans="13:16" x14ac:dyDescent="0.35">
      <c r="M173">
        <v>31</v>
      </c>
      <c r="N173">
        <v>17</v>
      </c>
      <c r="O173">
        <v>33</v>
      </c>
      <c r="P173">
        <v>36</v>
      </c>
    </row>
    <row r="174" spans="13:16" x14ac:dyDescent="0.35">
      <c r="M174">
        <v>31</v>
      </c>
      <c r="N174">
        <v>17</v>
      </c>
      <c r="O174">
        <v>33</v>
      </c>
      <c r="P174">
        <v>12</v>
      </c>
    </row>
    <row r="175" spans="13:16" x14ac:dyDescent="0.35">
      <c r="M175">
        <v>31</v>
      </c>
      <c r="N175">
        <v>34</v>
      </c>
      <c r="O175">
        <v>16</v>
      </c>
      <c r="P175">
        <v>24</v>
      </c>
    </row>
    <row r="176" spans="13:16" x14ac:dyDescent="0.35">
      <c r="M176">
        <v>31</v>
      </c>
      <c r="N176">
        <v>34</v>
      </c>
      <c r="O176">
        <v>16</v>
      </c>
      <c r="P176">
        <v>6</v>
      </c>
    </row>
    <row r="177" spans="13:16" x14ac:dyDescent="0.35">
      <c r="M177">
        <v>31</v>
      </c>
      <c r="N177">
        <v>34</v>
      </c>
      <c r="O177">
        <v>16</v>
      </c>
      <c r="P177">
        <v>29</v>
      </c>
    </row>
    <row r="178" spans="13:16" x14ac:dyDescent="0.35">
      <c r="M178">
        <v>31</v>
      </c>
      <c r="N178">
        <v>34</v>
      </c>
      <c r="O178">
        <v>18</v>
      </c>
      <c r="P178">
        <v>36</v>
      </c>
    </row>
    <row r="179" spans="13:16" x14ac:dyDescent="0.35">
      <c r="M179">
        <v>31</v>
      </c>
      <c r="N179">
        <v>34</v>
      </c>
      <c r="O179">
        <v>18</v>
      </c>
      <c r="P179">
        <v>12</v>
      </c>
    </row>
    <row r="180" spans="13:16" x14ac:dyDescent="0.35">
      <c r="M180">
        <v>32</v>
      </c>
      <c r="N180">
        <v>15</v>
      </c>
      <c r="O180">
        <v>5</v>
      </c>
      <c r="P180">
        <v>6</v>
      </c>
    </row>
    <row r="181" spans="13:16" x14ac:dyDescent="0.35">
      <c r="M181">
        <v>32</v>
      </c>
      <c r="N181">
        <v>15</v>
      </c>
      <c r="O181">
        <v>5</v>
      </c>
      <c r="P181">
        <v>24</v>
      </c>
    </row>
    <row r="182" spans="13:16" x14ac:dyDescent="0.35">
      <c r="M182">
        <v>32</v>
      </c>
      <c r="N182">
        <v>15</v>
      </c>
      <c r="O182">
        <v>5</v>
      </c>
      <c r="P182">
        <v>29</v>
      </c>
    </row>
    <row r="183" spans="13:16" x14ac:dyDescent="0.35">
      <c r="M183">
        <v>32</v>
      </c>
      <c r="N183">
        <v>15</v>
      </c>
      <c r="O183">
        <v>22</v>
      </c>
      <c r="P183">
        <v>3</v>
      </c>
    </row>
    <row r="184" spans="13:16" x14ac:dyDescent="0.35">
      <c r="M184">
        <v>32</v>
      </c>
      <c r="N184">
        <v>15</v>
      </c>
      <c r="O184">
        <v>22</v>
      </c>
      <c r="P184">
        <v>23</v>
      </c>
    </row>
    <row r="185" spans="13:16" x14ac:dyDescent="0.35">
      <c r="M185">
        <v>32</v>
      </c>
      <c r="N185">
        <v>15</v>
      </c>
      <c r="O185">
        <v>27</v>
      </c>
      <c r="P185">
        <v>30</v>
      </c>
    </row>
    <row r="186" spans="13:16" x14ac:dyDescent="0.35">
      <c r="M186">
        <v>32</v>
      </c>
      <c r="N186">
        <v>15</v>
      </c>
      <c r="O186">
        <v>27</v>
      </c>
      <c r="P186">
        <v>9</v>
      </c>
    </row>
    <row r="187" spans="13:16" x14ac:dyDescent="0.35">
      <c r="M187">
        <v>32</v>
      </c>
      <c r="N187">
        <v>15</v>
      </c>
      <c r="O187">
        <v>27</v>
      </c>
      <c r="P187">
        <v>35</v>
      </c>
    </row>
    <row r="188" spans="13:16" x14ac:dyDescent="0.35">
      <c r="M188">
        <v>32</v>
      </c>
      <c r="N188">
        <v>28</v>
      </c>
      <c r="O188">
        <v>14</v>
      </c>
      <c r="P188">
        <v>3</v>
      </c>
    </row>
    <row r="189" spans="13:16" x14ac:dyDescent="0.35">
      <c r="M189">
        <v>32</v>
      </c>
      <c r="N189">
        <v>28</v>
      </c>
      <c r="O189">
        <v>14</v>
      </c>
      <c r="P189">
        <v>23</v>
      </c>
    </row>
    <row r="190" spans="13:16" x14ac:dyDescent="0.35">
      <c r="M190">
        <v>32</v>
      </c>
      <c r="N190">
        <v>28</v>
      </c>
      <c r="O190">
        <v>16</v>
      </c>
      <c r="P190">
        <v>30</v>
      </c>
    </row>
    <row r="191" spans="13:16" x14ac:dyDescent="0.35">
      <c r="M191">
        <v>32</v>
      </c>
      <c r="N191">
        <v>28</v>
      </c>
      <c r="O191">
        <v>16</v>
      </c>
      <c r="P191">
        <v>9</v>
      </c>
    </row>
    <row r="192" spans="13:16" x14ac:dyDescent="0.35">
      <c r="M192">
        <v>32</v>
      </c>
      <c r="N192">
        <v>28</v>
      </c>
      <c r="O192">
        <v>16</v>
      </c>
      <c r="P192">
        <v>35</v>
      </c>
    </row>
    <row r="193" spans="13:16" x14ac:dyDescent="0.35">
      <c r="M193">
        <v>32</v>
      </c>
      <c r="N193">
        <v>8</v>
      </c>
      <c r="O193">
        <v>16</v>
      </c>
      <c r="P193">
        <v>24</v>
      </c>
    </row>
    <row r="194" spans="13:16" x14ac:dyDescent="0.35">
      <c r="M194">
        <v>32</v>
      </c>
      <c r="N194">
        <v>8</v>
      </c>
      <c r="O194">
        <v>16</v>
      </c>
      <c r="P194">
        <v>6</v>
      </c>
    </row>
    <row r="195" spans="13:16" x14ac:dyDescent="0.35">
      <c r="M195">
        <v>32</v>
      </c>
      <c r="N195">
        <v>8</v>
      </c>
      <c r="O195">
        <v>16</v>
      </c>
      <c r="P195">
        <v>29</v>
      </c>
    </row>
    <row r="196" spans="13:16" x14ac:dyDescent="0.35">
      <c r="M196">
        <v>32</v>
      </c>
      <c r="N196">
        <v>8</v>
      </c>
      <c r="O196">
        <v>18</v>
      </c>
      <c r="P196">
        <v>36</v>
      </c>
    </row>
    <row r="197" spans="13:16" x14ac:dyDescent="0.35">
      <c r="M197">
        <v>32</v>
      </c>
      <c r="N197">
        <v>8</v>
      </c>
      <c r="O197">
        <v>18</v>
      </c>
      <c r="P197">
        <v>12</v>
      </c>
    </row>
    <row r="198" spans="13:16" x14ac:dyDescent="0.35">
      <c r="M198">
        <v>32</v>
      </c>
      <c r="N198">
        <v>33</v>
      </c>
      <c r="O198">
        <v>18</v>
      </c>
      <c r="P198">
        <v>30</v>
      </c>
    </row>
    <row r="199" spans="13:16" x14ac:dyDescent="0.35">
      <c r="M199">
        <v>32</v>
      </c>
      <c r="N199">
        <v>33</v>
      </c>
      <c r="O199">
        <v>18</v>
      </c>
      <c r="P199">
        <v>9</v>
      </c>
    </row>
    <row r="200" spans="13:16" x14ac:dyDescent="0.35">
      <c r="M200">
        <v>32</v>
      </c>
      <c r="N200">
        <v>17</v>
      </c>
      <c r="O200">
        <v>34</v>
      </c>
      <c r="P200">
        <v>30</v>
      </c>
    </row>
    <row r="201" spans="13:16" x14ac:dyDescent="0.35">
      <c r="M201">
        <v>32</v>
      </c>
      <c r="N201">
        <v>17</v>
      </c>
      <c r="O201">
        <v>34</v>
      </c>
      <c r="P201">
        <v>9</v>
      </c>
    </row>
    <row r="202" spans="13:16" x14ac:dyDescent="0.35">
      <c r="M202">
        <v>32</v>
      </c>
      <c r="N202">
        <v>17</v>
      </c>
      <c r="O202">
        <v>34</v>
      </c>
      <c r="P202">
        <v>35</v>
      </c>
    </row>
    <row r="203" spans="13:16" x14ac:dyDescent="0.35">
      <c r="M203">
        <v>32</v>
      </c>
      <c r="N203">
        <v>17</v>
      </c>
      <c r="O203">
        <v>11</v>
      </c>
      <c r="P203">
        <v>12</v>
      </c>
    </row>
    <row r="204" spans="13:16" x14ac:dyDescent="0.35">
      <c r="M204">
        <v>32</v>
      </c>
      <c r="N204">
        <v>17</v>
      </c>
      <c r="O204">
        <v>11</v>
      </c>
      <c r="P204">
        <v>36</v>
      </c>
    </row>
    <row r="205" spans="13:16" x14ac:dyDescent="0.35">
      <c r="M205">
        <v>10</v>
      </c>
      <c r="N205">
        <v>17</v>
      </c>
      <c r="O205">
        <v>28</v>
      </c>
      <c r="P205">
        <v>29</v>
      </c>
    </row>
    <row r="206" spans="13:16" x14ac:dyDescent="0.35">
      <c r="M206">
        <v>10</v>
      </c>
      <c r="N206">
        <v>17</v>
      </c>
      <c r="O206">
        <v>28</v>
      </c>
      <c r="P206">
        <v>24</v>
      </c>
    </row>
    <row r="207" spans="13:16" x14ac:dyDescent="0.35">
      <c r="M207">
        <v>10</v>
      </c>
      <c r="N207">
        <v>17</v>
      </c>
      <c r="O207">
        <v>28</v>
      </c>
      <c r="P207">
        <v>6</v>
      </c>
    </row>
    <row r="208" spans="13:16" x14ac:dyDescent="0.35">
      <c r="M208">
        <v>10</v>
      </c>
      <c r="N208">
        <v>17</v>
      </c>
      <c r="O208">
        <v>8</v>
      </c>
      <c r="P208">
        <v>9</v>
      </c>
    </row>
    <row r="209" spans="13:16" x14ac:dyDescent="0.35">
      <c r="M209">
        <v>10</v>
      </c>
      <c r="N209">
        <v>17</v>
      </c>
      <c r="O209">
        <v>8</v>
      </c>
      <c r="P209">
        <v>30</v>
      </c>
    </row>
    <row r="210" spans="13:16" x14ac:dyDescent="0.35">
      <c r="M210">
        <v>10</v>
      </c>
      <c r="N210">
        <v>17</v>
      </c>
      <c r="O210">
        <v>8</v>
      </c>
      <c r="P210">
        <v>35</v>
      </c>
    </row>
    <row r="211" spans="13:16" x14ac:dyDescent="0.35">
      <c r="M211">
        <v>10</v>
      </c>
      <c r="N211">
        <v>17</v>
      </c>
      <c r="O211">
        <v>33</v>
      </c>
      <c r="P211">
        <v>36</v>
      </c>
    </row>
    <row r="212" spans="13:16" x14ac:dyDescent="0.35">
      <c r="M212">
        <v>10</v>
      </c>
      <c r="N212">
        <v>17</v>
      </c>
      <c r="O212">
        <v>33</v>
      </c>
      <c r="P212">
        <v>12</v>
      </c>
    </row>
    <row r="213" spans="13:16" x14ac:dyDescent="0.35">
      <c r="M213">
        <v>10</v>
      </c>
      <c r="N213">
        <v>34</v>
      </c>
      <c r="O213">
        <v>16</v>
      </c>
      <c r="P213">
        <v>24</v>
      </c>
    </row>
    <row r="214" spans="13:16" x14ac:dyDescent="0.35">
      <c r="M214">
        <v>10</v>
      </c>
      <c r="N214">
        <v>34</v>
      </c>
      <c r="O214">
        <v>16</v>
      </c>
      <c r="P214">
        <v>6</v>
      </c>
    </row>
    <row r="215" spans="13:16" x14ac:dyDescent="0.35">
      <c r="M215">
        <v>10</v>
      </c>
      <c r="N215">
        <v>34</v>
      </c>
      <c r="O215">
        <v>16</v>
      </c>
      <c r="P215">
        <v>29</v>
      </c>
    </row>
    <row r="216" spans="13:16" x14ac:dyDescent="0.35">
      <c r="M216">
        <v>10</v>
      </c>
      <c r="N216">
        <v>34</v>
      </c>
      <c r="O216">
        <v>18</v>
      </c>
      <c r="P216">
        <v>36</v>
      </c>
    </row>
    <row r="217" spans="13:16" x14ac:dyDescent="0.35">
      <c r="M217">
        <v>10</v>
      </c>
      <c r="N217">
        <v>34</v>
      </c>
      <c r="O217">
        <v>18</v>
      </c>
      <c r="P217">
        <v>12</v>
      </c>
    </row>
    <row r="218" spans="13:16" x14ac:dyDescent="0.35">
      <c r="M218">
        <v>10</v>
      </c>
      <c r="N218">
        <v>11</v>
      </c>
      <c r="O218">
        <v>18</v>
      </c>
      <c r="P218">
        <v>30</v>
      </c>
    </row>
    <row r="219" spans="13:16" x14ac:dyDescent="0.35">
      <c r="M219">
        <v>10</v>
      </c>
      <c r="N219">
        <v>11</v>
      </c>
      <c r="O219">
        <v>18</v>
      </c>
      <c r="P219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C68A-5B94-4889-8F58-D77F58B6A98B}">
  <sheetPr codeName="Sheet3"/>
  <dimension ref="A1:AC52"/>
  <sheetViews>
    <sheetView workbookViewId="0">
      <selection activeCell="C9" sqref="C9"/>
    </sheetView>
  </sheetViews>
  <sheetFormatPr defaultRowHeight="14.5" x14ac:dyDescent="0.35"/>
  <cols>
    <col min="2" max="2" width="14.1796875" bestFit="1" customWidth="1"/>
    <col min="3" max="4" width="13.453125" bestFit="1" customWidth="1"/>
    <col min="5" max="5" width="14.1796875" bestFit="1" customWidth="1"/>
    <col min="6" max="8" width="13.453125" bestFit="1" customWidth="1"/>
    <col min="9" max="9" width="14.1796875" bestFit="1" customWidth="1"/>
    <col min="10" max="11" width="13.453125" bestFit="1" customWidth="1"/>
    <col min="12" max="12" width="14.1796875" bestFit="1" customWidth="1"/>
    <col min="13" max="15" width="13.453125" bestFit="1" customWidth="1"/>
    <col min="16" max="16" width="14.1796875" bestFit="1" customWidth="1"/>
    <col min="17" max="18" width="13.453125" bestFit="1" customWidth="1"/>
    <col min="19" max="19" width="14.1796875" bestFit="1" customWidth="1"/>
    <col min="20" max="22" width="13.453125" bestFit="1" customWidth="1"/>
    <col min="23" max="23" width="14.1796875" bestFit="1" customWidth="1"/>
    <col min="24" max="25" width="13.453125" bestFit="1" customWidth="1"/>
    <col min="26" max="26" width="14.1796875" bestFit="1" customWidth="1"/>
    <col min="27" max="29" width="13.453125" bestFit="1" customWidth="1"/>
  </cols>
  <sheetData>
    <row r="1" spans="1:29" x14ac:dyDescent="0.35">
      <c r="A1" t="s">
        <v>9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0</v>
      </c>
      <c r="J1" s="2" t="s">
        <v>1</v>
      </c>
      <c r="K1" s="2" t="s">
        <v>2</v>
      </c>
      <c r="L1" s="2" t="s">
        <v>0</v>
      </c>
      <c r="M1" s="2" t="s">
        <v>1</v>
      </c>
      <c r="N1" s="2" t="s">
        <v>2</v>
      </c>
      <c r="O1" s="2" t="s">
        <v>3</v>
      </c>
      <c r="P1" s="3" t="s">
        <v>0</v>
      </c>
      <c r="Q1" s="3" t="s">
        <v>1</v>
      </c>
      <c r="R1" s="3" t="s">
        <v>2</v>
      </c>
      <c r="S1" s="3" t="s">
        <v>0</v>
      </c>
      <c r="T1" s="3" t="s">
        <v>1</v>
      </c>
      <c r="U1" s="3" t="s">
        <v>2</v>
      </c>
      <c r="V1" s="3" t="s">
        <v>3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3</v>
      </c>
    </row>
    <row r="2" spans="1:29" x14ac:dyDescent="0.35">
      <c r="A2">
        <v>1</v>
      </c>
      <c r="B2" s="6" cm="1">
        <f t="array" ref="B2">INDEX(rule!B:H, MATCH(simple!B2, rule!A:A, 0), COLUMN()-1)*0.001</f>
        <v>-5.2192130000000003E-3</v>
      </c>
      <c r="C2" s="6" cm="1">
        <f t="array" ref="C2">INDEX(rule!B:H, MATCH(simple!B2, rule!A:A, 0), COLUMN()-1)*0.001</f>
        <v>5.7130369999999998E-3</v>
      </c>
      <c r="D2" s="5" cm="1">
        <f t="array" ref="D2">INDEX(rule!B:H, MATCH(simple!B2, rule!A:A, 0), COLUMN()-1)*0.001</f>
        <v>0</v>
      </c>
      <c r="E2" s="6" cm="1">
        <f t="array" ref="E2">INDEX(rule!B:H, MATCH(simple!B2, rule!A:A, 0), COLUMN()-1)*0.001</f>
        <v>-5.1192130000000001E-3</v>
      </c>
      <c r="F2" s="6" cm="1">
        <f t="array" ref="F2">INDEX(rule!B:H, MATCH(simple!B2, rule!A:A, 0), COLUMN()-1)*0.001</f>
        <v>6.2130370000000002E-3</v>
      </c>
      <c r="G2" s="6" cm="1">
        <f t="array" ref="G2">INDEX(rule!B:H, MATCH(simple!B2, rule!A:A, 0), COLUMN()-1)*0.001</f>
        <v>0</v>
      </c>
      <c r="H2" s="6" cm="1">
        <f t="array" ref="H2">INDEX(rule!B:H, MATCH(simple!B2, rule!A:A, 0), COLUMN()-1)</f>
        <v>0</v>
      </c>
      <c r="I2" s="6" cm="1">
        <f t="array" ref="I2">INDEX(rule!B:H, MATCH(simple!C2, rule!A:A, 0), COLUMN()-8)*0.001</f>
        <v>-3.2192129999999998E-3</v>
      </c>
      <c r="J2" s="6" cm="1">
        <f t="array" ref="J2">INDEX(rule!B:H, MATCH(simple!C2, rule!A:A, 0), COLUMN()-8)*0.001</f>
        <v>6.7130369999999998E-3</v>
      </c>
      <c r="K2" s="6" cm="1">
        <f t="array" ref="K2">INDEX(rule!B:H, MATCH(simple!C2, rule!A:A, 0), COLUMN()-8)*0.001</f>
        <v>0</v>
      </c>
      <c r="L2" s="6" cm="1">
        <f t="array" ref="L2">INDEX(rule!B:H, MATCH(simple!C2, rule!A:A, 0), COLUMN()-8)*0.001</f>
        <v>-3.119213E-3</v>
      </c>
      <c r="M2" s="6" cm="1">
        <f t="array" ref="M2">INDEX(rule!B:H, MATCH(simple!C2, rule!A:A, 0), COLUMN()-8)*0.001</f>
        <v>7.2130370000000003E-3</v>
      </c>
      <c r="N2" s="6" cm="1">
        <f t="array" ref="N2">INDEX(rule!B:H, MATCH(simple!C2, rule!A:A, 0), COLUMN()-8)*0.001</f>
        <v>0</v>
      </c>
      <c r="O2" s="6" cm="1">
        <f t="array" ref="O2">INDEX(rule!B:H, MATCH(simple!C2, rule!A:A, 0), COLUMN()-8)</f>
        <v>0</v>
      </c>
      <c r="P2" s="6" cm="1">
        <f t="array" ref="P2">INDEX(rule!B:H, MATCH(simple!D2, rule!A:A, 0), COLUMN()-15)*0.001</f>
        <v>-3.7192129999999999E-3</v>
      </c>
      <c r="Q2" s="6" cm="1">
        <f t="array" ref="Q2">INDEX(rule!B:H, MATCH(simple!D2, rule!A:A, 0), COLUMN()-15)*0.001</f>
        <v>5.7130369999999998E-3</v>
      </c>
      <c r="R2" s="6" cm="1">
        <f t="array" ref="R2">INDEX(rule!B:H, MATCH(simple!D2, rule!A:A, 0), COLUMN()-15)*0.001</f>
        <v>0</v>
      </c>
      <c r="S2" s="6" cm="1">
        <f t="array" ref="S2">INDEX(rule!B:H, MATCH(simple!D2, rule!A:A, 0), COLUMN()-15)*0.001</f>
        <v>-3.619213E-3</v>
      </c>
      <c r="T2" s="6" cm="1">
        <f t="array" ref="T2">INDEX(rule!B:H, MATCH(simple!D2, rule!A:A, 0), COLUMN()-15)*0.001</f>
        <v>6.4201430000000006E-3</v>
      </c>
      <c r="U2" s="6" cm="1">
        <f t="array" ref="U2">INDEX(rule!B:H, MATCH(simple!D2, rule!A:A, 0), COLUMN()-15)*0.001</f>
        <v>0</v>
      </c>
      <c r="V2" s="6" cm="1">
        <f t="array" ref="V2">INDEX(rule!B:H, MATCH(simple!D2, rule!A:A, 0), COLUMN()-15)</f>
        <v>5.4977871437821504</v>
      </c>
      <c r="W2" s="6" cm="1">
        <f t="array" ref="W2">INDEX(rule!B:H, MATCH(simple!E2, rule!A:A, 0), COLUMN()-22)*0.001</f>
        <v>-2.2192129999999998E-3</v>
      </c>
      <c r="X2" s="6" cm="1">
        <f t="array" ref="X2">INDEX(rule!B:H, MATCH(simple!E2, rule!A:A, 0), COLUMN()-22)*0.001</f>
        <v>6.7130369999999998E-3</v>
      </c>
      <c r="Y2" s="6" cm="1">
        <f t="array" ref="Y2">INDEX(rule!B:H, MATCH(simple!E2, rule!A:A, 0), COLUMN()-22)*0.001</f>
        <v>0</v>
      </c>
      <c r="Z2" s="6" cm="1">
        <f t="array" ref="Z2">INDEX(rule!B:H, MATCH(simple!E2, rule!A:A, 0), COLUMN()-22)*0.001</f>
        <v>-2.119213E-3</v>
      </c>
      <c r="AA2" s="6" cm="1">
        <f t="array" ref="AA2">INDEX(rule!B:H, MATCH(simple!E2, rule!A:A, 0), COLUMN()-22)*0.001</f>
        <v>7.2130370000000003E-3</v>
      </c>
      <c r="AB2" s="6" cm="1">
        <f t="array" ref="AB2">INDEX(rule!B:H, MATCH(simple!E2, rule!A:A, 0), COLUMN()-22)</f>
        <v>0</v>
      </c>
      <c r="AC2" s="6" cm="1">
        <f t="array" ref="AC2">INDEX(rule!B:H, MATCH(simple!E2, rule!A:A, 0), COLUMN()-22)</f>
        <v>0</v>
      </c>
    </row>
    <row r="3" spans="1:29" x14ac:dyDescent="0.35">
      <c r="A3">
        <v>2</v>
      </c>
      <c r="B3" s="6" cm="1">
        <f t="array" ref="B3">INDEX(rule!B:H, MATCH(simple!B3, rule!A:A, 0), COLUMN()-1)*0.001</f>
        <v>-3.7192129999999999E-3</v>
      </c>
      <c r="C3" s="6" cm="1">
        <f t="array" ref="C3">INDEX(rule!B:H, MATCH(simple!B3, rule!A:A, 0), COLUMN()-1)*0.001</f>
        <v>6.2130370000000002E-3</v>
      </c>
      <c r="D3" s="5" cm="1">
        <f t="array" ref="D3">INDEX(rule!B:H, MATCH(simple!B3, rule!A:A, 0), COLUMN()-1)*0.001</f>
        <v>0</v>
      </c>
      <c r="E3" s="6" cm="1">
        <f t="array" ref="E3">INDEX(rule!B:H, MATCH(simple!B3, rule!A:A, 0), COLUMN()-1)*0.001</f>
        <v>-3.2192129999999998E-3</v>
      </c>
      <c r="F3" s="6" cm="1">
        <f t="array" ref="F3">INDEX(rule!B:H, MATCH(simple!B3, rule!A:A, 0), COLUMN()-1)*0.001</f>
        <v>6.3130369999999996E-3</v>
      </c>
      <c r="G3" s="6" cm="1">
        <f t="array" ref="G3">INDEX(rule!B:H, MATCH(simple!B3, rule!A:A, 0), COLUMN()-1)*0.001</f>
        <v>0</v>
      </c>
      <c r="H3" s="6" cm="1">
        <f t="array" ref="H3">INDEX(rule!B:H, MATCH(simple!B3, rule!A:A, 0), COLUMN()-1)</f>
        <v>0</v>
      </c>
      <c r="I3" s="6" cm="1">
        <f t="array" ref="I3">INDEX(rule!B:H, MATCH(simple!C3, rule!A:A, 0), COLUMN()-8)*0.001</f>
        <v>-4.7192129999999999E-3</v>
      </c>
      <c r="J3" s="6" cm="1">
        <f t="array" ref="J3">INDEX(rule!B:H, MATCH(simple!C3, rule!A:A, 0), COLUMN()-8)*0.001</f>
        <v>5.7130369999999998E-3</v>
      </c>
      <c r="K3" s="6" cm="1">
        <f t="array" ref="K3">INDEX(rule!B:H, MATCH(simple!C3, rule!A:A, 0), COLUMN()-8)*0.001</f>
        <v>0</v>
      </c>
      <c r="L3" s="6" cm="1">
        <f t="array" ref="L3">INDEX(rule!B:H, MATCH(simple!C3, rule!A:A, 0), COLUMN()-8)*0.001</f>
        <v>-4.6192130000000005E-3</v>
      </c>
      <c r="M3" s="6" cm="1">
        <f t="array" ref="M3">INDEX(rule!B:H, MATCH(simple!C3, rule!A:A, 0), COLUMN()-8)*0.001</f>
        <v>6.4201430000000006E-3</v>
      </c>
      <c r="N3" s="6" cm="1">
        <f t="array" ref="N3">INDEX(rule!B:H, MATCH(simple!C3, rule!A:A, 0), COLUMN()-8)*0.001</f>
        <v>0</v>
      </c>
      <c r="O3" s="6" cm="1">
        <f t="array" ref="O3">INDEX(rule!B:H, MATCH(simple!C3, rule!A:A, 0), COLUMN()-8)</f>
        <v>0.78539816339745006</v>
      </c>
      <c r="P3" s="6" cm="1">
        <f t="array" ref="P3">INDEX(rule!B:H, MATCH(simple!D3, rule!A:A, 0), COLUMN()-15)*0.001</f>
        <v>-2.7192129999999998E-3</v>
      </c>
      <c r="Q3" s="6" cm="1">
        <f t="array" ref="Q3">INDEX(rule!B:H, MATCH(simple!D3, rule!A:A, 0), COLUMN()-15)*0.001</f>
        <v>6.2130370000000002E-3</v>
      </c>
      <c r="R3" s="6" cm="1">
        <f t="array" ref="R3">INDEX(rule!B:H, MATCH(simple!D3, rule!A:A, 0), COLUMN()-15)*0.001</f>
        <v>0</v>
      </c>
      <c r="S3" s="6" cm="1">
        <f t="array" ref="S3">INDEX(rule!B:H, MATCH(simple!D3, rule!A:A, 0), COLUMN()-15)*0.001</f>
        <v>-2.2192129999999998E-3</v>
      </c>
      <c r="T3" s="6" cm="1">
        <f t="array" ref="T3">INDEX(rule!B:H, MATCH(simple!D3, rule!A:A, 0), COLUMN()-15)*0.001</f>
        <v>6.3130369999999996E-3</v>
      </c>
      <c r="U3" s="6" cm="1">
        <f t="array" ref="U3">INDEX(rule!B:H, MATCH(simple!D3, rule!A:A, 0), COLUMN()-15)*0.001</f>
        <v>0</v>
      </c>
      <c r="V3" s="6" cm="1">
        <f t="array" ref="V3">INDEX(rule!B:H, MATCH(simple!D3, rule!A:A, 0), COLUMN()-15)</f>
        <v>0</v>
      </c>
      <c r="W3" s="6" cm="1">
        <f t="array" ref="W3">INDEX(rule!B:H, MATCH(simple!E3, rule!A:A, 0), COLUMN()-22)*0.001</f>
        <v>-4.7192129999999999E-3</v>
      </c>
      <c r="X3" s="6" cm="1">
        <f t="array" ref="X3">INDEX(rule!B:H, MATCH(simple!E3, rule!A:A, 0), COLUMN()-22)*0.001</f>
        <v>5.2130370000000002E-3</v>
      </c>
      <c r="Y3" s="6" cm="1">
        <f t="array" ref="Y3">INDEX(rule!B:H, MATCH(simple!E3, rule!A:A, 0), COLUMN()-22)*0.001</f>
        <v>0</v>
      </c>
      <c r="Z3" s="6" cm="1">
        <f t="array" ref="Z3">INDEX(rule!B:H, MATCH(simple!E3, rule!A:A, 0), COLUMN()-22)*0.001</f>
        <v>-4.2192130000000003E-3</v>
      </c>
      <c r="AA3" s="6" cm="1">
        <f t="array" ref="AA3">INDEX(rule!B:H, MATCH(simple!E3, rule!A:A, 0), COLUMN()-22)*0.001</f>
        <v>5.3130369999999996E-3</v>
      </c>
      <c r="AB3" s="6" cm="1">
        <f t="array" ref="AB3">INDEX(rule!B:H, MATCH(simple!E3, rule!A:A, 0), COLUMN()-22)</f>
        <v>0</v>
      </c>
      <c r="AC3" s="6" cm="1">
        <f t="array" ref="AC3">INDEX(rule!B:H, MATCH(simple!E3, rule!A:A, 0), COLUMN()-22)</f>
        <v>0</v>
      </c>
    </row>
    <row r="4" spans="1:29" x14ac:dyDescent="0.35">
      <c r="B4" s="6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35">
      <c r="B5" s="6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35">
      <c r="B6" s="6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5">
      <c r="B7" s="6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35">
      <c r="B8" s="6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35">
      <c r="B9" s="6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35">
      <c r="B10" s="6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35">
      <c r="B11" s="6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35">
      <c r="B12" s="6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35">
      <c r="B13" s="6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5">
      <c r="B14" s="6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5">
      <c r="B15" s="6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35">
      <c r="B16" s="6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2:29" x14ac:dyDescent="0.35">
      <c r="B17" s="6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2:29" x14ac:dyDescent="0.35">
      <c r="B18" s="6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2:29" x14ac:dyDescent="0.35">
      <c r="B19" s="6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2:29" x14ac:dyDescent="0.35">
      <c r="B20" s="6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2:29" x14ac:dyDescent="0.35">
      <c r="B21" s="6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2:29" x14ac:dyDescent="0.35">
      <c r="B22" s="6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2:29" x14ac:dyDescent="0.35">
      <c r="B23" s="6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2:29" x14ac:dyDescent="0.35">
      <c r="B24" s="6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2:29" x14ac:dyDescent="0.35">
      <c r="B25" s="6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2:29" x14ac:dyDescent="0.35">
      <c r="B26" s="6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2:29" x14ac:dyDescent="0.35">
      <c r="B27" s="6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2:29" x14ac:dyDescent="0.35">
      <c r="B28" s="6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2:29" x14ac:dyDescent="0.35">
      <c r="B29" s="6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2:29" x14ac:dyDescent="0.35">
      <c r="B30" s="6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2:29" x14ac:dyDescent="0.35">
      <c r="B31" s="6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2:29" x14ac:dyDescent="0.35">
      <c r="B32" s="6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2:29" x14ac:dyDescent="0.35">
      <c r="B33" s="6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2:29" x14ac:dyDescent="0.35">
      <c r="B34" s="6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2:29" x14ac:dyDescent="0.35">
      <c r="B35" s="6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2:29" x14ac:dyDescent="0.35">
      <c r="B36" s="6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2:29" x14ac:dyDescent="0.35">
      <c r="B37" s="6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2:29" x14ac:dyDescent="0.35">
      <c r="B38" s="6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2:29" x14ac:dyDescent="0.35">
      <c r="B39" s="6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2:29" x14ac:dyDescent="0.35">
      <c r="B40" s="6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2:29" x14ac:dyDescent="0.35">
      <c r="B41" s="6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2:29" x14ac:dyDescent="0.35">
      <c r="B42" s="6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2:29" x14ac:dyDescent="0.35">
      <c r="B43" s="6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2:29" x14ac:dyDescent="0.35">
      <c r="B44" s="6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2:29" x14ac:dyDescent="0.35">
      <c r="B45" s="6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2:29" x14ac:dyDescent="0.35">
      <c r="B46" s="6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2:29" x14ac:dyDescent="0.35">
      <c r="B47" s="6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2:29" x14ac:dyDescent="0.35">
      <c r="B48" s="6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2:29" x14ac:dyDescent="0.35">
      <c r="B49" s="6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2:29" x14ac:dyDescent="0.35">
      <c r="B50" s="6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2:29" x14ac:dyDescent="0.35">
      <c r="B51" s="6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2:29" x14ac:dyDescent="0.35">
      <c r="B52" s="6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</vt:lpstr>
      <vt:lpstr>simple</vt:lpstr>
      <vt:lpstr>Solidworks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Liang</dc:creator>
  <cp:lastModifiedBy>Xiao Liang</cp:lastModifiedBy>
  <dcterms:created xsi:type="dcterms:W3CDTF">2015-06-05T18:17:20Z</dcterms:created>
  <dcterms:modified xsi:type="dcterms:W3CDTF">2025-01-22T00:23:21Z</dcterms:modified>
</cp:coreProperties>
</file>