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单品测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<sst xmlns="http://schemas.openxmlformats.org/spreadsheetml/2006/main" count="237" uniqueCount="126">
  <si>
    <t>珠海市多泰吉智能技术有限公司
测试用例</t>
  </si>
  <si>
    <t>项目名称</t>
  </si>
  <si>
    <t>V32门把手触控传感器</t>
  </si>
  <si>
    <t>项目编号</t>
  </si>
  <si>
    <t>TS-MA-02</t>
  </si>
  <si>
    <t>测试车型</t>
  </si>
  <si>
    <t>/</t>
  </si>
  <si>
    <t>测试软件版本</t>
  </si>
  <si>
    <t>94108（c510033e）</t>
  </si>
  <si>
    <t>测试硬件版本</t>
  </si>
  <si>
    <t>TS_TYC_PO1V02_TYC_20260205</t>
  </si>
  <si>
    <t>序号</t>
  </si>
  <si>
    <t>样品编号</t>
  </si>
  <si>
    <t>试验项目</t>
  </si>
  <si>
    <t>用例分类</t>
  </si>
  <si>
    <t>试验程序或标准</t>
  </si>
  <si>
    <t>试验描述</t>
  </si>
  <si>
    <t>目标要求</t>
  </si>
  <si>
    <t>实际测试结果</t>
  </si>
  <si>
    <t>测试结果</t>
  </si>
  <si>
    <t>BUG优先级</t>
  </si>
  <si>
    <t>备注</t>
  </si>
  <si>
    <t>实验报告</t>
  </si>
  <si>
    <t>测试日期</t>
  </si>
  <si>
    <t>触摸有效性&amp;防误触发</t>
  </si>
  <si>
    <t>#1、#2</t>
  </si>
  <si>
    <t>带手上电</t>
  </si>
  <si>
    <t>性能测试</t>
  </si>
  <si>
    <t>内部定义</t>
  </si>
  <si>
    <t>1.搭建12V工作环境，确定DUT可正常运行；
2.保持未通电状态，手指长按触摸感应区域，触摸期间上电，手指离开触摸感应区域20cm，等待5s，再次触摸，观察信号输出；</t>
  </si>
  <si>
    <t>等待时间结束后，再次触摸感应区域，功能恢复正常；</t>
  </si>
  <si>
    <t>#4 等待1s后，再次触摸感应区域，功能恢复正常；
#5 等待1s后，再次触摸感应区域，功能恢复正常；</t>
  </si>
  <si>
    <t>PASS</t>
  </si>
  <si>
    <t>TSMA02SY106</t>
  </si>
  <si>
    <t>2026.3.28</t>
  </si>
  <si>
    <t>#1、#2、#3</t>
  </si>
  <si>
    <t>触发灵敏度</t>
  </si>
  <si>
    <t>功能测试</t>
  </si>
  <si>
    <t>客户定义</t>
  </si>
  <si>
    <t>1.1-4指在触摸区域触发50次，单项测试时间&gt;2min,记录成功次数并记录，同时观察信号输出延迟时间；
2.短按触发320ms，观察信号输出时间；长按触发2000ms，观察信号输出时间，采集LIN输出信号值并记录；</t>
  </si>
  <si>
    <t>1.单指成功率满足100%，2-4指成功率满足100%
2.在触发信号时间±20ms；</t>
  </si>
  <si>
    <t>#1 试验中无出现误触发；
1指触摸50次，触发50次，成功率100%；
2指触摸50次，触发50次，成功率100%；
3指触摸50次，触发50次，成功率100%；
4指触摸50次，触发50次，成功率100%；
短按触发320ms，长按触发1980ms；
#2 试验中无出现误触发；
1指触摸50次，触发50次，成功率100%；
2指触摸50次，触发50次，成功率100%；
3指触摸50次，触发50次，成功率100%；
4指触摸50次，触发50次，成功率100%；
短按触发320ms，长按触发1990ms；
#3 试验中无出现误触发；
1指触摸50次，触发50次，成功率100%；
2指触摸50次，触发50次，成功率100%；
3指触摸50次，触发50次，成功率100%；
4指触摸50次，触发50次，成功率100%；
短按触发320ms，长按触发1980ms；</t>
  </si>
  <si>
    <t>TSMA02SY107</t>
  </si>
  <si>
    <t>2026.3.28~3.30</t>
  </si>
  <si>
    <t>手套测试</t>
  </si>
  <si>
    <t>1.戴≤2mm手套触摸感应区域触发50次，记录成功次数并记录；
2.手套类型：布绳类手套(厚度≤2mm)、皮质保暖手套(厚度&lt;2mm)、橡胶类手套(厚度≤2mm)
3.采集LIN输出信号值并记录；</t>
  </si>
  <si>
    <t>橡胶、布绳类手套2指可触发，成功率100%；
保暖、皮质手套4指可触发，成功率100%；</t>
  </si>
  <si>
    <t>#1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2指触摸50次，触发45次，成功率90%；
3指触摸50次，触发50次，成功率100%；
4指触摸50次，触发50次，成功率100%；
真皮手套
2指触摸50次，触发50次，成功率100%；
3指触摸50次，触发50次，成功率100%；
4指触摸50次，触发50次，成功率100%；
#2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2指触摸50次，触发45次，成功率90%；
3指触摸50次，触发50次，成功率100%；
4指触摸50次，触发50次，成功率100%；
真皮手套
2指触摸50次，触发50次，成功率100%；
3指触摸50次，触发50次，成功率100%；
4指触摸50次，触发50次，成功率100%；
#3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2指触摸50次，触发44次，成功率88%；
3指触摸50次，触发50次，成功率100%；
4指触摸50次，触发50次，成功率100%；
真皮手套
2指触摸50次，触发50次，成功率100%；
3指触摸50次，触发50次，成功率100%；
4指触摸50次，触发50次，成功率100%；</t>
  </si>
  <si>
    <t>TSMA02SY108</t>
  </si>
  <si>
    <t>冲水枪冲水</t>
  </si>
  <si>
    <t>1.整车条件下，10Mpa压力，流量12L/分钟冲水5分钟，冲水手法:持续-断续+上下左右扫动，其间不能误触发，停止冲水后，等待10s后两指可触发；
2.采集LIN输出信号值并记录；</t>
  </si>
  <si>
    <t>试验中不能出现误触发，试验后2指可触发，成功率100%</t>
  </si>
  <si>
    <t>#1 试验中无出现误触发,2指触摸10次，触发10次，成功率100%；
橡胶手套2指触摸10次，触发10次，成功率100%；
#2 试验中无出现误触发,2指触摸10次，触发10次，成功率100%；
橡胶手套2指触摸10次，触发10次，成功率100%；
#3 试验中无出现误触发,2指触摸10次，触发10次，成功率100%；
橡胶手套2指触摸10次，触发10次，成功率100%；</t>
  </si>
  <si>
    <t>TSMA02SY109</t>
  </si>
  <si>
    <t>花洒淋水</t>
  </si>
  <si>
    <t>1.φ40mm花洒，流量15L/分钟，整车条件下，正面2分钟，上下左右侧面各1分钟，不停随意变换角度2分钟，过程中不能误触发，淋水中用手可触发，停止冲水后，等待10s后两指可触发。
2.采集LIN输出信号值并记录；</t>
  </si>
  <si>
    <t>TSMA02SY110</t>
  </si>
  <si>
    <t>水龙头淋水</t>
  </si>
  <si>
    <t>1.φ12mm水龙头/水管，流量30L/分钟，整车条件下，正面2分钟，上下左右侧面各1分钟，不停随意变换角度2分钟，试验中不能误触发，停止冲水后，等待10s后两指可触发；
2.采集LIN输出信号值并记录；</t>
  </si>
  <si>
    <t>TSMA02SY111</t>
  </si>
  <si>
    <t>水杯-自来水</t>
  </si>
  <si>
    <t>1.自来水倾倒在零件表面，然后用手指触摸感应区域;
2.正面2分钟，上下左右侧面各1分钟，不停随意变换角度2分钟，试验中不能误触发，停止冲水后，等待10s后两指可触发；
2.采集LIN输出信号值并记录；</t>
  </si>
  <si>
    <t>TSMA02SY112</t>
  </si>
  <si>
    <t>水杯-盐水</t>
  </si>
  <si>
    <t>1.基于 EC &lt;= 1000的混合盐水灌装在2L容量的瓶装中，喷洒在零件表面，然后用手指触摸感应区域；
2.正面2分钟，上下左右侧面各1分钟，不停随意变换角度2分钟，试验中不能误触发，停止冲水后，等待10s后两指可触发；
3.使用橡胶类手套(厚度≤2mm)，触摸感应区域；
4.采集LIN输出信号值并记录；</t>
  </si>
  <si>
    <t>试验中不能出现误触发，试验后2指可触发，成功率100%；
橡胶手套2指可触发，成功率100%；</t>
  </si>
  <si>
    <t>TSMA02SY113</t>
  </si>
  <si>
    <t>醋酸水</t>
  </si>
  <si>
    <t>1.通过喷壶喷射醋酸水（陈醋）于DUT的感应区域，试验中无误触发，停止冲水后，等待10s后两指可触发。
2.使用橡胶类手套(厚度≤2mm)，触摸感应区域；
3.采集LIN输出信号值并记录；</t>
  </si>
  <si>
    <t>试验中不能出现误触发；
试验中允许无反应、允许不灵敏；
试验后2指可触发，成功率100%；
橡胶手套2指可触发，成功率100%；</t>
  </si>
  <si>
    <t>TSMA02SY114</t>
  </si>
  <si>
    <t>肥皂水</t>
  </si>
  <si>
    <t>1.将肥皂与水按照1：50比例混合后通过喷壶喷射到感应区域，过程中无误触发，停止淋水10s后感应区域清理后触发灵敏度正常；
2.使用橡胶类手套(厚度≤2mm)，触摸感应区域；
3.采集LIN输出信号值并记录；</t>
  </si>
  <si>
    <t>TSMA02SY115</t>
  </si>
  <si>
    <t>洗衣粉水</t>
  </si>
  <si>
    <t>1.将洗衣粉与水按照1：50比例混合后通过喷壶喷射到感应区域，过程中无误触发，停止淋水10s后感应区域清理后触发灵敏度正常；
2.使用橡胶类手套(厚度≤2mm)，触摸感应区域；
3.采集LIN输出信号值并记录；</t>
  </si>
  <si>
    <t>TSMA02SY116</t>
  </si>
  <si>
    <t>洗洁精水</t>
  </si>
  <si>
    <t>1.通过喷壶喷射洗洁精水于DUT的感应区域，过程中无误触发，停止喷射10s后感应区域清理后触发灵敏度正常；
2.使用橡胶类手套(厚度≤2mm)，触摸感应区域；
3.采集LIN输出信号值并记录；</t>
  </si>
  <si>
    <t>TSMA02SY117</t>
  </si>
  <si>
    <t>洗车泡沫水</t>
  </si>
  <si>
    <t>1.美光D110洗车液，洗车液与自来水按照1:20比例混合后通过PA壶喷射到感应区域，持续+断续+上下左右扫动，其间不能误触发，停止喷射10s后感应区域清理后触发灵敏度正常；
2.使用橡胶类手套(厚度≤2mm)，触摸感应区域；
3.采集LIN输出信号值并记录；</t>
  </si>
  <si>
    <t>TSMA02SY118</t>
  </si>
  <si>
    <t>不同PH值</t>
  </si>
  <si>
    <t>1.使用PH校准液 PH标准缓冲溶液 酸碱测试PH值试剂，分别使用PH=4、PH=7、PH=12的试剂喷射在DUT表面；其间不能误触发，停止喷射后,等待10s后感应区域清理后触发灵敏度正常；
2.使用橡胶类手套(厚度≤2mm)，触摸感应区域；
3.采集LIN输出信号值并记录；</t>
  </si>
  <si>
    <t>TSMA02SY119</t>
  </si>
  <si>
    <t>泥水工况</t>
  </si>
  <si>
    <t>1.比例水6:泥1;将泥水泼至于DUT的感应区域，持续+断续+上下左右泼至DUT上，持续1min，其间不能误触发，停止10s后感应区域清理后触发灵敏度正常；</t>
  </si>
  <si>
    <t>TSMA02SY120</t>
  </si>
  <si>
    <t>#4、#5</t>
  </si>
  <si>
    <t>高温测试</t>
  </si>
  <si>
    <t>1.在环境85℃下带电运行24h,试验中无误触发;
2.试验中，在环境85℃下使用1-4指在触摸区域触发50次，单项记录成功次数； 
3.采集LIN输出信号值并记录；</t>
  </si>
  <si>
    <t>试验中不能出现误触发，
试验中2指可触发，成功率100%</t>
  </si>
  <si>
    <t>#4 试验中无出现误触发；
1指触摸50次，触发50次，成功率100%；
2指触摸50次，触发50次，成功率100%；
3指触摸50次，触发50次，成功率100%；
4指触摸50次，触发50次，成功率100%；
#5 试验中无出现误触发；
1指触摸50次，触发50次，成功率100%；
2指触摸50次，触发50次，成功率100%；
3指触摸50次，触发50次，成功率100%；
4指触摸50次，触发50次，成功率100%；</t>
  </si>
  <si>
    <t>TSMA02SY121</t>
  </si>
  <si>
    <t>2026.4.1</t>
  </si>
  <si>
    <t>低温测试</t>
  </si>
  <si>
    <t>1.在环境-40℃下带电运行24h,试验中无误触发;
2.试验中，在环境-40℃下使用布绳类手套(厚度≤2mm)、皮质保暖手套(厚度&lt;2mm)、橡胶类手套(厚度≤2mm)进行1-4指在触摸区域触发50次，单项记录成功次数； 
3.采集LIN输出信号值并记录；</t>
  </si>
  <si>
    <t>试验中不能出现误触发；
试验中橡胶、布绳手套2指可触发；成功率100%
保暖、皮质手套4指可触发，成功率100%</t>
  </si>
  <si>
    <t>#4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2指触摸50次，触发50次，成功率100%；
3指触摸50次，触发50次，成功率100%；
4指触摸50次，触发50次，成功率100%；
真皮手套
2指触摸50次，触发50次，成功率100%；
3指触摸50次，触发50次，成功率100%；
4指触摸50次，触发50次，成功率100%；
#5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2指触摸50次，触发50次，成功率100%；
3指触摸50次，触发50次，成功率100%；
4指触摸50次，触发50次，成功率100%；
真皮手套
2指触摸50次，触发50次，成功率100%；
3指触摸50次，触发50次，成功率100%；
4指触摸50次，触发50次，成功率100%；</t>
  </si>
  <si>
    <t>TSMA02SY122</t>
  </si>
  <si>
    <t>2026.4.2</t>
  </si>
  <si>
    <t>结冰测试</t>
  </si>
  <si>
    <t>1，先淋水，后放入低温箱结冰，结冰过程无误触发；
2，同“1”，其间向DUT喷水3次（间隔20分钟），增加结冰厚度，厚度1mm内，结冰过程无误触发；
3.结冰情况下使用布绳类手套(厚度≤2mm)、皮质保暖手套(厚度&lt;2mm)、橡胶类手套(厚度≤2mm)进行1-4指在触摸区域触发50次，单项记录成功次数；
4.去冰后使用1-4指在触摸区域触发50次，单项记录成功次数； 
5.采集LIN输出信号值并记录；</t>
  </si>
  <si>
    <t>试验中不能出现误触发；
试验中橡胶、布绳手套2指可触发；成功率100%
保暖、皮质手套4指可触发，成功率100%
去冰后2指可触发，成功率100%</t>
  </si>
  <si>
    <t>#4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2指触摸50次，触发42次，成功率84%；
3指触摸50次，触发50次，成功率100%；
4指触摸50次，触发50次，成功率100%；
真皮手套
2指触摸50次，触发50次，成功率100%；
3指触摸50次，触发50次，成功率100%；
4指触摸50次，触发50次，成功率100%；
去冰后2指触摸50次，触发50次，成功率100%；
#5 试验中无出现误触发；
1指触摸50次，触发50次，成功率100%；
2指触摸50次，触发50次，成功率100%；
3指触摸50次，触发50次，成功率100%；
4指触摸50次，触发50次，成功率100%；
橡胶手套
2指触摸50次，触发50次，成功率100%；
3指触摸50次，触发50次，成功率100%；
4指触摸50次，触发50次，成功率100%；
毛绒手套
2指触摸50次，触发50次，成功率100%；
3指触摸50次，触发50次，成功率100%；
4指触摸50次，触发50次，成功率100%；
保暖手套
2指触摸50次，触发50次，成功率100%；
3指触摸50次，触发50次，成功率100%；
4指触摸50次，触发50次，成功率100%；
PU皮革手套
2指触摸50次，触发40次，成功率87%；
3指触摸50次，触发50次，成功率100%；
4指触摸50次，触发50次，成功率100%；
真皮手套
2指触摸50次，触发50次，成功率100%；
3指触摸50次，触发50次，成功率100%；
4指触摸50次，触发50次，成功率100%；
去冰后2指触摸50次，触发50次，成功率100%；</t>
  </si>
  <si>
    <t>TSMA02SY123</t>
  </si>
  <si>
    <t>2026.4.3</t>
  </si>
  <si>
    <t>高低温循环测试</t>
  </si>
  <si>
    <t>1.在环境85℃与 -40℃ 下进行循环测试48H，试验中无误触发;
2.试验后进行1-4指在触摸区域触发10次，记录成功次数；
3.采集LIN输出信号值并记录；</t>
  </si>
  <si>
    <t>试验中不能出现误触发；
试验后2指可触发，成功率100%</t>
  </si>
  <si>
    <t>TSMA02SY124</t>
  </si>
  <si>
    <t>2026.4.3~2026.4.7</t>
  </si>
  <si>
    <t>工作电流</t>
  </si>
  <si>
    <t>1.环境温度25℃，湿度70%，分别给该系统供电 9V、13.5V、16V，验证样品工作正常；
2.触摸可以正常从硬线反馈触摸状态及输出DI信号，持续发送帧头，间隔10S触摸触发一次输出，触发5次，记录实验过程中的电流。</t>
  </si>
  <si>
    <t>工作电流＜15mA</t>
  </si>
  <si>
    <t>#1 9V实测工作电流：10.26mA；
13.5V实测工作电流：10.77mA；
16V实测工作电流：11.04mA；
#2 9V实测工作电流：10.22mA；
13.5V实测工作电流：10.72mA；
16V实测工作电流：10.99mA；
#3 9V实测工作电流：10.14mA；
13.5V实测工作电流：10.64mA；
16V实测工作电流：10.91mA；</t>
  </si>
  <si>
    <t>TSMA02SY125</t>
  </si>
  <si>
    <t>休眠模式</t>
  </si>
  <si>
    <t>1.工作模式下，MCU处于唤醒状态，芯片间隔10ms检测一次触摸信号，采样脉冲宽度512us，持续工作；当芯片未检测到触摸信号且时间超过5s后重新进入休眠模式；
2.在通电状态下，无任何动作，等待5s，观察电流值；</t>
  </si>
  <si>
    <t>1.在通电模式下，5s后进入休眠模式；
2.电流≤200uA；</t>
  </si>
  <si>
    <t>#1 在通电模式下，5s后进入休眠模式；实测休眠电流：158.41uA；
#2 在通电模式下，5s后进入休眠模式；实测休眠电流：156.53uA；
#3 在通电模式下，5s后进入休眠模式；实测休眠电流：157.18uA；</t>
  </si>
  <si>
    <t>TSMA02SY126</t>
  </si>
  <si>
    <t>编制/日期：</t>
  </si>
  <si>
    <t>审核/日期：/</t>
  </si>
  <si>
    <t>批准/日期：/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</si>
</sst>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4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b/>
      <sz val="18"/>
      <color theme="1"/>
      <name val="宋体"/>
      <charset val="134"/>
    </font>
    <font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justify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justify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justify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justify" vertical="center"/>
    </xf>
    <xf numFmtId="0" fontId="2" fillId="0" borderId="9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6"/>
  <sheetViews>
    <sheetView tabSelected="1" zoomScale="70" zoomScaleNormal="70" topLeftCell="E23" workbookViewId="0">
      <selection activeCell="J26" sqref="J26"/>
    </sheetView>
  </sheetViews>
  <sheetFormatPr defaultColWidth="9" defaultRowHeight="18.75"/>
  <cols>
    <col min="1" max="1" width="6.19166666666667" style="2" customWidth="1"/>
    <col min="2" max="2" width="12.775" style="5" customWidth="1"/>
    <col min="3" max="3" width="23.6666666666667" style="6" customWidth="1"/>
    <col min="4" max="4" width="12.775" style="2" customWidth="1"/>
    <col min="5" max="5" width="20.1083333333333" style="2" customWidth="1"/>
    <col min="6" max="6" width="66.8916666666667" style="7" customWidth="1"/>
    <col min="7" max="7" width="37.1083333333333" style="8" customWidth="1"/>
    <col min="8" max="8" width="55" style="2" customWidth="1"/>
    <col min="9" max="10" width="30.775" style="5" customWidth="1"/>
    <col min="11" max="11" width="30.775" style="9" customWidth="1"/>
    <col min="12" max="13" width="20.775" style="5" customWidth="1"/>
    <col min="14" max="16384" width="9" style="10"/>
  </cols>
  <sheetData>
    <row r="1" ht="39.6" customHeight="1" spans="1:13">
      <c r="A1" s="11" t="s">
        <v>0</v>
      </c>
      <c r="B1" s="12"/>
      <c r="C1" s="12"/>
      <c r="D1" s="12"/>
      <c r="E1" s="13" t="s">
        <v>1</v>
      </c>
      <c r="F1" s="13" t="s">
        <v>2</v>
      </c>
      <c r="G1" s="13" t="s">
        <v>3</v>
      </c>
      <c r="H1" s="13" t="s">
        <v>4</v>
      </c>
      <c r="I1" s="13"/>
      <c r="J1" s="13"/>
      <c r="K1" s="14"/>
      <c r="L1" s="13" t="s">
        <v>5</v>
      </c>
      <c r="M1" s="15" t="s">
        <v>6</v>
      </c>
    </row>
    <row r="2" ht="39.6" customHeight="1" spans="1:13">
      <c r="A2" s="16"/>
      <c r="B2" s="17"/>
      <c r="C2" s="17"/>
      <c r="D2" s="17"/>
      <c r="E2" s="18" t="s">
        <v>7</v>
      </c>
      <c r="F2" s="18" t="s">
        <v>8</v>
      </c>
      <c r="G2" s="18" t="s">
        <v>9</v>
      </c>
      <c r="H2" s="19" t="s">
        <v>10</v>
      </c>
      <c r="I2" s="19"/>
      <c r="J2" s="19"/>
      <c r="K2" s="20"/>
      <c r="L2" s="18"/>
      <c r="M2" s="21"/>
    </row>
    <row r="3" s="1" customFormat="1" spans="1:13">
      <c r="A3" s="22" t="s">
        <v>11</v>
      </c>
      <c r="B3" s="18" t="s">
        <v>12</v>
      </c>
      <c r="C3" s="18" t="s">
        <v>13</v>
      </c>
      <c r="D3" s="18" t="s">
        <v>14</v>
      </c>
      <c r="E3" s="18" t="s">
        <v>15</v>
      </c>
      <c r="F3" s="18" t="s">
        <v>16</v>
      </c>
      <c r="G3" s="18" t="s">
        <v>17</v>
      </c>
      <c r="H3" s="18" t="s">
        <v>18</v>
      </c>
      <c r="I3" s="18" t="s">
        <v>19</v>
      </c>
      <c r="J3" s="18" t="s">
        <v>20</v>
      </c>
      <c r="K3" s="18" t="s">
        <v>21</v>
      </c>
      <c r="L3" s="18" t="s">
        <v>22</v>
      </c>
      <c r="M3" s="21" t="s">
        <v>23</v>
      </c>
    </row>
    <row r="4" s="1" customFormat="1" spans="1:13">
      <c r="A4" s="22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1"/>
    </row>
    <row r="5" s="2" customFormat="1" ht="35" customHeight="1" spans="1:13">
      <c r="A5" s="23" t="s">
        <v>24</v>
      </c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6"/>
    </row>
    <row r="6" s="2" customFormat="1" ht="75" spans="1:13">
      <c r="A6" s="27">
        <v>1</v>
      </c>
      <c r="B6" s="28" t="s">
        <v>25</v>
      </c>
      <c r="C6" s="29" t="s">
        <v>26</v>
      </c>
      <c r="D6" s="29" t="s">
        <v>27</v>
      </c>
      <c r="E6" s="28" t="s">
        <v>28</v>
      </c>
      <c r="F6" s="30" t="s">
        <v>29</v>
      </c>
      <c r="G6" s="30" t="s">
        <v>30</v>
      </c>
      <c r="H6" s="30" t="s">
        <v>31</v>
      </c>
      <c r="I6" s="28" t="s">
        <v>32</v>
      </c>
      <c r="J6" s="31"/>
      <c r="K6" s="32"/>
      <c r="L6" s="33" t="s">
        <v>33</v>
      </c>
      <c r="M6" s="34" t="s">
        <v>34</v>
      </c>
    </row>
    <row r="7" s="3" customFormat="1" ht="337.5" spans="1:13">
      <c r="A7" s="27">
        <v>2</v>
      </c>
      <c r="B7" s="29" t="s">
        <v>35</v>
      </c>
      <c r="C7" s="29" t="s">
        <v>36</v>
      </c>
      <c r="D7" s="29" t="s">
        <v>37</v>
      </c>
      <c r="E7" s="29" t="s">
        <v>38</v>
      </c>
      <c r="F7" s="35" t="s">
        <v>39</v>
      </c>
      <c r="G7" s="35" t="s">
        <v>40</v>
      </c>
      <c r="H7" s="36" t="s">
        <v>41</v>
      </c>
      <c r="I7" s="28" t="s">
        <v>32</v>
      </c>
      <c r="J7" s="28"/>
      <c r="K7" s="32"/>
      <c r="L7" s="33" t="s">
        <v>42</v>
      </c>
      <c r="M7" s="34" t="s">
        <v>43</v>
      </c>
    </row>
    <row r="8" s="3" customFormat="1" ht="350" customHeight="1" spans="1:13">
      <c r="A8" s="27">
        <v>3</v>
      </c>
      <c r="B8" s="29" t="s">
        <v>35</v>
      </c>
      <c r="C8" s="29" t="s">
        <v>44</v>
      </c>
      <c r="D8" s="29" t="s">
        <v>37</v>
      </c>
      <c r="E8" s="29" t="s">
        <v>38</v>
      </c>
      <c r="F8" s="35" t="s">
        <v>45</v>
      </c>
      <c r="G8" s="35" t="s">
        <v>46</v>
      </c>
      <c r="H8" s="35" t="s">
        <v>47</v>
      </c>
      <c r="I8" s="28" t="s">
        <v>32</v>
      </c>
      <c r="J8" s="28"/>
      <c r="K8" s="32"/>
      <c r="L8" s="33" t="s">
        <v>48</v>
      </c>
      <c r="M8" s="34" t="s">
        <v>43</v>
      </c>
    </row>
    <row r="9" s="3" customFormat="1" ht="168.75" spans="1:13">
      <c r="A9" s="27">
        <v>4</v>
      </c>
      <c r="B9" s="29" t="s">
        <v>35</v>
      </c>
      <c r="C9" s="29" t="s">
        <v>49</v>
      </c>
      <c r="D9" s="29" t="s">
        <v>37</v>
      </c>
      <c r="E9" s="29" t="s">
        <v>38</v>
      </c>
      <c r="F9" s="35" t="s">
        <v>50</v>
      </c>
      <c r="G9" s="35" t="s">
        <v>51</v>
      </c>
      <c r="H9" s="35" t="s">
        <v>52</v>
      </c>
      <c r="I9" s="28" t="s">
        <v>32</v>
      </c>
      <c r="J9" s="28"/>
      <c r="K9" s="28"/>
      <c r="L9" s="33" t="s">
        <v>53</v>
      </c>
      <c r="M9" s="34" t="s">
        <v>34</v>
      </c>
    </row>
    <row r="10" s="3" customFormat="1" ht="168.75" spans="1:13">
      <c r="A10" s="27">
        <v>5</v>
      </c>
      <c r="B10" s="29" t="s">
        <v>35</v>
      </c>
      <c r="C10" s="29" t="s">
        <v>54</v>
      </c>
      <c r="D10" s="29" t="s">
        <v>37</v>
      </c>
      <c r="E10" s="29" t="s">
        <v>38</v>
      </c>
      <c r="F10" s="35" t="s">
        <v>55</v>
      </c>
      <c r="G10" s="35" t="s">
        <v>51</v>
      </c>
      <c r="H10" s="35" t="s">
        <v>52</v>
      </c>
      <c r="I10" s="28" t="s">
        <v>32</v>
      </c>
      <c r="J10" s="28"/>
      <c r="K10" s="28"/>
      <c r="L10" s="33" t="s">
        <v>56</v>
      </c>
      <c r="M10" s="34" t="s">
        <v>34</v>
      </c>
    </row>
    <row r="11" s="3" customFormat="1" ht="168.75" spans="1:13">
      <c r="A11" s="27">
        <v>6</v>
      </c>
      <c r="B11" s="29" t="s">
        <v>35</v>
      </c>
      <c r="C11" s="29" t="s">
        <v>57</v>
      </c>
      <c r="D11" s="29" t="s">
        <v>37</v>
      </c>
      <c r="E11" s="29" t="s">
        <v>28</v>
      </c>
      <c r="F11" s="35" t="s">
        <v>58</v>
      </c>
      <c r="G11" s="35" t="s">
        <v>51</v>
      </c>
      <c r="H11" s="35" t="s">
        <v>52</v>
      </c>
      <c r="I11" s="28" t="s">
        <v>32</v>
      </c>
      <c r="J11" s="28"/>
      <c r="K11" s="32"/>
      <c r="L11" s="33" t="s">
        <v>59</v>
      </c>
      <c r="M11" s="34" t="s">
        <v>43</v>
      </c>
    </row>
    <row r="12" s="3" customFormat="1" ht="168.75" spans="1:13">
      <c r="A12" s="27">
        <v>7</v>
      </c>
      <c r="B12" s="29" t="s">
        <v>35</v>
      </c>
      <c r="C12" s="29" t="s">
        <v>60</v>
      </c>
      <c r="D12" s="29" t="s">
        <v>37</v>
      </c>
      <c r="E12" s="29" t="s">
        <v>28</v>
      </c>
      <c r="F12" s="35" t="s">
        <v>61</v>
      </c>
      <c r="G12" s="35" t="s">
        <v>51</v>
      </c>
      <c r="H12" s="35" t="s">
        <v>52</v>
      </c>
      <c r="I12" s="28" t="s">
        <v>32</v>
      </c>
      <c r="J12" s="28"/>
      <c r="K12" s="32"/>
      <c r="L12" s="33" t="s">
        <v>62</v>
      </c>
      <c r="M12" s="34" t="s">
        <v>43</v>
      </c>
    </row>
    <row r="13" s="3" customFormat="1" ht="168.75" spans="1:13">
      <c r="A13" s="27">
        <v>8</v>
      </c>
      <c r="B13" s="29" t="s">
        <v>35</v>
      </c>
      <c r="C13" s="37" t="s">
        <v>63</v>
      </c>
      <c r="D13" s="37" t="s">
        <v>37</v>
      </c>
      <c r="E13" s="37" t="s">
        <v>28</v>
      </c>
      <c r="F13" s="38" t="s">
        <v>64</v>
      </c>
      <c r="G13" s="38" t="s">
        <v>65</v>
      </c>
      <c r="H13" s="35" t="s">
        <v>52</v>
      </c>
      <c r="I13" s="28" t="s">
        <v>32</v>
      </c>
      <c r="J13" s="28"/>
      <c r="K13" s="32"/>
      <c r="L13" s="33" t="s">
        <v>66</v>
      </c>
      <c r="M13" s="34" t="s">
        <v>43</v>
      </c>
    </row>
    <row r="14" s="3" customFormat="1" ht="168.75" spans="1:13">
      <c r="A14" s="27">
        <v>9</v>
      </c>
      <c r="B14" s="29" t="s">
        <v>35</v>
      </c>
      <c r="C14" s="37" t="s">
        <v>67</v>
      </c>
      <c r="D14" s="37" t="s">
        <v>37</v>
      </c>
      <c r="E14" s="37" t="s">
        <v>38</v>
      </c>
      <c r="F14" s="38" t="s">
        <v>68</v>
      </c>
      <c r="G14" s="38" t="s">
        <v>69</v>
      </c>
      <c r="H14" s="35" t="s">
        <v>52</v>
      </c>
      <c r="I14" s="39" t="s">
        <v>32</v>
      </c>
      <c r="J14" s="28"/>
      <c r="K14" s="32"/>
      <c r="L14" s="33" t="s">
        <v>70</v>
      </c>
      <c r="M14" s="34" t="s">
        <v>43</v>
      </c>
    </row>
    <row r="15" s="3" customFormat="1" ht="168.75" spans="1:13">
      <c r="A15" s="27">
        <v>10</v>
      </c>
      <c r="B15" s="29" t="s">
        <v>35</v>
      </c>
      <c r="C15" s="37" t="s">
        <v>71</v>
      </c>
      <c r="D15" s="37" t="s">
        <v>37</v>
      </c>
      <c r="E15" s="37" t="s">
        <v>28</v>
      </c>
      <c r="F15" s="38" t="s">
        <v>72</v>
      </c>
      <c r="G15" s="38" t="s">
        <v>69</v>
      </c>
      <c r="H15" s="35" t="s">
        <v>52</v>
      </c>
      <c r="I15" s="39" t="s">
        <v>32</v>
      </c>
      <c r="J15" s="28"/>
      <c r="K15" s="32"/>
      <c r="L15" s="33" t="s">
        <v>73</v>
      </c>
      <c r="M15" s="34" t="s">
        <v>43</v>
      </c>
    </row>
    <row r="16" s="3" customFormat="1" ht="168.75" spans="1:13">
      <c r="A16" s="27">
        <v>11</v>
      </c>
      <c r="B16" s="29" t="s">
        <v>35</v>
      </c>
      <c r="C16" s="37" t="s">
        <v>74</v>
      </c>
      <c r="D16" s="37" t="s">
        <v>37</v>
      </c>
      <c r="E16" s="37" t="s">
        <v>28</v>
      </c>
      <c r="F16" s="38" t="s">
        <v>75</v>
      </c>
      <c r="G16" s="38" t="s">
        <v>69</v>
      </c>
      <c r="H16" s="35" t="s">
        <v>52</v>
      </c>
      <c r="I16" s="28" t="s">
        <v>32</v>
      </c>
      <c r="J16" s="28"/>
      <c r="K16" s="32"/>
      <c r="L16" s="33" t="s">
        <v>76</v>
      </c>
      <c r="M16" s="34" t="s">
        <v>43</v>
      </c>
    </row>
    <row r="17" s="3" customFormat="1" ht="168.75" spans="1:14">
      <c r="A17" s="27">
        <v>12</v>
      </c>
      <c r="B17" s="29" t="s">
        <v>35</v>
      </c>
      <c r="C17" s="37" t="s">
        <v>77</v>
      </c>
      <c r="D17" s="37" t="s">
        <v>37</v>
      </c>
      <c r="E17" s="37" t="s">
        <v>28</v>
      </c>
      <c r="F17" s="38" t="s">
        <v>78</v>
      </c>
      <c r="G17" s="38" t="s">
        <v>69</v>
      </c>
      <c r="H17" s="35" t="s">
        <v>52</v>
      </c>
      <c r="I17" s="28" t="s">
        <v>32</v>
      </c>
      <c r="J17" s="40"/>
      <c r="K17" s="32"/>
      <c r="L17" s="33" t="s">
        <v>79</v>
      </c>
      <c r="M17" s="34" t="s">
        <v>43</v>
      </c>
    </row>
    <row r="18" s="3" customFormat="1" ht="168.75" spans="1:14">
      <c r="A18" s="27">
        <v>13</v>
      </c>
      <c r="B18" s="29" t="s">
        <v>35</v>
      </c>
      <c r="C18" s="37" t="s">
        <v>80</v>
      </c>
      <c r="D18" s="37" t="s">
        <v>37</v>
      </c>
      <c r="E18" s="37" t="s">
        <v>28</v>
      </c>
      <c r="F18" s="38" t="s">
        <v>81</v>
      </c>
      <c r="G18" s="38" t="s">
        <v>69</v>
      </c>
      <c r="H18" s="35" t="s">
        <v>52</v>
      </c>
      <c r="I18" s="28" t="s">
        <v>32</v>
      </c>
      <c r="J18" s="40"/>
      <c r="K18" s="28"/>
      <c r="L18" s="33" t="s">
        <v>82</v>
      </c>
      <c r="M18" s="34" t="s">
        <v>34</v>
      </c>
    </row>
    <row r="19" s="3" customFormat="1" ht="168.75" spans="1:14">
      <c r="A19" s="27">
        <v>14</v>
      </c>
      <c r="B19" s="29" t="s">
        <v>35</v>
      </c>
      <c r="C19" s="37" t="s">
        <v>83</v>
      </c>
      <c r="D19" s="37" t="s">
        <v>37</v>
      </c>
      <c r="E19" s="37" t="s">
        <v>28</v>
      </c>
      <c r="F19" s="38" t="s">
        <v>84</v>
      </c>
      <c r="G19" s="38" t="s">
        <v>69</v>
      </c>
      <c r="H19" s="35" t="s">
        <v>52</v>
      </c>
      <c r="I19" s="28" t="s">
        <v>32</v>
      </c>
      <c r="J19" s="40"/>
      <c r="K19" s="32"/>
      <c r="L19" s="33" t="s">
        <v>85</v>
      </c>
      <c r="M19" s="34" t="s">
        <v>43</v>
      </c>
    </row>
    <row r="20" s="3" customFormat="1" ht="168.75" spans="1:14">
      <c r="A20" s="27">
        <v>15</v>
      </c>
      <c r="B20" s="29" t="s">
        <v>35</v>
      </c>
      <c r="C20" s="37" t="s">
        <v>86</v>
      </c>
      <c r="D20" s="37" t="s">
        <v>37</v>
      </c>
      <c r="E20" s="37" t="s">
        <v>38</v>
      </c>
      <c r="F20" s="38" t="s">
        <v>87</v>
      </c>
      <c r="G20" s="38" t="s">
        <v>65</v>
      </c>
      <c r="H20" s="35" t="s">
        <v>52</v>
      </c>
      <c r="I20" s="28" t="s">
        <v>32</v>
      </c>
      <c r="J20" s="40"/>
      <c r="K20" s="32"/>
      <c r="L20" s="33" t="s">
        <v>88</v>
      </c>
      <c r="M20" s="34" t="s">
        <v>43</v>
      </c>
    </row>
    <row r="21" s="3" customFormat="1" ht="187.5" spans="1:14">
      <c r="A21" s="27">
        <v>16</v>
      </c>
      <c r="B21" s="29" t="s">
        <v>89</v>
      </c>
      <c r="C21" s="29" t="s">
        <v>90</v>
      </c>
      <c r="D21" s="29" t="s">
        <v>27</v>
      </c>
      <c r="E21" s="29" t="s">
        <v>28</v>
      </c>
      <c r="F21" s="35" t="s">
        <v>91</v>
      </c>
      <c r="G21" s="35" t="s">
        <v>92</v>
      </c>
      <c r="H21" s="36" t="s">
        <v>93</v>
      </c>
      <c r="I21" s="28" t="s">
        <v>32</v>
      </c>
      <c r="J21" s="40"/>
      <c r="K21" s="28"/>
      <c r="L21" s="33" t="s">
        <v>94</v>
      </c>
      <c r="M21" s="34" t="s">
        <v>95</v>
      </c>
    </row>
    <row r="22" s="3" customFormat="1" ht="409.5" spans="1:14">
      <c r="A22" s="27">
        <v>17</v>
      </c>
      <c r="B22" s="29" t="s">
        <v>89</v>
      </c>
      <c r="C22" s="29" t="s">
        <v>96</v>
      </c>
      <c r="D22" s="29" t="s">
        <v>27</v>
      </c>
      <c r="E22" s="29"/>
      <c r="F22" s="35" t="s">
        <v>97</v>
      </c>
      <c r="G22" s="35" t="s">
        <v>98</v>
      </c>
      <c r="H22" s="36" t="s">
        <v>99</v>
      </c>
      <c r="I22" s="28" t="s">
        <v>32</v>
      </c>
      <c r="J22" s="28"/>
      <c r="K22" s="28"/>
      <c r="L22" s="33" t="s">
        <v>100</v>
      </c>
      <c r="M22" s="34" t="s">
        <v>101</v>
      </c>
    </row>
    <row r="23" s="3" customFormat="1" ht="409.5" spans="1:14">
      <c r="A23" s="27">
        <v>18</v>
      </c>
      <c r="B23" s="29" t="s">
        <v>89</v>
      </c>
      <c r="C23" s="29" t="s">
        <v>102</v>
      </c>
      <c r="D23" s="29" t="s">
        <v>27</v>
      </c>
      <c r="E23" s="29" t="s">
        <v>38</v>
      </c>
      <c r="F23" s="35" t="s">
        <v>103</v>
      </c>
      <c r="G23" s="35" t="s">
        <v>104</v>
      </c>
      <c r="H23" s="36" t="s">
        <v>105</v>
      </c>
      <c r="I23" s="28" t="s">
        <v>32</v>
      </c>
      <c r="J23" s="28"/>
      <c r="K23" s="28"/>
      <c r="L23" s="33" t="s">
        <v>106</v>
      </c>
      <c r="M23" s="34" t="s">
        <v>107</v>
      </c>
    </row>
    <row r="24" s="3" customFormat="1" ht="187.5" spans="1:14">
      <c r="A24" s="27">
        <v>19</v>
      </c>
      <c r="B24" s="29" t="s">
        <v>89</v>
      </c>
      <c r="C24" s="29" t="s">
        <v>108</v>
      </c>
      <c r="D24" s="29" t="s">
        <v>27</v>
      </c>
      <c r="E24" s="29" t="s">
        <v>28</v>
      </c>
      <c r="F24" s="35" t="s">
        <v>109</v>
      </c>
      <c r="G24" s="35" t="s">
        <v>110</v>
      </c>
      <c r="H24" s="36" t="s">
        <v>93</v>
      </c>
      <c r="I24" s="28" t="s">
        <v>32</v>
      </c>
      <c r="J24" s="31"/>
      <c r="K24" s="28"/>
      <c r="L24" s="33" t="s">
        <v>111</v>
      </c>
      <c r="M24" s="34" t="s">
        <v>112</v>
      </c>
    </row>
    <row r="25" s="4" customFormat="1" ht="168.75" spans="1:14">
      <c r="A25" s="27">
        <v>20</v>
      </c>
      <c r="B25" s="29" t="s">
        <v>35</v>
      </c>
      <c r="C25" s="29" t="s">
        <v>113</v>
      </c>
      <c r="D25" s="29" t="s">
        <v>27</v>
      </c>
      <c r="E25" s="29" t="s">
        <v>28</v>
      </c>
      <c r="F25" s="35" t="s">
        <v>114</v>
      </c>
      <c r="G25" s="35" t="s">
        <v>115</v>
      </c>
      <c r="H25" s="35" t="s">
        <v>116</v>
      </c>
      <c r="I25" s="29" t="s">
        <v>32</v>
      </c>
      <c r="J25" s="29"/>
      <c r="K25" s="29"/>
      <c r="L25" s="33" t="s">
        <v>117</v>
      </c>
      <c r="M25" s="34" t="s">
        <v>34</v>
      </c>
    </row>
    <row r="26" s="3" customFormat="1" ht="113.25" spans="1:14">
      <c r="A26" s="27">
        <v>21</v>
      </c>
      <c r="B26" s="28" t="s">
        <v>35</v>
      </c>
      <c r="C26" s="29" t="s">
        <v>118</v>
      </c>
      <c r="D26" s="29" t="s">
        <v>27</v>
      </c>
      <c r="E26" s="28" t="s">
        <v>28</v>
      </c>
      <c r="F26" s="30" t="s">
        <v>119</v>
      </c>
      <c r="G26" s="30" t="s">
        <v>120</v>
      </c>
      <c r="H26" s="30" t="s">
        <v>121</v>
      </c>
      <c r="I26" s="28" t="s">
        <v>32</v>
      </c>
      <c r="J26" s="31"/>
      <c r="K26" s="32"/>
      <c r="L26" s="33" t="s">
        <v>122</v>
      </c>
      <c r="M26" s="34" t="s">
        <v>34</v>
      </c>
    </row>
    <row r="27" s="3" customFormat="1" ht="72.6" customHeight="1" spans="1:14">
      <c r="A27" s="41" t="s">
        <v>123</v>
      </c>
      <c r="B27" s="42"/>
      <c r="C27" s="43"/>
      <c r="D27" s="43"/>
      <c r="E27" s="43"/>
      <c r="F27" s="43"/>
      <c r="G27" s="43" t="s">
        <v>124</v>
      </c>
      <c r="H27" s="43"/>
      <c r="I27" s="43"/>
      <c r="J27" s="43" t="s">
        <v>125</v>
      </c>
      <c r="K27" s="44"/>
      <c r="L27" s="43"/>
      <c r="M27" s="45"/>
      <c r="N27" s="46"/>
    </row>
    <row r="28" s="3" customFormat="1" ht="105" customHeight="1" spans="1:14">
      <c r="A28" s="2"/>
      <c r="B28" s="5"/>
      <c r="C28" s="6"/>
      <c r="D28" s="2"/>
      <c r="E28" s="2"/>
      <c r="F28" s="7"/>
      <c r="G28" s="8"/>
      <c r="H28" s="2"/>
      <c r="I28" s="5"/>
      <c r="J28" s="5"/>
      <c r="K28" s="9"/>
      <c r="L28" s="5"/>
      <c r="M28" s="5"/>
    </row>
    <row r="29" s="3" customFormat="1" ht="105" customHeight="1" spans="1:14">
      <c r="A29" s="2"/>
      <c r="B29" s="5"/>
      <c r="C29" s="6"/>
      <c r="D29" s="2"/>
      <c r="E29" s="2"/>
      <c r="F29" s="7"/>
      <c r="G29" s="8"/>
      <c r="H29" s="2"/>
      <c r="I29" s="5"/>
      <c r="J29" s="5"/>
      <c r="K29" s="9"/>
      <c r="L29" s="5"/>
      <c r="M29" s="5"/>
    </row>
    <row r="30" s="3" customFormat="1" ht="105" customHeight="1" spans="1:14">
      <c r="A30" s="2"/>
      <c r="B30" s="5"/>
      <c r="C30" s="6"/>
      <c r="D30" s="2"/>
      <c r="E30" s="2"/>
      <c r="F30" s="7"/>
      <c r="G30" s="8"/>
      <c r="H30" s="2"/>
      <c r="I30" s="5"/>
      <c r="J30" s="5"/>
      <c r="K30" s="9"/>
      <c r="L30" s="5"/>
      <c r="M30" s="5"/>
    </row>
    <row r="31" s="3" customFormat="1" ht="105" customHeight="1" spans="1:14">
      <c r="A31" s="2"/>
      <c r="B31" s="5"/>
      <c r="C31" s="6"/>
      <c r="D31" s="2"/>
      <c r="E31" s="2"/>
      <c r="F31" s="7"/>
      <c r="G31" s="8"/>
      <c r="H31" s="2"/>
      <c r="I31" s="5"/>
      <c r="J31" s="5"/>
      <c r="K31" s="9"/>
      <c r="L31" s="5"/>
      <c r="M31" s="5"/>
    </row>
    <row r="32" s="3" customFormat="1" ht="105" customHeight="1" spans="1:14">
      <c r="A32" s="2"/>
      <c r="B32" s="5"/>
      <c r="C32" s="6"/>
      <c r="D32" s="2"/>
      <c r="E32" s="2"/>
      <c r="F32" s="7"/>
      <c r="G32" s="8"/>
      <c r="H32" s="2"/>
      <c r="I32" s="5"/>
      <c r="J32" s="5"/>
      <c r="K32" s="9"/>
      <c r="L32" s="5"/>
      <c r="M32" s="5"/>
    </row>
    <row r="33" s="3" customFormat="1" ht="105" customHeight="1" spans="1:13">
      <c r="A33" s="2"/>
      <c r="B33" s="5"/>
      <c r="C33" s="6"/>
      <c r="D33" s="2"/>
      <c r="E33" s="2"/>
      <c r="F33" s="7"/>
      <c r="G33" s="8"/>
      <c r="H33" s="2"/>
      <c r="I33" s="5"/>
      <c r="J33" s="5"/>
      <c r="K33" s="9"/>
      <c r="L33" s="5"/>
      <c r="M33" s="5"/>
    </row>
    <row r="34" s="3" customFormat="1" ht="105" customHeight="1" spans="1:13">
      <c r="A34" s="2"/>
      <c r="B34" s="5"/>
      <c r="C34" s="6"/>
      <c r="D34" s="2"/>
      <c r="E34" s="2"/>
      <c r="F34" s="7"/>
      <c r="G34" s="8"/>
      <c r="H34" s="2"/>
      <c r="I34" s="5"/>
      <c r="J34" s="5"/>
      <c r="K34" s="9"/>
      <c r="L34" s="5"/>
      <c r="M34" s="5"/>
    </row>
    <row r="35" s="3" customFormat="1" ht="105" customHeight="1" spans="1:13">
      <c r="A35" s="2"/>
      <c r="B35" s="5"/>
      <c r="C35" s="6"/>
      <c r="D35" s="2"/>
      <c r="E35" s="2"/>
      <c r="F35" s="7"/>
      <c r="G35" s="8"/>
      <c r="H35" s="2"/>
      <c r="I35" s="5"/>
      <c r="J35" s="5"/>
      <c r="K35" s="9"/>
      <c r="L35" s="5"/>
      <c r="M35" s="5"/>
    </row>
    <row r="36" ht="43.95" customHeight="1"/>
  </sheetData>
  <mergeCells count="22">
    <mergeCell ref="H1:K1"/>
    <mergeCell ref="H2:K2"/>
    <mergeCell ref="A5:M5"/>
    <mergeCell ref="A27:F27"/>
    <mergeCell ref="G27:I27"/>
    <mergeCell ref="J27:M27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1:L2"/>
    <mergeCell ref="L3:L4"/>
    <mergeCell ref="M1:M2"/>
    <mergeCell ref="M3:M4"/>
    <mergeCell ref="A1:D2"/>
  </mergeCells>
  <conditionalFormatting sqref="I10">
    <cfRule type="cellIs" dxfId="0" priority="3" operator="equal">
      <formula>"PASS"</formula>
    </cfRule>
    <cfRule type="cellIs" dxfId="1" priority="2" operator="equal">
      <formula>"FAIL"</formula>
    </cfRule>
    <cfRule type="cellIs" dxfId="2" priority="1" operator="equal">
      <formula>"NA"</formula>
    </cfRule>
  </conditionalFormatting>
  <conditionalFormatting sqref="I16">
    <cfRule type="cellIs" dxfId="0" priority="6" operator="equal">
      <formula>"PASS"</formula>
    </cfRule>
    <cfRule type="cellIs" dxfId="1" priority="5" operator="equal">
      <formula>"FAIL"</formula>
    </cfRule>
    <cfRule type="cellIs" dxfId="2" priority="4" operator="equal">
      <formula>"NA"</formula>
    </cfRule>
  </conditionalFormatting>
  <conditionalFormatting sqref="I21">
    <cfRule type="cellIs" dxfId="0" priority="9" operator="equal">
      <formula>"PASS"</formula>
    </cfRule>
    <cfRule type="cellIs" dxfId="1" priority="8" operator="equal">
      <formula>"FAIL"</formula>
    </cfRule>
    <cfRule type="cellIs" dxfId="2" priority="7" operator="equal">
      <formula>"NA"</formula>
    </cfRule>
  </conditionalFormatting>
  <conditionalFormatting sqref="I22">
    <cfRule type="cellIs" dxfId="0" priority="12" operator="equal">
      <formula>"PASS"</formula>
    </cfRule>
    <cfRule type="cellIs" dxfId="1" priority="11" operator="equal">
      <formula>"FAIL"</formula>
    </cfRule>
    <cfRule type="cellIs" dxfId="2" priority="10" operator="equal">
      <formula>"NA"</formula>
    </cfRule>
  </conditionalFormatting>
  <conditionalFormatting sqref="I23">
    <cfRule type="cellIs" dxfId="0" priority="15" operator="equal">
      <formula>"PASS"</formula>
    </cfRule>
    <cfRule type="cellIs" dxfId="1" priority="14" operator="equal">
      <formula>"FAIL"</formula>
    </cfRule>
    <cfRule type="cellIs" dxfId="2" priority="13" operator="equal">
      <formula>"NA"</formula>
    </cfRule>
  </conditionalFormatting>
  <conditionalFormatting sqref="I24">
    <cfRule type="cellIs" dxfId="2" priority="22" operator="equal">
      <formula>"NA"</formula>
    </cfRule>
    <cfRule type="cellIs" dxfId="1" priority="23" operator="equal">
      <formula>"FAIL"</formula>
    </cfRule>
    <cfRule type="cellIs" dxfId="0" priority="24" operator="equal">
      <formula>"PASS"</formula>
    </cfRule>
  </conditionalFormatting>
  <conditionalFormatting sqref="I25">
    <cfRule type="cellIs" dxfId="2" priority="16" operator="equal">
      <formula>"NA"</formula>
    </cfRule>
    <cfRule type="cellIs" dxfId="1" priority="17" operator="equal">
      <formula>"FAIL"</formula>
    </cfRule>
    <cfRule type="cellIs" dxfId="0" priority="18" operator="equal">
      <formula>"PASS"</formula>
    </cfRule>
  </conditionalFormatting>
  <conditionalFormatting sqref="I6:I9 I17:I20 I11:I15 I26">
    <cfRule type="cellIs" dxfId="2" priority="55" operator="equal">
      <formula>"NA"</formula>
    </cfRule>
    <cfRule type="cellIs" dxfId="1" priority="56" operator="equal">
      <formula>"FAIL"</formula>
    </cfRule>
    <cfRule type="cellIs" dxfId="0" priority="57" operator="equal">
      <formula>"PASS"</formula>
    </cfRule>
  </conditionalFormatting>
  <dataValidations count="3">
    <dataValidation type="list" allowBlank="1" showInputMessage="1" showErrorMessage="1" sqref="J25 J3:J4 J7:J23 J28:J1048576">
      <formula1>"严重,高,中,低"</formula1>
    </dataValidation>
    <dataValidation type="list" allowBlank="1" showInputMessage="1" showErrorMessage="1" sqref="D1:D4 D6:D26 D28:D1048576">
      <formula1>"功能测试,性能测试"</formula1>
    </dataValidation>
    <dataValidation type="list" allowBlank="1" showInputMessage="1" showErrorMessage="1" sqref="I6:I26">
      <formula1>"PASS,FAIL,NA"</formula1>
    </dataValidation>
  </dataValidations>
  <pageMargins left="0.75" right="0.75" top="1" bottom="1" header="0.5" footer="0.5"/>
  <pageSetup paperSize="9" orientation="portrait"/>
  <headerFooter/>
  <ignoredErrors>
    <ignoredError sqref="J3 D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单品测试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郭琼琨</dc:creator>
  <cp:lastModifiedBy>Ruby</cp:lastModifiedBy>
  <dcterms:created xsi:type="dcterms:W3CDTF">2015-06-05T18:19:00Z</dcterms:created>
  <dcterms:modified xsi:type="dcterms:W3CDTF">2026-04-24T06:58:39Z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610B865B50A54E48AC412F9542E5C5FE_13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